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 Spend" sheetId="2" state="visible" r:id="rId2"/>
    <sheet name="All PPC Leads" sheetId="3" state="visible" r:id="rId3"/>
    <sheet name="Deals" sheetId="4" state="visible" r:id="rId4"/>
    <sheet name="Excluded" sheetId="5" state="visible" r:id="rId5"/>
  </sheets>
  <definedNames>
    <definedName name="_xlnm._FilterDatabase" localSheetId="2" hidden="1">'All PPC Leads'!$A$1:$J$1725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"/>
    <numFmt numFmtId="166" formatCode="mm/dd/yyyy"/>
    <numFmt numFmtId="167" formatCode="yyyy-mm-dd"/>
    <numFmt numFmtId="168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9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1" customWidth="1" min="4" max="4"/>
    <col width="24" customWidth="1" min="5" max="5"/>
    <col width="12" customWidth="1" min="6" max="6"/>
    <col width="30" customWidth="1" min="7" max="7"/>
    <col width="10" customWidth="1" min="8" max="8"/>
    <col width="20" customWidth="1" min="9" max="9"/>
  </cols>
  <sheetData>
    <row r="1">
      <c r="A1" s="1" t="inlineStr">
        <is>
          <t>Twin Home Buyer — Google PPC Lead Report</t>
        </is>
      </c>
    </row>
    <row r="2">
      <c r="A2" t="inlineStr">
        <is>
          <t>Prepared for Juan Diaz · Sources: "PPC LEAD" sheet (May 2023 – May 24, 2026) + "Bateman PPC Lead KPI Dashboard" Google tab (Jun 8 – Jul 20, 2026)</t>
        </is>
      </c>
    </row>
    <row r="3">
      <c r="A3" t="inlineStr">
        <is>
          <t>Excluded: Organic Webform, THB SEO calls/forms, and all Facebook leads. Qualified+ = Follow Up/Interested or better.</t>
        </is>
      </c>
    </row>
    <row r="4"/>
    <row r="5">
      <c r="A5" s="2" t="inlineStr">
        <is>
          <t>Leads by year</t>
        </is>
      </c>
    </row>
    <row r="6">
      <c r="A6" s="3" t="inlineStr">
        <is>
          <t>Year</t>
        </is>
      </c>
      <c r="B6" s="3" t="inlineStr">
        <is>
          <t>Total leads</t>
        </is>
      </c>
      <c r="C6" s="3" t="inlineStr">
        <is>
          <t>Calls</t>
        </is>
      </c>
      <c r="D6" s="3" t="inlineStr">
        <is>
          <t>Web forms</t>
        </is>
      </c>
      <c r="E6" s="3" t="inlineStr">
        <is>
          <t>Legit (excl. invalid/junk)</t>
        </is>
      </c>
      <c r="F6" s="3" t="inlineStr">
        <is>
          <t>Qualified+</t>
        </is>
      </c>
      <c r="G6" s="3" t="inlineStr">
        <is>
          <t>Acquired deals</t>
        </is>
      </c>
      <c r="H6" s="3" t="inlineStr">
        <is>
          <t>Legit %</t>
        </is>
      </c>
      <c r="I6" s="3" t="inlineStr">
        <is>
          <t>Qualified+ % of legit</t>
        </is>
      </c>
    </row>
    <row r="7">
      <c r="A7" t="n">
        <v>2023</v>
      </c>
      <c r="B7" t="n">
        <v>3</v>
      </c>
      <c r="C7" t="n">
        <v>2</v>
      </c>
      <c r="D7" t="n">
        <v>1</v>
      </c>
      <c r="E7" t="n">
        <v>3</v>
      </c>
      <c r="F7" t="n">
        <v>2</v>
      </c>
      <c r="G7" t="n">
        <v>2</v>
      </c>
      <c r="H7" s="4">
        <f>IFERROR(E7/B7,0)</f>
        <v/>
      </c>
      <c r="I7" s="4">
        <f>IFERROR(F7/E7,0)</f>
        <v/>
      </c>
    </row>
    <row r="8">
      <c r="A8" t="n">
        <v>2024</v>
      </c>
      <c r="B8" t="n">
        <v>543</v>
      </c>
      <c r="C8" t="n">
        <v>382</v>
      </c>
      <c r="D8" t="n">
        <v>161</v>
      </c>
      <c r="E8" t="n">
        <v>355</v>
      </c>
      <c r="F8" t="n">
        <v>31</v>
      </c>
      <c r="G8" t="n">
        <v>2</v>
      </c>
      <c r="H8" s="4">
        <f>IFERROR(E8/B8,0)</f>
        <v/>
      </c>
      <c r="I8" s="4">
        <f>IFERROR(F8/E8,0)</f>
        <v/>
      </c>
    </row>
    <row r="9">
      <c r="A9" t="n">
        <v>2025</v>
      </c>
      <c r="B9" t="n">
        <v>951</v>
      </c>
      <c r="C9" t="n">
        <v>460</v>
      </c>
      <c r="D9" t="n">
        <v>491</v>
      </c>
      <c r="E9" t="n">
        <v>634</v>
      </c>
      <c r="F9" t="n">
        <v>181</v>
      </c>
      <c r="G9" t="n">
        <v>7</v>
      </c>
      <c r="H9" s="4">
        <f>IFERROR(E9/B9,0)</f>
        <v/>
      </c>
      <c r="I9" s="4">
        <f>IFERROR(F9/E9,0)</f>
        <v/>
      </c>
    </row>
    <row r="10">
      <c r="A10" t="n">
        <v>2026</v>
      </c>
      <c r="B10" t="n">
        <v>227</v>
      </c>
      <c r="C10" t="n">
        <v>104</v>
      </c>
      <c r="D10" t="n">
        <v>123</v>
      </c>
      <c r="E10" t="n">
        <v>144</v>
      </c>
      <c r="F10" t="n">
        <v>50</v>
      </c>
      <c r="G10" t="n">
        <v>3</v>
      </c>
      <c r="H10" s="4">
        <f>IFERROR(E10/B10,0)</f>
        <v/>
      </c>
      <c r="I10" s="4">
        <f>IFERROR(F10/E10,0)</f>
        <v/>
      </c>
    </row>
    <row r="11">
      <c r="A11" s="2" t="inlineStr">
        <is>
          <t>Total</t>
        </is>
      </c>
      <c r="B11" s="2" t="n">
        <v>1724</v>
      </c>
      <c r="C11" s="2" t="n">
        <v>948</v>
      </c>
      <c r="D11" s="2" t="n">
        <v>776</v>
      </c>
      <c r="E11" s="2" t="n">
        <v>1136</v>
      </c>
      <c r="F11" s="2" t="n">
        <v>264</v>
      </c>
      <c r="G11" s="2" t="n">
        <v>14</v>
      </c>
      <c r="H11" s="5">
        <f>IFERROR(E11/B11,0)</f>
        <v/>
      </c>
      <c r="I11" s="5">
        <f>IFERROR(F11/E11,0)</f>
        <v/>
      </c>
    </row>
    <row r="12"/>
    <row r="13">
      <c r="A13" s="2" t="inlineStr">
        <is>
          <t>2026 by month</t>
        </is>
      </c>
    </row>
    <row r="14">
      <c r="A14" s="3" t="inlineStr">
        <is>
          <t>Month</t>
        </is>
      </c>
      <c r="B14" s="3" t="inlineStr">
        <is>
          <t>Total leads</t>
        </is>
      </c>
      <c r="C14" s="3" t="inlineStr">
        <is>
          <t>Calls</t>
        </is>
      </c>
      <c r="D14" s="3" t="inlineStr">
        <is>
          <t>Web forms</t>
        </is>
      </c>
      <c r="E14" s="3" t="inlineStr">
        <is>
          <t>Legit</t>
        </is>
      </c>
      <c r="F14" s="3" t="inlineStr">
        <is>
          <t>Qualified+</t>
        </is>
      </c>
      <c r="G14" s="3" t="inlineStr">
        <is>
          <t>Tracked in</t>
        </is>
      </c>
    </row>
    <row r="15">
      <c r="A15" t="inlineStr">
        <is>
          <t>Jan 2026</t>
        </is>
      </c>
      <c r="B15" t="n">
        <v>39</v>
      </c>
      <c r="C15" t="n">
        <v>29</v>
      </c>
      <c r="D15" t="n">
        <v>10</v>
      </c>
      <c r="E15" t="n">
        <v>23</v>
      </c>
      <c r="F15" t="n">
        <v>10</v>
      </c>
      <c r="G15" t="inlineStr">
        <is>
          <t>PPC LEAD sheet</t>
        </is>
      </c>
    </row>
    <row r="16">
      <c r="A16" t="inlineStr">
        <is>
          <t>Feb 2026</t>
        </is>
      </c>
      <c r="B16" t="n">
        <v>34</v>
      </c>
      <c r="C16" t="n">
        <v>19</v>
      </c>
      <c r="D16" t="n">
        <v>15</v>
      </c>
      <c r="E16" t="n">
        <v>22</v>
      </c>
      <c r="F16" t="n">
        <v>10</v>
      </c>
      <c r="G16" t="inlineStr">
        <is>
          <t>PPC LEAD sheet</t>
        </is>
      </c>
    </row>
    <row r="17">
      <c r="A17" t="inlineStr">
        <is>
          <t>Mar 2026</t>
        </is>
      </c>
      <c r="B17" t="n">
        <v>49</v>
      </c>
      <c r="C17" t="n">
        <v>17</v>
      </c>
      <c r="D17" t="n">
        <v>32</v>
      </c>
      <c r="E17" t="n">
        <v>35</v>
      </c>
      <c r="F17" t="n">
        <v>11</v>
      </c>
      <c r="G17" t="inlineStr">
        <is>
          <t>PPC LEAD sheet</t>
        </is>
      </c>
    </row>
    <row r="18">
      <c r="A18" t="inlineStr">
        <is>
          <t>Apr 2026</t>
        </is>
      </c>
      <c r="B18" t="n">
        <v>16</v>
      </c>
      <c r="C18" t="n">
        <v>6</v>
      </c>
      <c r="D18" t="n">
        <v>10</v>
      </c>
      <c r="E18" t="n">
        <v>9</v>
      </c>
      <c r="F18" t="n">
        <v>5</v>
      </c>
      <c r="G18" t="inlineStr">
        <is>
          <t>PPC LEAD sheet</t>
        </is>
      </c>
    </row>
    <row r="19">
      <c r="A19" t="inlineStr">
        <is>
          <t>May 2026</t>
        </is>
      </c>
      <c r="B19" t="n">
        <v>47</v>
      </c>
      <c r="C19" t="n">
        <v>29</v>
      </c>
      <c r="D19" t="n">
        <v>18</v>
      </c>
      <c r="E19" t="n">
        <v>23</v>
      </c>
      <c r="F19" t="n">
        <v>11</v>
      </c>
      <c r="G19" t="inlineStr">
        <is>
          <t>PPC LEAD sheet</t>
        </is>
      </c>
    </row>
    <row r="20">
      <c r="A20" t="inlineStr">
        <is>
          <t>Jun 2026</t>
        </is>
      </c>
      <c r="B20" t="n">
        <v>27</v>
      </c>
      <c r="C20" t="n">
        <v>3</v>
      </c>
      <c r="D20" t="n">
        <v>24</v>
      </c>
      <c r="E20" t="n">
        <v>18</v>
      </c>
      <c r="F20" t="n">
        <v>2</v>
      </c>
      <c r="G20" t="inlineStr">
        <is>
          <t>Bateman (Google)</t>
        </is>
      </c>
    </row>
    <row r="21">
      <c r="A21" t="inlineStr">
        <is>
          <t>Jul 2026</t>
        </is>
      </c>
      <c r="B21" t="n">
        <v>15</v>
      </c>
      <c r="C21" t="n">
        <v>1</v>
      </c>
      <c r="D21" t="n">
        <v>14</v>
      </c>
      <c r="E21" t="n">
        <v>14</v>
      </c>
      <c r="F21" t="n">
        <v>1</v>
      </c>
      <c r="G21" t="inlineStr">
        <is>
          <t>Bateman (Google)</t>
        </is>
      </c>
    </row>
    <row r="22">
      <c r="A22" t="inlineStr">
        <is>
          <t>Aug–Sep 2026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Not logged in either sheet yet</t>
        </is>
      </c>
    </row>
    <row r="23"/>
    <row r="24">
      <c r="A24" s="2" t="inlineStr">
        <is>
          <t>Pipeline — all PPC leads by status</t>
        </is>
      </c>
    </row>
    <row r="25">
      <c r="A25" s="3" t="inlineStr">
        <is>
          <t>Status</t>
        </is>
      </c>
      <c r="B25" s="3" t="inlineStr">
        <is>
          <t>Leads</t>
        </is>
      </c>
      <c r="C25" s="3" t="inlineStr">
        <is>
          <t>% of total</t>
        </is>
      </c>
    </row>
    <row r="26">
      <c r="A26" t="inlineStr">
        <is>
          <t>Acquired</t>
        </is>
      </c>
      <c r="B26" t="n">
        <v>14</v>
      </c>
      <c r="C26" s="6">
        <f>B26/SUM($B$26:$B$36)</f>
        <v/>
      </c>
    </row>
    <row r="27">
      <c r="A27" t="inlineStr">
        <is>
          <t>Under Contract</t>
        </is>
      </c>
      <c r="B27" t="n">
        <v>1</v>
      </c>
      <c r="C27" s="6">
        <f>B27/SUM($B$26:$B$36)</f>
        <v/>
      </c>
    </row>
    <row r="28">
      <c r="A28" t="inlineStr">
        <is>
          <t>Contract Sent / Offer</t>
        </is>
      </c>
      <c r="B28" t="n">
        <v>11</v>
      </c>
      <c r="C28" s="6">
        <f>B28/SUM($B$26:$B$36)</f>
        <v/>
      </c>
    </row>
    <row r="29">
      <c r="A29" t="inlineStr">
        <is>
          <t>Appointment Booked</t>
        </is>
      </c>
      <c r="B29" t="n">
        <v>17</v>
      </c>
      <c r="C29" s="6">
        <f>B29/SUM($B$26:$B$36)</f>
        <v/>
      </c>
    </row>
    <row r="30">
      <c r="A30" t="inlineStr">
        <is>
          <t>Cancelled Contract</t>
        </is>
      </c>
      <c r="B30" t="n">
        <v>5</v>
      </c>
      <c r="C30" s="6">
        <f>B30/SUM($B$26:$B$36)</f>
        <v/>
      </c>
    </row>
    <row r="31">
      <c r="A31" t="inlineStr">
        <is>
          <t>Follow Up / Interested</t>
        </is>
      </c>
      <c r="B31" t="n">
        <v>215</v>
      </c>
      <c r="C31" s="6">
        <f>B31/SUM($B$26:$B$36)</f>
        <v/>
      </c>
    </row>
    <row r="32">
      <c r="A32" t="inlineStr">
        <is>
          <t>Offer Rejected</t>
        </is>
      </c>
      <c r="B32" t="n">
        <v>75</v>
      </c>
      <c r="C32" s="6">
        <f>B32/SUM($B$26:$B$36)</f>
        <v/>
      </c>
    </row>
    <row r="33">
      <c r="A33" t="inlineStr">
        <is>
          <t>Not Qualified / Not a Seller</t>
        </is>
      </c>
      <c r="B33" t="n">
        <v>21</v>
      </c>
      <c r="C33" s="6">
        <f>B33/SUM($B$26:$B$36)</f>
        <v/>
      </c>
    </row>
    <row r="34">
      <c r="A34" t="inlineStr">
        <is>
          <t>Not Interested / Unresponsive</t>
        </is>
      </c>
      <c r="B34" t="n">
        <v>702</v>
      </c>
      <c r="C34" s="6">
        <f>B34/SUM($B$26:$B$36)</f>
        <v/>
      </c>
    </row>
    <row r="35">
      <c r="A35" t="inlineStr">
        <is>
          <t>Invalid / Junk</t>
        </is>
      </c>
      <c r="B35" t="n">
        <v>588</v>
      </c>
      <c r="C35" s="6">
        <f>B35/SUM($B$26:$B$36)</f>
        <v/>
      </c>
    </row>
    <row r="36">
      <c r="A36" t="inlineStr">
        <is>
          <t>Not Scored</t>
        </is>
      </c>
      <c r="B36" t="n">
        <v>75</v>
      </c>
      <c r="C36" s="6">
        <f>B36/SUM($B$26:$B$36)</f>
        <v/>
      </c>
    </row>
    <row r="37"/>
    <row r="38">
      <c r="A38" s="2" t="inlineStr">
        <is>
          <t>Bateman (Jun–Jul 2026, Google only)</t>
        </is>
      </c>
    </row>
    <row r="39">
      <c r="A39" t="inlineStr">
        <is>
          <t>Google leads, June</t>
        </is>
      </c>
      <c r="B39" t="n">
        <v>27</v>
      </c>
      <c r="C39" t="inlineStr">
        <is>
          <t>Legit</t>
        </is>
      </c>
      <c r="D39" t="n">
        <v>18</v>
      </c>
      <c r="E39" t="inlineStr">
        <is>
          <t>Spend incl. Bateman fee (books)</t>
        </is>
      </c>
      <c r="F39" s="7" t="n">
        <v>21168.42</v>
      </c>
      <c r="G39" t="inlineStr">
        <is>
          <t>Cost / legit lead</t>
        </is>
      </c>
      <c r="H39" s="7">
        <f>F39/D39</f>
        <v/>
      </c>
    </row>
    <row r="40">
      <c r="A40" t="inlineStr">
        <is>
          <t>Google leads, Jul 1–20</t>
        </is>
      </c>
      <c r="B40" t="n">
        <v>15</v>
      </c>
      <c r="C40" t="inlineStr">
        <is>
          <t>Legit</t>
        </is>
      </c>
      <c r="D40" t="n">
        <v>14</v>
      </c>
      <c r="E40" t="inlineStr">
        <is>
          <t>Spend incl. Bateman fee (books, Jul)</t>
        </is>
      </c>
      <c r="F40" s="7" t="n">
        <v>18109.57</v>
      </c>
      <c r="G40" t="inlineStr">
        <is>
          <t>Cost / legit lead</t>
        </is>
      </c>
      <c r="H40" s="7">
        <f>F40/D40</f>
        <v/>
      </c>
    </row>
    <row r="41">
      <c r="A41" t="inlineStr">
        <is>
          <t>Test / duplicate / spam leads in Bateman tab</t>
        </is>
      </c>
      <c r="B41" t="n">
        <v>10</v>
      </c>
    </row>
    <row r="42">
      <c r="A42" t="inlineStr">
        <is>
          <t>Live deals from Bateman: MK Ding (appointment), Martha Reece (contract), Robert Gunn (acquired Jul 31, 2026)</t>
        </is>
      </c>
    </row>
    <row r="43"/>
    <row r="44">
      <c r="A44" s="2" t="inlineStr">
        <is>
          <t>Deal results (PPC only)</t>
        </is>
      </c>
    </row>
    <row r="45">
      <c r="A45" t="inlineStr">
        <is>
          <t>Acquired</t>
        </is>
      </c>
      <c r="B45" t="n">
        <v>14</v>
      </c>
    </row>
    <row r="46">
      <c r="A46" t="inlineStr">
        <is>
          <t>Under contract</t>
        </is>
      </c>
      <c r="B46" t="n">
        <v>0</v>
      </c>
    </row>
    <row r="47">
      <c r="A47" t="inlineStr">
        <is>
          <t>Cancelled contracts</t>
        </is>
      </c>
      <c r="B47" t="n">
        <v>4</v>
      </c>
    </row>
    <row r="48">
      <c r="A48" t="inlineStr">
        <is>
          <t>Recorded net revenue (acquired, where filled in)</t>
        </is>
      </c>
      <c r="B48" s="7" t="n">
        <v>909310.1599999999</v>
      </c>
    </row>
    <row r="49">
      <c r="A49" t="inlineStr">
        <is>
          <t>Deals removed because lead log shows Organic Webform</t>
        </is>
      </c>
      <c r="B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6" customWidth="1" min="8" max="8"/>
  </cols>
  <sheetData>
    <row r="1">
      <c r="A1" s="9" t="inlineStr">
        <is>
          <t>2026 PPC spend vs. leads (QuickBooks "AM – PPC", Jan 1 – Sep 26, 2026)</t>
        </is>
      </c>
    </row>
    <row r="3">
      <c r="A3" s="3" t="inlineStr">
        <is>
          <t>Month</t>
        </is>
      </c>
      <c r="B3" s="3" t="inlineStr">
        <is>
          <t>Google Ads</t>
        </is>
      </c>
      <c r="C3" s="3" t="inlineStr">
        <is>
          <t>Bateman fee</t>
        </is>
      </c>
      <c r="D3" s="3" t="inlineStr">
        <is>
          <t>Total spend</t>
        </is>
      </c>
      <c r="E3" s="3" t="inlineStr">
        <is>
          <t>Leads</t>
        </is>
      </c>
      <c r="F3" s="3" t="inlineStr">
        <is>
          <t>Legit leads</t>
        </is>
      </c>
      <c r="G3" s="3" t="inlineStr">
        <is>
          <t>Interested+</t>
        </is>
      </c>
      <c r="H3" s="3" t="inlineStr">
        <is>
          <t>Cost / legit lead</t>
        </is>
      </c>
    </row>
    <row r="4">
      <c r="A4" t="inlineStr">
        <is>
          <t>Jan 2026</t>
        </is>
      </c>
      <c r="B4" s="7" t="n">
        <v>7137.68</v>
      </c>
      <c r="C4" s="7" t="n">
        <v>0</v>
      </c>
      <c r="D4" s="7">
        <f>B4+C4</f>
        <v/>
      </c>
      <c r="E4" t="n">
        <v>39</v>
      </c>
      <c r="F4" t="n">
        <v>23</v>
      </c>
      <c r="G4" t="n">
        <v>10</v>
      </c>
      <c r="H4" s="7">
        <f>IFERROR(D4/F4,"—")</f>
        <v/>
      </c>
    </row>
    <row r="5">
      <c r="A5" t="inlineStr">
        <is>
          <t>Feb 2026</t>
        </is>
      </c>
      <c r="B5" s="7" t="n">
        <v>21000</v>
      </c>
      <c r="C5" s="7" t="n">
        <v>0</v>
      </c>
      <c r="D5" s="7">
        <f>B5+C5</f>
        <v/>
      </c>
      <c r="E5" t="n">
        <v>34</v>
      </c>
      <c r="F5" t="n">
        <v>22</v>
      </c>
      <c r="G5" t="n">
        <v>10</v>
      </c>
      <c r="H5" s="7">
        <f>IFERROR(D5/F5,"—")</f>
        <v/>
      </c>
    </row>
    <row r="6">
      <c r="A6" t="inlineStr">
        <is>
          <t>Mar 2026</t>
        </is>
      </c>
      <c r="B6" s="7" t="n">
        <v>22480.62</v>
      </c>
      <c r="C6" s="7" t="n">
        <v>0</v>
      </c>
      <c r="D6" s="7">
        <f>B6+C6</f>
        <v/>
      </c>
      <c r="E6" t="n">
        <v>49</v>
      </c>
      <c r="F6" t="n">
        <v>35</v>
      </c>
      <c r="G6" t="n">
        <v>11</v>
      </c>
      <c r="H6" s="7">
        <f>IFERROR(D6/F6,"—")</f>
        <v/>
      </c>
    </row>
    <row r="7">
      <c r="A7" t="inlineStr">
        <is>
          <t>Apr 2026</t>
        </is>
      </c>
      <c r="B7" s="7" t="n">
        <v>18145.52</v>
      </c>
      <c r="C7" s="7" t="n">
        <v>0</v>
      </c>
      <c r="D7" s="7">
        <f>B7+C7</f>
        <v/>
      </c>
      <c r="E7" t="n">
        <v>16</v>
      </c>
      <c r="F7" t="n">
        <v>9</v>
      </c>
      <c r="G7" t="n">
        <v>5</v>
      </c>
      <c r="H7" s="7">
        <f>IFERROR(D7/F7,"—")</f>
        <v/>
      </c>
    </row>
    <row r="8">
      <c r="A8" t="inlineStr">
        <is>
          <t>May 2026</t>
        </is>
      </c>
      <c r="B8" s="7" t="n">
        <v>7071.76</v>
      </c>
      <c r="C8" s="7" t="n">
        <v>0</v>
      </c>
      <c r="D8" s="7">
        <f>B8+C8</f>
        <v/>
      </c>
      <c r="E8" t="n">
        <v>47</v>
      </c>
      <c r="F8" t="n">
        <v>23</v>
      </c>
      <c r="G8" t="n">
        <v>11</v>
      </c>
      <c r="H8" s="7">
        <f>IFERROR(D8/F8,"—")</f>
        <v/>
      </c>
    </row>
    <row r="9">
      <c r="A9" t="inlineStr">
        <is>
          <t>Jun 2026</t>
        </is>
      </c>
      <c r="B9" s="7" t="n">
        <v>13942.61</v>
      </c>
      <c r="C9" s="7" t="n">
        <v>7225.809999999999</v>
      </c>
      <c r="D9" s="7">
        <f>B9+C9</f>
        <v/>
      </c>
      <c r="E9" t="n">
        <v>27</v>
      </c>
      <c r="F9" t="n">
        <v>18</v>
      </c>
      <c r="G9" t="n">
        <v>2</v>
      </c>
      <c r="H9" s="7">
        <f>IFERROR(D9/F9,"—")</f>
        <v/>
      </c>
    </row>
    <row r="10">
      <c r="A10" t="inlineStr">
        <is>
          <t>Jul 2026</t>
        </is>
      </c>
      <c r="B10" s="7" t="n">
        <v>13609.57</v>
      </c>
      <c r="C10" s="7" t="n">
        <v>4500</v>
      </c>
      <c r="D10" s="7">
        <f>B10+C10</f>
        <v/>
      </c>
      <c r="E10" t="n">
        <v>15</v>
      </c>
      <c r="F10" t="n">
        <v>14</v>
      </c>
      <c r="G10" t="n">
        <v>1</v>
      </c>
      <c r="H10" s="7">
        <f>IFERROR(D10/F10,"—")</f>
        <v/>
      </c>
    </row>
    <row r="11">
      <c r="A11" t="inlineStr">
        <is>
          <t>Aug 2026</t>
        </is>
      </c>
      <c r="B11" s="7" t="n">
        <v>202.33</v>
      </c>
      <c r="C11" s="7" t="n">
        <v>0</v>
      </c>
      <c r="D11" s="7">
        <f>B11+C11</f>
        <v/>
      </c>
      <c r="E11" t="n">
        <v>0</v>
      </c>
      <c r="F11" t="n">
        <v>0</v>
      </c>
      <c r="G11" t="n">
        <v>0</v>
      </c>
      <c r="H11" s="7">
        <f>IFERROR(D11/F11,"—")</f>
        <v/>
      </c>
    </row>
    <row r="12">
      <c r="A12" t="inlineStr">
        <is>
          <t>Sep 2026</t>
        </is>
      </c>
      <c r="B12" s="7" t="n">
        <v>109.29</v>
      </c>
      <c r="C12" s="7" t="n">
        <v>0</v>
      </c>
      <c r="D12" s="7">
        <f>B12+C12</f>
        <v/>
      </c>
      <c r="E12" t="n">
        <v>0</v>
      </c>
      <c r="F12" t="n">
        <v>0</v>
      </c>
      <c r="G12" t="n">
        <v>0</v>
      </c>
      <c r="H12" s="7">
        <f>IFERROR(D12/F12,"—")</f>
        <v/>
      </c>
    </row>
    <row r="13">
      <c r="A13" s="2" t="inlineStr">
        <is>
          <t>2026 YTD</t>
        </is>
      </c>
      <c r="B13" s="10">
        <f>SUM(B4:B12)</f>
        <v/>
      </c>
      <c r="C13" s="10">
        <f>SUM(C4:C12)</f>
        <v/>
      </c>
      <c r="D13" s="10">
        <f>SUM(D4:D12)</f>
        <v/>
      </c>
      <c r="E13" s="2">
        <f>SUM(E4:E12)</f>
        <v/>
      </c>
      <c r="F13" s="2">
        <f>SUM(F4:F12)</f>
        <v/>
      </c>
      <c r="G13" s="2">
        <f>SUM(G4:G12)</f>
        <v/>
      </c>
      <c r="H13" s="10">
        <f>D13/F13</f>
        <v/>
      </c>
    </row>
    <row r="15">
      <c r="A15" t="inlineStr">
        <is>
          <t>Acquired in 2026: 3 (Bill – San Lorenzo, Wei Wang, Robert Gunn). Cost per acquisition:</t>
        </is>
      </c>
      <c r="H15" s="7">
        <f>D13/3</f>
        <v/>
      </c>
    </row>
    <row r="16">
      <c r="A16" t="inlineStr">
        <is>
          <t>Charges stop after Jul 24, 2026; Aug–Sep only $311.62. Google bills in $500 increments, so charges can lag clicks by a few days.</t>
        </is>
      </c>
    </row>
    <row r="17">
      <c r="A17" t="inlineStr">
        <is>
          <t>Bateman's dashboard reports $22,527 (Jun) and $16,660 (Jul 1–21) spend; books show Google charged $13,942.61 (Jun) and $13,609.57 (Jul).</t>
        </is>
      </c>
    </row>
    <row r="19">
      <c r="A19" s="3" t="inlineStr">
        <is>
          <t>Charge date</t>
        </is>
      </c>
      <c r="B19" s="3" t="inlineStr">
        <is>
          <t>Vendor</t>
        </is>
      </c>
      <c r="C19" s="3" t="inlineStr">
        <is>
          <t>Amount</t>
        </is>
      </c>
    </row>
    <row r="20">
      <c r="A20" s="11" t="n">
        <v>46023</v>
      </c>
      <c r="B20" t="inlineStr">
        <is>
          <t>Google Ads</t>
        </is>
      </c>
      <c r="C20" s="12" t="n">
        <v>137.68</v>
      </c>
    </row>
    <row r="21">
      <c r="A21" s="11" t="n">
        <v>46023</v>
      </c>
      <c r="B21" t="inlineStr">
        <is>
          <t>Google Ads</t>
        </is>
      </c>
      <c r="C21" s="12" t="n">
        <v>1000</v>
      </c>
    </row>
    <row r="22">
      <c r="A22" s="11" t="n">
        <v>46024</v>
      </c>
      <c r="B22" t="inlineStr">
        <is>
          <t>Google Ads</t>
        </is>
      </c>
      <c r="C22" s="12" t="n">
        <v>500</v>
      </c>
    </row>
    <row r="23">
      <c r="A23" s="11" t="n">
        <v>46025</v>
      </c>
      <c r="B23" t="inlineStr">
        <is>
          <t>Google Ads</t>
        </is>
      </c>
      <c r="C23" s="12" t="n">
        <v>500</v>
      </c>
    </row>
    <row r="24">
      <c r="A24" s="11" t="n">
        <v>46037</v>
      </c>
      <c r="B24" t="inlineStr">
        <is>
          <t>Google Ads</t>
        </is>
      </c>
      <c r="C24" s="12" t="n">
        <v>500</v>
      </c>
    </row>
    <row r="25">
      <c r="A25" s="11" t="n">
        <v>46039</v>
      </c>
      <c r="B25" t="inlineStr">
        <is>
          <t>Google Ads</t>
        </is>
      </c>
      <c r="C25" s="12" t="n">
        <v>500</v>
      </c>
    </row>
    <row r="26">
      <c r="A26" s="11" t="n">
        <v>46041</v>
      </c>
      <c r="B26" t="inlineStr">
        <is>
          <t>Google Ads</t>
        </is>
      </c>
      <c r="C26" s="12" t="n">
        <v>500</v>
      </c>
    </row>
    <row r="27">
      <c r="A27" s="11" t="n">
        <v>46042</v>
      </c>
      <c r="B27" t="inlineStr">
        <is>
          <t>Google Ads</t>
        </is>
      </c>
      <c r="C27" s="12" t="n">
        <v>500</v>
      </c>
    </row>
    <row r="28">
      <c r="A28" s="11" t="n">
        <v>46042</v>
      </c>
      <c r="B28" t="inlineStr">
        <is>
          <t>Google Ads</t>
        </is>
      </c>
      <c r="C28" s="12" t="n">
        <v>500</v>
      </c>
    </row>
    <row r="29">
      <c r="A29" s="11" t="n">
        <v>46042</v>
      </c>
      <c r="B29" t="inlineStr">
        <is>
          <t>Google Ads</t>
        </is>
      </c>
      <c r="C29" s="12" t="n">
        <v>500</v>
      </c>
    </row>
    <row r="30">
      <c r="A30" s="11" t="n">
        <v>46043</v>
      </c>
      <c r="B30" t="inlineStr">
        <is>
          <t>Google Ads</t>
        </is>
      </c>
      <c r="C30" s="12" t="n">
        <v>500</v>
      </c>
    </row>
    <row r="31">
      <c r="A31" s="11" t="n">
        <v>46047</v>
      </c>
      <c r="B31" t="inlineStr">
        <is>
          <t>Google Ads</t>
        </is>
      </c>
      <c r="C31" s="12" t="n">
        <v>500</v>
      </c>
    </row>
    <row r="32">
      <c r="A32" s="11" t="n">
        <v>46049</v>
      </c>
      <c r="B32" t="inlineStr">
        <is>
          <t>Google Ads</t>
        </is>
      </c>
      <c r="C32" s="12" t="n">
        <v>500</v>
      </c>
    </row>
    <row r="33">
      <c r="A33" s="11" t="n">
        <v>46050</v>
      </c>
      <c r="B33" t="inlineStr">
        <is>
          <t>Google Ads</t>
        </is>
      </c>
      <c r="C33" s="12" t="n">
        <v>500</v>
      </c>
    </row>
    <row r="34">
      <c r="A34" s="11" t="n">
        <v>46059</v>
      </c>
      <c r="B34" t="inlineStr">
        <is>
          <t>Google Ads</t>
        </is>
      </c>
      <c r="C34" s="12" t="n">
        <v>500</v>
      </c>
    </row>
    <row r="35">
      <c r="A35" s="11" t="n">
        <v>46064</v>
      </c>
      <c r="B35" t="inlineStr">
        <is>
          <t>Google Ads</t>
        </is>
      </c>
      <c r="C35" s="12" t="n">
        <v>500</v>
      </c>
    </row>
    <row r="36">
      <c r="A36" s="11" t="n">
        <v>46064</v>
      </c>
      <c r="B36" t="inlineStr">
        <is>
          <t>Google Ads</t>
        </is>
      </c>
      <c r="C36" s="12" t="n">
        <v>500</v>
      </c>
    </row>
    <row r="37">
      <c r="A37" s="11" t="n">
        <v>46064</v>
      </c>
      <c r="B37" t="inlineStr">
        <is>
          <t>Google Ads</t>
        </is>
      </c>
      <c r="C37" s="12" t="n">
        <v>500</v>
      </c>
    </row>
    <row r="38">
      <c r="A38" s="11" t="n">
        <v>46064</v>
      </c>
      <c r="B38" t="inlineStr">
        <is>
          <t>Google Ads</t>
        </is>
      </c>
      <c r="C38" s="12" t="n">
        <v>1000</v>
      </c>
    </row>
    <row r="39">
      <c r="A39" s="11" t="n">
        <v>46064</v>
      </c>
      <c r="B39" t="inlineStr">
        <is>
          <t>Google Ads</t>
        </is>
      </c>
      <c r="C39" s="12" t="n">
        <v>500</v>
      </c>
    </row>
    <row r="40">
      <c r="A40" s="11" t="n">
        <v>46064</v>
      </c>
      <c r="B40" t="inlineStr">
        <is>
          <t>Google Ads</t>
        </is>
      </c>
      <c r="C40" s="12" t="n">
        <v>1000</v>
      </c>
    </row>
    <row r="41">
      <c r="A41" s="11" t="n">
        <v>46064</v>
      </c>
      <c r="B41" t="inlineStr">
        <is>
          <t>Google Ads</t>
        </is>
      </c>
      <c r="C41" s="12" t="n">
        <v>500</v>
      </c>
    </row>
    <row r="42">
      <c r="A42" s="11" t="n">
        <v>46065</v>
      </c>
      <c r="B42" t="inlineStr">
        <is>
          <t>Google Ads</t>
        </is>
      </c>
      <c r="C42" s="12" t="n">
        <v>1000</v>
      </c>
    </row>
    <row r="43">
      <c r="A43" s="11" t="n">
        <v>46065</v>
      </c>
      <c r="B43" t="inlineStr">
        <is>
          <t>Google Ads</t>
        </is>
      </c>
      <c r="C43" s="12" t="n">
        <v>500</v>
      </c>
    </row>
    <row r="44">
      <c r="A44" s="11" t="n">
        <v>46065</v>
      </c>
      <c r="B44" t="inlineStr">
        <is>
          <t>Google Ads</t>
        </is>
      </c>
      <c r="C44" s="12" t="n">
        <v>500</v>
      </c>
    </row>
    <row r="45">
      <c r="A45" s="11" t="n">
        <v>46065</v>
      </c>
      <c r="B45" t="inlineStr">
        <is>
          <t>Google Ads</t>
        </is>
      </c>
      <c r="C45" s="12" t="n">
        <v>500</v>
      </c>
    </row>
    <row r="46">
      <c r="A46" s="11" t="n">
        <v>46066</v>
      </c>
      <c r="B46" t="inlineStr">
        <is>
          <t>Google Ads</t>
        </is>
      </c>
      <c r="C46" s="12" t="n">
        <v>500</v>
      </c>
    </row>
    <row r="47">
      <c r="A47" s="11" t="n">
        <v>46066</v>
      </c>
      <c r="B47" t="inlineStr">
        <is>
          <t>Google Ads</t>
        </is>
      </c>
      <c r="C47" s="12" t="n">
        <v>500</v>
      </c>
    </row>
    <row r="48">
      <c r="A48" s="11" t="n">
        <v>46067</v>
      </c>
      <c r="B48" t="inlineStr">
        <is>
          <t>Google Ads</t>
        </is>
      </c>
      <c r="C48" s="12" t="n">
        <v>1000</v>
      </c>
    </row>
    <row r="49">
      <c r="A49" s="11" t="n">
        <v>46067</v>
      </c>
      <c r="B49" t="inlineStr">
        <is>
          <t>Google Ads</t>
        </is>
      </c>
      <c r="C49" s="12" t="n">
        <v>1000</v>
      </c>
    </row>
    <row r="50">
      <c r="A50" s="11" t="n">
        <v>46067</v>
      </c>
      <c r="B50" t="inlineStr">
        <is>
          <t>Google Ads</t>
        </is>
      </c>
      <c r="C50" s="12" t="n">
        <v>500</v>
      </c>
    </row>
    <row r="51">
      <c r="A51" s="11" t="n">
        <v>46068</v>
      </c>
      <c r="B51" t="inlineStr">
        <is>
          <t>Google Ads</t>
        </is>
      </c>
      <c r="C51" s="12" t="n">
        <v>500</v>
      </c>
    </row>
    <row r="52">
      <c r="A52" s="11" t="n">
        <v>46068</v>
      </c>
      <c r="B52" t="inlineStr">
        <is>
          <t>Google Ads</t>
        </is>
      </c>
      <c r="C52" s="12" t="n">
        <v>500</v>
      </c>
    </row>
    <row r="53">
      <c r="A53" s="11" t="n">
        <v>46069</v>
      </c>
      <c r="B53" t="inlineStr">
        <is>
          <t>Google Ads</t>
        </is>
      </c>
      <c r="C53" s="12" t="n">
        <v>500</v>
      </c>
    </row>
    <row r="54">
      <c r="A54" s="11" t="n">
        <v>46069</v>
      </c>
      <c r="B54" t="inlineStr">
        <is>
          <t>Google Ads</t>
        </is>
      </c>
      <c r="C54" s="12" t="n">
        <v>500</v>
      </c>
    </row>
    <row r="55">
      <c r="A55" s="11" t="n">
        <v>46069</v>
      </c>
      <c r="B55" t="inlineStr">
        <is>
          <t>Google Ads</t>
        </is>
      </c>
      <c r="C55" s="12" t="n">
        <v>500</v>
      </c>
    </row>
    <row r="56">
      <c r="A56" s="11" t="n">
        <v>46069</v>
      </c>
      <c r="B56" t="inlineStr">
        <is>
          <t>Google Ads</t>
        </is>
      </c>
      <c r="C56" s="12" t="n">
        <v>500</v>
      </c>
    </row>
    <row r="57">
      <c r="A57" s="11" t="n">
        <v>46071</v>
      </c>
      <c r="B57" t="inlineStr">
        <is>
          <t>Google Ads</t>
        </is>
      </c>
      <c r="C57" s="12" t="n">
        <v>500</v>
      </c>
    </row>
    <row r="58">
      <c r="A58" s="11" t="n">
        <v>46072</v>
      </c>
      <c r="B58" t="inlineStr">
        <is>
          <t>Google Ads</t>
        </is>
      </c>
      <c r="C58" s="12" t="n">
        <v>500</v>
      </c>
    </row>
    <row r="59">
      <c r="A59" s="11" t="n">
        <v>46073</v>
      </c>
      <c r="B59" t="inlineStr">
        <is>
          <t>Google Ads</t>
        </is>
      </c>
      <c r="C59" s="12" t="n">
        <v>500</v>
      </c>
    </row>
    <row r="60">
      <c r="A60" s="11" t="n">
        <v>46073</v>
      </c>
      <c r="B60" t="inlineStr">
        <is>
          <t>Google Ads</t>
        </is>
      </c>
      <c r="C60" s="12" t="n">
        <v>500</v>
      </c>
    </row>
    <row r="61">
      <c r="A61" s="11" t="n">
        <v>46074</v>
      </c>
      <c r="B61" t="inlineStr">
        <is>
          <t>Google Ads</t>
        </is>
      </c>
      <c r="C61" s="12" t="n">
        <v>500</v>
      </c>
    </row>
    <row r="62">
      <c r="A62" s="11" t="n">
        <v>46075</v>
      </c>
      <c r="B62" t="inlineStr">
        <is>
          <t>Google Ads</t>
        </is>
      </c>
      <c r="C62" s="12" t="n">
        <v>500</v>
      </c>
    </row>
    <row r="63">
      <c r="A63" s="11" t="n">
        <v>46076</v>
      </c>
      <c r="B63" t="inlineStr">
        <is>
          <t>Google Ads</t>
        </is>
      </c>
      <c r="C63" s="12" t="n">
        <v>500</v>
      </c>
    </row>
    <row r="64">
      <c r="A64" s="11" t="n">
        <v>46076</v>
      </c>
      <c r="B64" t="inlineStr">
        <is>
          <t>Google Ads</t>
        </is>
      </c>
      <c r="C64" s="12" t="n">
        <v>500</v>
      </c>
    </row>
    <row r="65">
      <c r="A65" s="11" t="n">
        <v>46077</v>
      </c>
      <c r="B65" t="inlineStr">
        <is>
          <t>Google Ads</t>
        </is>
      </c>
      <c r="C65" s="12" t="n">
        <v>1000</v>
      </c>
    </row>
    <row r="66">
      <c r="A66" s="11" t="n">
        <v>46077</v>
      </c>
      <c r="B66" t="inlineStr">
        <is>
          <t>Google Ads</t>
        </is>
      </c>
      <c r="C66" s="12" t="n">
        <v>500</v>
      </c>
    </row>
    <row r="67">
      <c r="A67" s="11" t="n">
        <v>46079</v>
      </c>
      <c r="B67" t="inlineStr">
        <is>
          <t>Google Ads</t>
        </is>
      </c>
      <c r="C67" s="12" t="n">
        <v>500</v>
      </c>
    </row>
    <row r="68">
      <c r="A68" s="11" t="n">
        <v>46079</v>
      </c>
      <c r="B68" t="inlineStr">
        <is>
          <t>Google Ads</t>
        </is>
      </c>
      <c r="C68" s="12" t="n">
        <v>500</v>
      </c>
    </row>
    <row r="69">
      <c r="A69" s="11" t="n">
        <v>46080</v>
      </c>
      <c r="B69" t="inlineStr">
        <is>
          <t>Google Ads</t>
        </is>
      </c>
      <c r="C69" s="12" t="n">
        <v>500</v>
      </c>
    </row>
    <row r="70">
      <c r="A70" s="11" t="n">
        <v>46082</v>
      </c>
      <c r="B70" t="inlineStr">
        <is>
          <t>Google Ads</t>
        </is>
      </c>
      <c r="C70" s="12" t="n">
        <v>480.62</v>
      </c>
    </row>
    <row r="71">
      <c r="A71" s="11" t="n">
        <v>46083</v>
      </c>
      <c r="B71" t="inlineStr">
        <is>
          <t>Google Ads</t>
        </is>
      </c>
      <c r="C71" s="12" t="n">
        <v>500</v>
      </c>
    </row>
    <row r="72">
      <c r="A72" s="11" t="n">
        <v>46083</v>
      </c>
      <c r="B72" t="inlineStr">
        <is>
          <t>Google Ads</t>
        </is>
      </c>
      <c r="C72" s="12" t="n">
        <v>500</v>
      </c>
    </row>
    <row r="73">
      <c r="A73" s="11" t="n">
        <v>46084</v>
      </c>
      <c r="B73" t="inlineStr">
        <is>
          <t>Google Ads</t>
        </is>
      </c>
      <c r="C73" s="12" t="n">
        <v>500</v>
      </c>
    </row>
    <row r="74">
      <c r="A74" s="11" t="n">
        <v>46085</v>
      </c>
      <c r="B74" t="inlineStr">
        <is>
          <t>Google Ads</t>
        </is>
      </c>
      <c r="C74" s="12" t="n">
        <v>500</v>
      </c>
    </row>
    <row r="75">
      <c r="A75" s="11" t="n">
        <v>46086</v>
      </c>
      <c r="B75" t="inlineStr">
        <is>
          <t>Google Ads</t>
        </is>
      </c>
      <c r="C75" s="12" t="n">
        <v>500</v>
      </c>
    </row>
    <row r="76">
      <c r="A76" s="11" t="n">
        <v>46087</v>
      </c>
      <c r="B76" t="inlineStr">
        <is>
          <t>Google Ads</t>
        </is>
      </c>
      <c r="C76" s="12" t="n">
        <v>500</v>
      </c>
    </row>
    <row r="77">
      <c r="A77" s="11" t="n">
        <v>46087</v>
      </c>
      <c r="B77" t="inlineStr">
        <is>
          <t>Google Ads</t>
        </is>
      </c>
      <c r="C77" s="12" t="n">
        <v>500</v>
      </c>
    </row>
    <row r="78">
      <c r="A78" s="11" t="n">
        <v>46088</v>
      </c>
      <c r="B78" t="inlineStr">
        <is>
          <t>Google Ads</t>
        </is>
      </c>
      <c r="C78" s="12" t="n">
        <v>500</v>
      </c>
    </row>
    <row r="79">
      <c r="A79" s="11" t="n">
        <v>46088</v>
      </c>
      <c r="B79" t="inlineStr">
        <is>
          <t>Google Ads</t>
        </is>
      </c>
      <c r="C79" s="12" t="n">
        <v>500</v>
      </c>
    </row>
    <row r="80">
      <c r="A80" s="11" t="n">
        <v>46088</v>
      </c>
      <c r="B80" t="inlineStr">
        <is>
          <t>Google Ads</t>
        </is>
      </c>
      <c r="C80" s="12" t="n">
        <v>500</v>
      </c>
    </row>
    <row r="81">
      <c r="A81" s="11" t="n">
        <v>46090</v>
      </c>
      <c r="B81" t="inlineStr">
        <is>
          <t>Google Ads</t>
        </is>
      </c>
      <c r="C81" s="12" t="n">
        <v>500</v>
      </c>
    </row>
    <row r="82">
      <c r="A82" s="11" t="n">
        <v>46090</v>
      </c>
      <c r="B82" t="inlineStr">
        <is>
          <t>Google Ads</t>
        </is>
      </c>
      <c r="C82" s="12" t="n">
        <v>500</v>
      </c>
    </row>
    <row r="83">
      <c r="A83" s="11" t="n">
        <v>46091</v>
      </c>
      <c r="B83" t="inlineStr">
        <is>
          <t>Google Ads</t>
        </is>
      </c>
      <c r="C83" s="12" t="n">
        <v>500</v>
      </c>
    </row>
    <row r="84">
      <c r="A84" s="11" t="n">
        <v>46092</v>
      </c>
      <c r="B84" t="inlineStr">
        <is>
          <t>Google Ads</t>
        </is>
      </c>
      <c r="C84" s="12" t="n">
        <v>500</v>
      </c>
    </row>
    <row r="85">
      <c r="A85" s="11" t="n">
        <v>46093</v>
      </c>
      <c r="B85" t="inlineStr">
        <is>
          <t>Google Ads</t>
        </is>
      </c>
      <c r="C85" s="12" t="n">
        <v>500</v>
      </c>
    </row>
    <row r="86">
      <c r="A86" s="11" t="n">
        <v>46094</v>
      </c>
      <c r="B86" t="inlineStr">
        <is>
          <t>Google Ads</t>
        </is>
      </c>
      <c r="C86" s="12" t="n">
        <v>500</v>
      </c>
    </row>
    <row r="87">
      <c r="A87" s="11" t="n">
        <v>46094</v>
      </c>
      <c r="B87" t="inlineStr">
        <is>
          <t>Google Ads</t>
        </is>
      </c>
      <c r="C87" s="12" t="n">
        <v>500</v>
      </c>
    </row>
    <row r="88">
      <c r="A88" s="11" t="n">
        <v>46096</v>
      </c>
      <c r="B88" t="inlineStr">
        <is>
          <t>Google Ads</t>
        </is>
      </c>
      <c r="C88" s="12" t="n">
        <v>500</v>
      </c>
    </row>
    <row r="89">
      <c r="A89" s="11" t="n">
        <v>46097</v>
      </c>
      <c r="B89" t="inlineStr">
        <is>
          <t>Google Ads</t>
        </is>
      </c>
      <c r="C89" s="12" t="n">
        <v>500</v>
      </c>
    </row>
    <row r="90">
      <c r="A90" s="11" t="n">
        <v>46097</v>
      </c>
      <c r="B90" t="inlineStr">
        <is>
          <t>Google Ads</t>
        </is>
      </c>
      <c r="C90" s="12" t="n">
        <v>500</v>
      </c>
    </row>
    <row r="91">
      <c r="A91" s="11" t="n">
        <v>46098</v>
      </c>
      <c r="B91" t="inlineStr">
        <is>
          <t>Google Ads</t>
        </is>
      </c>
      <c r="C91" s="12" t="n">
        <v>500</v>
      </c>
    </row>
    <row r="92">
      <c r="A92" s="11" t="n">
        <v>46098</v>
      </c>
      <c r="B92" t="inlineStr">
        <is>
          <t>Google Ads</t>
        </is>
      </c>
      <c r="C92" s="12" t="n">
        <v>500</v>
      </c>
    </row>
    <row r="93">
      <c r="A93" s="11" t="n">
        <v>46098</v>
      </c>
      <c r="B93" t="inlineStr">
        <is>
          <t>Google Ads</t>
        </is>
      </c>
      <c r="C93" s="12" t="n">
        <v>500</v>
      </c>
    </row>
    <row r="94">
      <c r="A94" s="11" t="n">
        <v>46099</v>
      </c>
      <c r="B94" t="inlineStr">
        <is>
          <t>Google Ads</t>
        </is>
      </c>
      <c r="C94" s="12" t="n">
        <v>1000</v>
      </c>
    </row>
    <row r="95">
      <c r="A95" s="11" t="n">
        <v>46101</v>
      </c>
      <c r="B95" t="inlineStr">
        <is>
          <t>Google Ads</t>
        </is>
      </c>
      <c r="C95" s="12" t="n">
        <v>500</v>
      </c>
    </row>
    <row r="96">
      <c r="A96" s="11" t="n">
        <v>46102</v>
      </c>
      <c r="B96" t="inlineStr">
        <is>
          <t>Google Ads</t>
        </is>
      </c>
      <c r="C96" s="12" t="n">
        <v>500</v>
      </c>
    </row>
    <row r="97">
      <c r="A97" s="11" t="n">
        <v>46103</v>
      </c>
      <c r="B97" t="inlineStr">
        <is>
          <t>Google Ads</t>
        </is>
      </c>
      <c r="C97" s="12" t="n">
        <v>500</v>
      </c>
    </row>
    <row r="98">
      <c r="A98" s="11" t="n">
        <v>46103</v>
      </c>
      <c r="B98" t="inlineStr">
        <is>
          <t>Google Ads</t>
        </is>
      </c>
      <c r="C98" s="12" t="n">
        <v>1000</v>
      </c>
    </row>
    <row r="99">
      <c r="A99" s="11" t="n">
        <v>46103</v>
      </c>
      <c r="B99" t="inlineStr">
        <is>
          <t>Google Ads</t>
        </is>
      </c>
      <c r="C99" s="12" t="n">
        <v>500</v>
      </c>
    </row>
    <row r="100">
      <c r="A100" s="11" t="n">
        <v>46103</v>
      </c>
      <c r="B100" t="inlineStr">
        <is>
          <t>Google Ads</t>
        </is>
      </c>
      <c r="C100" s="12" t="n">
        <v>500</v>
      </c>
    </row>
    <row r="101">
      <c r="A101" s="11" t="n">
        <v>46105</v>
      </c>
      <c r="B101" t="inlineStr">
        <is>
          <t>Google Ads</t>
        </is>
      </c>
      <c r="C101" s="12" t="n">
        <v>500</v>
      </c>
    </row>
    <row r="102">
      <c r="A102" s="11" t="n">
        <v>46105</v>
      </c>
      <c r="B102" t="inlineStr">
        <is>
          <t>Google Ads</t>
        </is>
      </c>
      <c r="C102" s="12" t="n">
        <v>500</v>
      </c>
    </row>
    <row r="103">
      <c r="A103" s="11" t="n">
        <v>46106</v>
      </c>
      <c r="B103" t="inlineStr">
        <is>
          <t>Google Ads</t>
        </is>
      </c>
      <c r="C103" s="12" t="n">
        <v>500</v>
      </c>
    </row>
    <row r="104">
      <c r="A104" s="11" t="n">
        <v>46106</v>
      </c>
      <c r="B104" t="inlineStr">
        <is>
          <t>Google Ads</t>
        </is>
      </c>
      <c r="C104" s="12" t="n">
        <v>500</v>
      </c>
    </row>
    <row r="105">
      <c r="A105" s="11" t="n">
        <v>46107</v>
      </c>
      <c r="B105" t="inlineStr">
        <is>
          <t>Google Ads</t>
        </is>
      </c>
      <c r="C105" s="12" t="n">
        <v>500</v>
      </c>
    </row>
    <row r="106">
      <c r="A106" s="11" t="n">
        <v>46108</v>
      </c>
      <c r="B106" t="inlineStr">
        <is>
          <t>Google Ads</t>
        </is>
      </c>
      <c r="C106" s="12" t="n">
        <v>500</v>
      </c>
    </row>
    <row r="107">
      <c r="A107" s="11" t="n">
        <v>46108</v>
      </c>
      <c r="B107" t="inlineStr">
        <is>
          <t>Google Ads</t>
        </is>
      </c>
      <c r="C107" s="12" t="n">
        <v>500</v>
      </c>
    </row>
    <row r="108">
      <c r="A108" s="11" t="n">
        <v>46108</v>
      </c>
      <c r="B108" t="inlineStr">
        <is>
          <t>Google Ads</t>
        </is>
      </c>
      <c r="C108" s="12" t="n">
        <v>500</v>
      </c>
    </row>
    <row r="109">
      <c r="A109" s="11" t="n">
        <v>46109</v>
      </c>
      <c r="B109" t="inlineStr">
        <is>
          <t>Google Ads</t>
        </is>
      </c>
      <c r="C109" s="12" t="n">
        <v>1000</v>
      </c>
    </row>
    <row r="110">
      <c r="A110" s="11" t="n">
        <v>46111</v>
      </c>
      <c r="B110" t="inlineStr">
        <is>
          <t>Google Ads</t>
        </is>
      </c>
      <c r="C110" s="12" t="n">
        <v>500</v>
      </c>
    </row>
    <row r="111">
      <c r="A111" s="11" t="n">
        <v>46112</v>
      </c>
      <c r="B111" t="inlineStr">
        <is>
          <t>Google Ads</t>
        </is>
      </c>
      <c r="C111" s="12" t="n">
        <v>500</v>
      </c>
    </row>
    <row r="112">
      <c r="A112" s="11" t="n">
        <v>46113</v>
      </c>
      <c r="B112" t="inlineStr">
        <is>
          <t>Google Ads</t>
        </is>
      </c>
      <c r="C112" s="12" t="n">
        <v>238.83</v>
      </c>
    </row>
    <row r="113">
      <c r="A113" s="11" t="n">
        <v>46113</v>
      </c>
      <c r="B113" t="inlineStr">
        <is>
          <t>Google Ads</t>
        </is>
      </c>
      <c r="C113" s="12" t="n">
        <v>500</v>
      </c>
    </row>
    <row r="114">
      <c r="A114" s="11" t="n">
        <v>46113</v>
      </c>
      <c r="B114" t="inlineStr">
        <is>
          <t>Google Ads</t>
        </is>
      </c>
      <c r="C114" s="12" t="n">
        <v>906.6900000000001</v>
      </c>
    </row>
    <row r="115">
      <c r="A115" s="11" t="n">
        <v>46114</v>
      </c>
      <c r="B115" t="inlineStr">
        <is>
          <t>Google Ads</t>
        </is>
      </c>
      <c r="C115" s="12" t="n">
        <v>500</v>
      </c>
    </row>
    <row r="116">
      <c r="A116" s="11" t="n">
        <v>46115</v>
      </c>
      <c r="B116" t="inlineStr">
        <is>
          <t>Google Ads</t>
        </is>
      </c>
      <c r="C116" s="12" t="n">
        <v>500</v>
      </c>
    </row>
    <row r="117">
      <c r="A117" s="11" t="n">
        <v>46116</v>
      </c>
      <c r="B117" t="inlineStr">
        <is>
          <t>Google Ads</t>
        </is>
      </c>
      <c r="C117" s="12" t="n">
        <v>500</v>
      </c>
    </row>
    <row r="118">
      <c r="A118" s="11" t="n">
        <v>46117</v>
      </c>
      <c r="B118" t="inlineStr">
        <is>
          <t>Google Ads</t>
        </is>
      </c>
      <c r="C118" s="12" t="n">
        <v>500</v>
      </c>
    </row>
    <row r="119">
      <c r="A119" s="11" t="n">
        <v>46118</v>
      </c>
      <c r="B119" t="inlineStr">
        <is>
          <t>Google Ads</t>
        </is>
      </c>
      <c r="C119" s="12" t="n">
        <v>500</v>
      </c>
    </row>
    <row r="120">
      <c r="A120" s="11" t="n">
        <v>46119</v>
      </c>
      <c r="B120" t="inlineStr">
        <is>
          <t>Google Ads</t>
        </is>
      </c>
      <c r="C120" s="12" t="n">
        <v>500</v>
      </c>
    </row>
    <row r="121">
      <c r="A121" s="11" t="n">
        <v>46119</v>
      </c>
      <c r="B121" t="inlineStr">
        <is>
          <t>Google Ads</t>
        </is>
      </c>
      <c r="C121" s="12" t="n">
        <v>500</v>
      </c>
    </row>
    <row r="122">
      <c r="A122" s="11" t="n">
        <v>46120</v>
      </c>
      <c r="B122" t="inlineStr">
        <is>
          <t>Google Ads</t>
        </is>
      </c>
      <c r="C122" s="12" t="n">
        <v>500</v>
      </c>
    </row>
    <row r="123">
      <c r="A123" s="11" t="n">
        <v>46120</v>
      </c>
      <c r="B123" t="inlineStr">
        <is>
          <t>Google Ads</t>
        </is>
      </c>
      <c r="C123" s="12" t="n">
        <v>1000</v>
      </c>
    </row>
    <row r="124">
      <c r="A124" s="11" t="n">
        <v>46121</v>
      </c>
      <c r="B124" t="inlineStr">
        <is>
          <t>Google Ads</t>
        </is>
      </c>
      <c r="C124" s="12" t="n">
        <v>500</v>
      </c>
    </row>
    <row r="125">
      <c r="A125" s="11" t="n">
        <v>46122</v>
      </c>
      <c r="B125" t="inlineStr">
        <is>
          <t>Google Ads</t>
        </is>
      </c>
      <c r="C125" s="12" t="n">
        <v>500</v>
      </c>
    </row>
    <row r="126">
      <c r="A126" s="11" t="n">
        <v>46122</v>
      </c>
      <c r="B126" t="inlineStr">
        <is>
          <t>Google Ads</t>
        </is>
      </c>
      <c r="C126" s="12" t="n">
        <v>500</v>
      </c>
    </row>
    <row r="127">
      <c r="A127" s="11" t="n">
        <v>46126</v>
      </c>
      <c r="B127" t="inlineStr">
        <is>
          <t>Google Ads</t>
        </is>
      </c>
      <c r="C127" s="12" t="n">
        <v>1000</v>
      </c>
    </row>
    <row r="128">
      <c r="A128" s="11" t="n">
        <v>46127</v>
      </c>
      <c r="B128" t="inlineStr">
        <is>
          <t>Google Ads</t>
        </is>
      </c>
      <c r="C128" s="12" t="n">
        <v>1000</v>
      </c>
    </row>
    <row r="129">
      <c r="A129" s="11" t="n">
        <v>46129</v>
      </c>
      <c r="B129" t="inlineStr">
        <is>
          <t>Google Ads</t>
        </is>
      </c>
      <c r="C129" s="12" t="n">
        <v>1000</v>
      </c>
    </row>
    <row r="130">
      <c r="A130" s="11" t="n">
        <v>46130</v>
      </c>
      <c r="B130" t="inlineStr">
        <is>
          <t>Google Ads</t>
        </is>
      </c>
      <c r="C130" s="12" t="n">
        <v>1000</v>
      </c>
    </row>
    <row r="131">
      <c r="A131" s="11" t="n">
        <v>46132</v>
      </c>
      <c r="B131" t="inlineStr">
        <is>
          <t>Google Ads</t>
        </is>
      </c>
      <c r="C131" s="12" t="n">
        <v>1000</v>
      </c>
    </row>
    <row r="132">
      <c r="A132" s="11" t="n">
        <v>46137</v>
      </c>
      <c r="B132" t="inlineStr">
        <is>
          <t>Google Ads</t>
        </is>
      </c>
      <c r="C132" s="12" t="n">
        <v>1000</v>
      </c>
    </row>
    <row r="133">
      <c r="A133" s="11" t="n">
        <v>46138</v>
      </c>
      <c r="B133" t="inlineStr">
        <is>
          <t>Google Ads</t>
        </is>
      </c>
      <c r="C133" s="12" t="n">
        <v>1000</v>
      </c>
    </row>
    <row r="134">
      <c r="A134" s="11" t="n">
        <v>46138</v>
      </c>
      <c r="B134" t="inlineStr">
        <is>
          <t>Google Ads</t>
        </is>
      </c>
      <c r="C134" s="12" t="n">
        <v>1000</v>
      </c>
    </row>
    <row r="135">
      <c r="A135" s="11" t="n">
        <v>46139</v>
      </c>
      <c r="B135" t="inlineStr">
        <is>
          <t>Google Ads</t>
        </is>
      </c>
      <c r="C135" s="12" t="n">
        <v>1000</v>
      </c>
    </row>
    <row r="136">
      <c r="A136" s="11" t="n">
        <v>46141</v>
      </c>
      <c r="B136" t="inlineStr">
        <is>
          <t>Google Ads</t>
        </is>
      </c>
      <c r="C136" s="12" t="n">
        <v>1000</v>
      </c>
    </row>
    <row r="137">
      <c r="A137" s="11" t="n">
        <v>46143</v>
      </c>
      <c r="B137" t="inlineStr">
        <is>
          <t>Google Ads</t>
        </is>
      </c>
      <c r="C137" s="12" t="n">
        <v>500</v>
      </c>
    </row>
    <row r="138">
      <c r="A138" s="11" t="n">
        <v>46143</v>
      </c>
      <c r="B138" t="inlineStr">
        <is>
          <t>Google Ads</t>
        </is>
      </c>
      <c r="C138" s="12" t="n">
        <v>500</v>
      </c>
    </row>
    <row r="139">
      <c r="A139" s="11" t="n">
        <v>46143</v>
      </c>
      <c r="B139" t="inlineStr">
        <is>
          <t>Google Ads</t>
        </is>
      </c>
      <c r="C139" s="12" t="n">
        <v>97.84999999999999</v>
      </c>
    </row>
    <row r="140">
      <c r="A140" s="11" t="n">
        <v>46143</v>
      </c>
      <c r="B140" t="inlineStr">
        <is>
          <t>Google Ads</t>
        </is>
      </c>
      <c r="C140" s="12" t="n">
        <v>973.91</v>
      </c>
    </row>
    <row r="141">
      <c r="A141" s="11" t="n">
        <v>46144</v>
      </c>
      <c r="B141" t="inlineStr">
        <is>
          <t>Google Ads</t>
        </is>
      </c>
      <c r="C141" s="12" t="n">
        <v>500</v>
      </c>
    </row>
    <row r="142">
      <c r="A142" s="11" t="n">
        <v>46147</v>
      </c>
      <c r="B142" t="inlineStr">
        <is>
          <t>Google Ads</t>
        </is>
      </c>
      <c r="C142" s="12" t="n">
        <v>1000</v>
      </c>
    </row>
    <row r="143">
      <c r="A143" s="11" t="n">
        <v>46147</v>
      </c>
      <c r="B143" t="inlineStr">
        <is>
          <t>Google Ads</t>
        </is>
      </c>
      <c r="C143" s="12" t="n">
        <v>500</v>
      </c>
    </row>
    <row r="144">
      <c r="A144" s="11" t="n">
        <v>46147</v>
      </c>
      <c r="B144" t="inlineStr">
        <is>
          <t>Google Ads</t>
        </is>
      </c>
      <c r="C144" s="12" t="n">
        <v>500</v>
      </c>
    </row>
    <row r="145">
      <c r="A145" s="11" t="n">
        <v>46147</v>
      </c>
      <c r="B145" t="inlineStr">
        <is>
          <t>Google Ads</t>
        </is>
      </c>
      <c r="C145" s="12" t="n">
        <v>500</v>
      </c>
    </row>
    <row r="146">
      <c r="A146" s="11" t="n">
        <v>46147</v>
      </c>
      <c r="B146" t="inlineStr">
        <is>
          <t>Google Ads</t>
        </is>
      </c>
      <c r="C146" s="12" t="n">
        <v>500</v>
      </c>
    </row>
    <row r="147">
      <c r="A147" s="11" t="n">
        <v>46152</v>
      </c>
      <c r="B147" t="inlineStr">
        <is>
          <t>Google Ads</t>
        </is>
      </c>
      <c r="C147" s="12" t="n">
        <v>500</v>
      </c>
    </row>
    <row r="148">
      <c r="A148" s="11" t="n">
        <v>46152</v>
      </c>
      <c r="B148" t="inlineStr">
        <is>
          <t>Google Ads</t>
        </is>
      </c>
      <c r="C148" s="12" t="n">
        <v>500</v>
      </c>
    </row>
    <row r="149">
      <c r="A149" s="11" t="n">
        <v>46152</v>
      </c>
      <c r="B149" t="inlineStr">
        <is>
          <t>Google Ads</t>
        </is>
      </c>
      <c r="C149" s="12" t="n">
        <v>500</v>
      </c>
    </row>
    <row r="150">
      <c r="A150" s="11" t="n">
        <v>46174</v>
      </c>
      <c r="B150" t="inlineStr">
        <is>
          <t>Google Ads</t>
        </is>
      </c>
      <c r="C150" s="12" t="n">
        <v>942.61</v>
      </c>
    </row>
    <row r="151">
      <c r="A151" s="11" t="n">
        <v>46175</v>
      </c>
      <c r="B151" t="inlineStr">
        <is>
          <t>Bateman fee</t>
        </is>
      </c>
      <c r="C151" s="12" t="n">
        <v>2000</v>
      </c>
    </row>
    <row r="152">
      <c r="A152" s="11" t="n">
        <v>46181</v>
      </c>
      <c r="B152" t="inlineStr">
        <is>
          <t>Google Ads</t>
        </is>
      </c>
      <c r="C152" s="12" t="n">
        <v>500</v>
      </c>
    </row>
    <row r="153">
      <c r="A153" s="11" t="n">
        <v>46183</v>
      </c>
      <c r="B153" t="inlineStr">
        <is>
          <t>Google Ads</t>
        </is>
      </c>
      <c r="C153" s="12" t="n">
        <v>500</v>
      </c>
    </row>
    <row r="154">
      <c r="A154" s="11" t="n">
        <v>46183</v>
      </c>
      <c r="B154" t="inlineStr">
        <is>
          <t>Bateman fee</t>
        </is>
      </c>
      <c r="C154" s="12" t="n">
        <v>725.8099999999999</v>
      </c>
    </row>
    <row r="155">
      <c r="A155" s="11" t="n">
        <v>46184</v>
      </c>
      <c r="B155" t="inlineStr">
        <is>
          <t>Google Ads</t>
        </is>
      </c>
      <c r="C155" s="12" t="n">
        <v>500</v>
      </c>
    </row>
    <row r="156">
      <c r="A156" s="11" t="n">
        <v>46185</v>
      </c>
      <c r="B156" t="inlineStr">
        <is>
          <t>Google Ads</t>
        </is>
      </c>
      <c r="C156" s="12" t="n">
        <v>500</v>
      </c>
    </row>
    <row r="157">
      <c r="A157" s="11" t="n">
        <v>46185</v>
      </c>
      <c r="B157" t="inlineStr">
        <is>
          <t>Google Ads</t>
        </is>
      </c>
      <c r="C157" s="12" t="n">
        <v>500</v>
      </c>
    </row>
    <row r="158">
      <c r="A158" s="11" t="n">
        <v>46188</v>
      </c>
      <c r="B158" t="inlineStr">
        <is>
          <t>Bateman fee</t>
        </is>
      </c>
      <c r="C158" s="12" t="n">
        <v>4500</v>
      </c>
    </row>
    <row r="159">
      <c r="A159" s="11" t="n">
        <v>46188</v>
      </c>
      <c r="B159" t="inlineStr">
        <is>
          <t>Google Ads</t>
        </is>
      </c>
      <c r="C159" s="12" t="n">
        <v>500</v>
      </c>
    </row>
    <row r="160">
      <c r="A160" s="11" t="n">
        <v>46188</v>
      </c>
      <c r="B160" t="inlineStr">
        <is>
          <t>Google Ads</t>
        </is>
      </c>
      <c r="C160" s="12" t="n">
        <v>500</v>
      </c>
    </row>
    <row r="161">
      <c r="A161" s="11" t="n">
        <v>46188</v>
      </c>
      <c r="B161" t="inlineStr">
        <is>
          <t>Google Ads</t>
        </is>
      </c>
      <c r="C161" s="12" t="n">
        <v>500</v>
      </c>
    </row>
    <row r="162">
      <c r="A162" s="11" t="n">
        <v>46189</v>
      </c>
      <c r="B162" t="inlineStr">
        <is>
          <t>Google Ads</t>
        </is>
      </c>
      <c r="C162" s="12" t="n">
        <v>500</v>
      </c>
    </row>
    <row r="163">
      <c r="A163" s="11" t="n">
        <v>46190</v>
      </c>
      <c r="B163" t="inlineStr">
        <is>
          <t>Google Ads</t>
        </is>
      </c>
      <c r="C163" s="12" t="n">
        <v>500</v>
      </c>
    </row>
    <row r="164">
      <c r="A164" s="11" t="n">
        <v>46191</v>
      </c>
      <c r="B164" t="inlineStr">
        <is>
          <t>Google Ads</t>
        </is>
      </c>
      <c r="C164" s="12" t="n">
        <v>500</v>
      </c>
    </row>
    <row r="165">
      <c r="A165" s="11" t="n">
        <v>46191</v>
      </c>
      <c r="B165" t="inlineStr">
        <is>
          <t>Google Ads</t>
        </is>
      </c>
      <c r="C165" s="12" t="n">
        <v>500</v>
      </c>
    </row>
    <row r="166">
      <c r="A166" s="11" t="n">
        <v>46192</v>
      </c>
      <c r="B166" t="inlineStr">
        <is>
          <t>Google Ads</t>
        </is>
      </c>
      <c r="C166" s="12" t="n">
        <v>500</v>
      </c>
    </row>
    <row r="167">
      <c r="A167" s="11" t="n">
        <v>46193</v>
      </c>
      <c r="B167" t="inlineStr">
        <is>
          <t>Google Ads</t>
        </is>
      </c>
      <c r="C167" s="12" t="n">
        <v>500</v>
      </c>
    </row>
    <row r="168">
      <c r="A168" s="11" t="n">
        <v>46193</v>
      </c>
      <c r="B168" t="inlineStr">
        <is>
          <t>Google Ads</t>
        </is>
      </c>
      <c r="C168" s="12" t="n">
        <v>500</v>
      </c>
    </row>
    <row r="169">
      <c r="A169" s="11" t="n">
        <v>46193</v>
      </c>
      <c r="B169" t="inlineStr">
        <is>
          <t>Google Ads</t>
        </is>
      </c>
      <c r="C169" s="12" t="n">
        <v>500</v>
      </c>
    </row>
    <row r="170">
      <c r="A170" s="11" t="n">
        <v>46195</v>
      </c>
      <c r="B170" t="inlineStr">
        <is>
          <t>Google Ads</t>
        </is>
      </c>
      <c r="C170" s="12" t="n">
        <v>500</v>
      </c>
    </row>
    <row r="171">
      <c r="A171" s="11" t="n">
        <v>46195</v>
      </c>
      <c r="B171" t="inlineStr">
        <is>
          <t>Google Ads</t>
        </is>
      </c>
      <c r="C171" s="12" t="n">
        <v>500</v>
      </c>
    </row>
    <row r="172">
      <c r="A172" s="11" t="n">
        <v>46196</v>
      </c>
      <c r="B172" t="inlineStr">
        <is>
          <t>Google Ads</t>
        </is>
      </c>
      <c r="C172" s="12" t="n">
        <v>500</v>
      </c>
    </row>
    <row r="173">
      <c r="A173" s="11" t="n">
        <v>46197</v>
      </c>
      <c r="B173" t="inlineStr">
        <is>
          <t>Google Ads</t>
        </is>
      </c>
      <c r="C173" s="12" t="n">
        <v>500</v>
      </c>
    </row>
    <row r="174">
      <c r="A174" s="11" t="n">
        <v>46197</v>
      </c>
      <c r="B174" t="inlineStr">
        <is>
          <t>Google Ads</t>
        </is>
      </c>
      <c r="C174" s="12" t="n">
        <v>500</v>
      </c>
    </row>
    <row r="175">
      <c r="A175" s="11" t="n">
        <v>46198</v>
      </c>
      <c r="B175" t="inlineStr">
        <is>
          <t>Google Ads</t>
        </is>
      </c>
      <c r="C175" s="12" t="n">
        <v>500</v>
      </c>
    </row>
    <row r="176">
      <c r="A176" s="11" t="n">
        <v>46199</v>
      </c>
      <c r="B176" t="inlineStr">
        <is>
          <t>Google Ads</t>
        </is>
      </c>
      <c r="C176" s="12" t="n">
        <v>500</v>
      </c>
    </row>
    <row r="177">
      <c r="A177" s="11" t="n">
        <v>46201</v>
      </c>
      <c r="B177" t="inlineStr">
        <is>
          <t>Google Ads</t>
        </is>
      </c>
      <c r="C177" s="12" t="n">
        <v>500</v>
      </c>
    </row>
    <row r="178">
      <c r="A178" s="11" t="n">
        <v>46202</v>
      </c>
      <c r="B178" t="inlineStr">
        <is>
          <t>Google Ads</t>
        </is>
      </c>
      <c r="C178" s="12" t="n">
        <v>500</v>
      </c>
    </row>
    <row r="179">
      <c r="A179" s="11" t="n">
        <v>46202</v>
      </c>
      <c r="B179" t="inlineStr">
        <is>
          <t>Google Ads</t>
        </is>
      </c>
      <c r="C179" s="12" t="n">
        <v>500</v>
      </c>
    </row>
    <row r="180">
      <c r="A180" s="11" t="n">
        <v>46204</v>
      </c>
      <c r="B180" t="inlineStr">
        <is>
          <t>Google Ads</t>
        </is>
      </c>
      <c r="C180" s="12" t="n">
        <v>1000</v>
      </c>
    </row>
    <row r="181">
      <c r="A181" s="11" t="n">
        <v>46205</v>
      </c>
      <c r="B181" t="inlineStr">
        <is>
          <t>Google Ads</t>
        </is>
      </c>
      <c r="C181" s="12" t="n">
        <v>109.57</v>
      </c>
    </row>
    <row r="182">
      <c r="A182" s="11" t="n">
        <v>46205</v>
      </c>
      <c r="B182" t="inlineStr">
        <is>
          <t>Google Ads</t>
        </is>
      </c>
      <c r="C182" s="12" t="n">
        <v>500</v>
      </c>
    </row>
    <row r="183">
      <c r="A183" s="11" t="n">
        <v>46207</v>
      </c>
      <c r="B183" t="inlineStr">
        <is>
          <t>Google Ads</t>
        </is>
      </c>
      <c r="C183" s="12" t="n">
        <v>500</v>
      </c>
    </row>
    <row r="184">
      <c r="A184" s="11" t="n">
        <v>46209</v>
      </c>
      <c r="B184" t="inlineStr">
        <is>
          <t>Google Ads</t>
        </is>
      </c>
      <c r="C184" s="12" t="n">
        <v>1000</v>
      </c>
    </row>
    <row r="185">
      <c r="A185" s="11" t="n">
        <v>46210</v>
      </c>
      <c r="B185" t="inlineStr">
        <is>
          <t>Google Ads</t>
        </is>
      </c>
      <c r="C185" s="12" t="n">
        <v>500</v>
      </c>
    </row>
    <row r="186">
      <c r="A186" s="11" t="n">
        <v>46210</v>
      </c>
      <c r="B186" t="inlineStr">
        <is>
          <t>Google Ads</t>
        </is>
      </c>
      <c r="C186" s="12" t="n">
        <v>500</v>
      </c>
    </row>
    <row r="187">
      <c r="A187" s="11" t="n">
        <v>46211</v>
      </c>
      <c r="B187" t="inlineStr">
        <is>
          <t>Google Ads</t>
        </is>
      </c>
      <c r="C187" s="12" t="n">
        <v>500</v>
      </c>
    </row>
    <row r="188">
      <c r="A188" s="11" t="n">
        <v>46212</v>
      </c>
      <c r="B188" t="inlineStr">
        <is>
          <t>Google Ads</t>
        </is>
      </c>
      <c r="C188" s="12" t="n">
        <v>500</v>
      </c>
    </row>
    <row r="189">
      <c r="A189" s="11" t="n">
        <v>46212</v>
      </c>
      <c r="B189" t="inlineStr">
        <is>
          <t>Google Ads</t>
        </is>
      </c>
      <c r="C189" s="12" t="n">
        <v>500</v>
      </c>
    </row>
    <row r="190">
      <c r="A190" s="11" t="n">
        <v>46213</v>
      </c>
      <c r="B190" t="inlineStr">
        <is>
          <t>Google Ads</t>
        </is>
      </c>
      <c r="C190" s="12" t="n">
        <v>500</v>
      </c>
    </row>
    <row r="191">
      <c r="A191" s="11" t="n">
        <v>46216</v>
      </c>
      <c r="B191" t="inlineStr">
        <is>
          <t>Google Ads</t>
        </is>
      </c>
      <c r="C191" s="12" t="n">
        <v>500</v>
      </c>
    </row>
    <row r="192">
      <c r="A192" s="11" t="n">
        <v>46217</v>
      </c>
      <c r="B192" t="inlineStr">
        <is>
          <t>Google Ads</t>
        </is>
      </c>
      <c r="C192" s="12" t="n">
        <v>500</v>
      </c>
    </row>
    <row r="193">
      <c r="A193" s="11" t="n">
        <v>46218</v>
      </c>
      <c r="B193" t="inlineStr">
        <is>
          <t>Bateman fee</t>
        </is>
      </c>
      <c r="C193" s="12" t="n">
        <v>4500</v>
      </c>
    </row>
    <row r="194">
      <c r="A194" s="11" t="n">
        <v>46218</v>
      </c>
      <c r="B194" t="inlineStr">
        <is>
          <t>Google Ads</t>
        </is>
      </c>
      <c r="C194" s="12" t="n">
        <v>500</v>
      </c>
    </row>
    <row r="195">
      <c r="A195" s="11" t="n">
        <v>46218</v>
      </c>
      <c r="B195" t="inlineStr">
        <is>
          <t>Google Ads</t>
        </is>
      </c>
      <c r="C195" s="12" t="n">
        <v>500</v>
      </c>
    </row>
    <row r="196">
      <c r="A196" s="11" t="n">
        <v>46219</v>
      </c>
      <c r="B196" t="inlineStr">
        <is>
          <t>Google Ads</t>
        </is>
      </c>
      <c r="C196" s="12" t="n">
        <v>500</v>
      </c>
    </row>
    <row r="197">
      <c r="A197" s="11" t="n">
        <v>46219</v>
      </c>
      <c r="B197" t="inlineStr">
        <is>
          <t>Google Ads</t>
        </is>
      </c>
      <c r="C197" s="12" t="n">
        <v>500</v>
      </c>
    </row>
    <row r="198">
      <c r="A198" s="11" t="n">
        <v>46220</v>
      </c>
      <c r="B198" t="inlineStr">
        <is>
          <t>Google Ads</t>
        </is>
      </c>
      <c r="C198" s="12" t="n">
        <v>500</v>
      </c>
    </row>
    <row r="199">
      <c r="A199" s="11" t="n">
        <v>46221</v>
      </c>
      <c r="B199" t="inlineStr">
        <is>
          <t>Google Ads</t>
        </is>
      </c>
      <c r="C199" s="12" t="n">
        <v>500</v>
      </c>
    </row>
    <row r="200">
      <c r="A200" s="11" t="n">
        <v>46223</v>
      </c>
      <c r="B200" t="inlineStr">
        <is>
          <t>Google Ads</t>
        </is>
      </c>
      <c r="C200" s="12" t="n">
        <v>500</v>
      </c>
    </row>
    <row r="201">
      <c r="A201" s="11" t="n">
        <v>46224</v>
      </c>
      <c r="B201" t="inlineStr">
        <is>
          <t>Google Ads</t>
        </is>
      </c>
      <c r="C201" s="12" t="n">
        <v>500</v>
      </c>
    </row>
    <row r="202">
      <c r="A202" s="11" t="n">
        <v>46224</v>
      </c>
      <c r="B202" t="inlineStr">
        <is>
          <t>Google Ads</t>
        </is>
      </c>
      <c r="C202" s="12" t="n">
        <v>500</v>
      </c>
    </row>
    <row r="203">
      <c r="A203" s="11" t="n">
        <v>46225</v>
      </c>
      <c r="B203" t="inlineStr">
        <is>
          <t>Google Ads</t>
        </is>
      </c>
      <c r="C203" s="12" t="n">
        <v>500</v>
      </c>
    </row>
    <row r="204">
      <c r="A204" s="11" t="n">
        <v>46226</v>
      </c>
      <c r="B204" t="inlineStr">
        <is>
          <t>Google Ads</t>
        </is>
      </c>
      <c r="C204" s="12" t="n">
        <v>500</v>
      </c>
    </row>
    <row r="205">
      <c r="A205" s="11" t="n">
        <v>46227</v>
      </c>
      <c r="B205" t="inlineStr">
        <is>
          <t>Google Ads</t>
        </is>
      </c>
      <c r="C205" s="12" t="n">
        <v>500</v>
      </c>
    </row>
    <row r="206">
      <c r="A206" s="11" t="n">
        <v>46227</v>
      </c>
      <c r="B206" t="inlineStr">
        <is>
          <t>Google Ads</t>
        </is>
      </c>
      <c r="C206" s="12" t="n">
        <v>500</v>
      </c>
    </row>
    <row r="207">
      <c r="A207" s="11" t="n">
        <v>46237</v>
      </c>
      <c r="B207" t="inlineStr">
        <is>
          <t>Google Ads</t>
        </is>
      </c>
      <c r="C207" s="12" t="n">
        <v>202.33</v>
      </c>
    </row>
    <row r="208">
      <c r="A208" s="11" t="n">
        <v>46267</v>
      </c>
      <c r="B208" t="inlineStr">
        <is>
          <t>Google Ads</t>
        </is>
      </c>
      <c r="C208" s="12" t="n">
        <v>109.29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40" customWidth="1" min="4" max="4"/>
    <col width="10" customWidth="1" min="5" max="5"/>
    <col width="26" customWidth="1" min="6" max="6"/>
    <col width="34" customWidth="1" min="7" max="7"/>
    <col width="16" customWidth="1" min="8" max="8"/>
    <col width="50" customWidth="1" min="9" max="9"/>
    <col width="18" customWidth="1" min="10" max="10"/>
  </cols>
  <sheetData>
    <row r="1">
      <c r="A1" s="3" t="inlineStr">
        <is>
          <t>Date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Address</t>
        </is>
      </c>
      <c r="E1" s="3" t="inlineStr">
        <is>
          <t>Channel</t>
        </is>
      </c>
      <c r="F1" s="3" t="inlineStr">
        <is>
          <t>Status group</t>
        </is>
      </c>
      <c r="G1" s="3" t="inlineStr">
        <is>
          <t>Original status</t>
        </is>
      </c>
      <c r="H1" s="3" t="inlineStr">
        <is>
          <t>Campaign</t>
        </is>
      </c>
      <c r="I1" s="3" t="inlineStr">
        <is>
          <t>Notes</t>
        </is>
      </c>
      <c r="J1" s="3" t="inlineStr">
        <is>
          <t>Source sheet</t>
        </is>
      </c>
    </row>
    <row r="2">
      <c r="A2" s="11" t="n">
        <v>46223</v>
      </c>
      <c r="B2" t="inlineStr">
        <is>
          <t>Stephanie Aguila</t>
        </is>
      </c>
      <c r="C2" t="inlineStr">
        <is>
          <t>5593956921</t>
        </is>
      </c>
      <c r="D2" t="inlineStr">
        <is>
          <t>1045 Concord Ave</t>
        </is>
      </c>
      <c r="E2" t="inlineStr">
        <is>
          <t>Web Form</t>
        </is>
      </c>
      <c r="F2" t="inlineStr">
        <is>
          <t>Not Qualified / Not a Seller</t>
        </is>
      </c>
      <c r="G2" t="inlineStr">
        <is>
          <t>Unqualified Seller | Other → ⚪ DEAD — Not a Deal</t>
        </is>
      </c>
      <c r="H2" t="inlineStr">
        <is>
          <t>Google Ads 23913739190</t>
        </is>
      </c>
      <c r="I2" t="inlineStr">
        <is>
          <t>Not in a rush to sell, just waiting</t>
        </is>
      </c>
      <c r="J2" t="inlineStr">
        <is>
          <t>Bateman (Google)</t>
        </is>
      </c>
    </row>
    <row r="3">
      <c r="A3" s="11" t="n">
        <v>46223</v>
      </c>
      <c r="C3" t="inlineStr">
        <is>
          <t>4085153786</t>
        </is>
      </c>
      <c r="D3" t="inlineStr">
        <is>
          <t>1200 Dekalb Ave NE, Atlanta, GA, USA</t>
        </is>
      </c>
      <c r="E3" t="inlineStr">
        <is>
          <t>Web Form</t>
        </is>
      </c>
      <c r="F3" t="inlineStr">
        <is>
          <t>Not Qualified / Not a Seller</t>
        </is>
      </c>
      <c r="G3" t="inlineStr">
        <is>
          <t>Unqualified Seller | Poor Location → ⚪ DEAD — Not a Deal</t>
        </is>
      </c>
      <c r="H3" t="inlineStr">
        <is>
          <t>Google Ads 23913739190</t>
        </is>
      </c>
      <c r="I3" t="inlineStr">
        <is>
          <t>Out of Twin Home Buyer service area</t>
        </is>
      </c>
      <c r="J3" t="inlineStr">
        <is>
          <t>Bateman (Google)</t>
        </is>
      </c>
    </row>
    <row r="4">
      <c r="A4" s="11" t="n">
        <v>46223</v>
      </c>
      <c r="B4" t="inlineStr">
        <is>
          <t>Alyssa Esquivel</t>
        </is>
      </c>
      <c r="C4" t="inlineStr">
        <is>
          <t>2097185350</t>
        </is>
      </c>
      <c r="D4" t="inlineStr">
        <is>
          <t>1270 South Rose</t>
        </is>
      </c>
      <c r="E4" t="inlineStr">
        <is>
          <t>Web Form</t>
        </is>
      </c>
      <c r="F4" t="inlineStr">
        <is>
          <t>Not Interested / Unresponsive</t>
        </is>
      </c>
      <c r="G4" t="inlineStr">
        <is>
          <t>🔴 NEVER REACHED</t>
        </is>
      </c>
      <c r="H4" t="inlineStr">
        <is>
          <t>Google Ads 23913739190</t>
        </is>
      </c>
      <c r="J4" t="inlineStr">
        <is>
          <t>Bateman (Google)</t>
        </is>
      </c>
    </row>
    <row r="5">
      <c r="A5" s="11" t="n">
        <v>46219</v>
      </c>
      <c r="B5" t="inlineStr">
        <is>
          <t>Chris J. Giro</t>
        </is>
      </c>
      <c r="C5" t="inlineStr">
        <is>
          <t>7072929001</t>
        </is>
      </c>
      <c r="D5" t="inlineStr">
        <is>
          <t>18 Hampton Rd, Occidental, CA 95465, USA</t>
        </is>
      </c>
      <c r="E5" t="inlineStr">
        <is>
          <t>Web Form</t>
        </is>
      </c>
      <c r="F5" t="inlineStr">
        <is>
          <t>Not Qualified / Not a Seller</t>
        </is>
      </c>
      <c r="G5" t="inlineStr">
        <is>
          <t>Unqualified Seller | Other → ⚪ DEAD — Not a Deal</t>
        </is>
      </c>
      <c r="H5" t="inlineStr">
        <is>
          <t>Google Ads 23913739190</t>
        </is>
      </c>
      <c r="I5" t="inlineStr">
        <is>
          <t>We passed on this lead</t>
        </is>
      </c>
      <c r="J5" t="inlineStr">
        <is>
          <t>Bateman (Google)</t>
        </is>
      </c>
    </row>
    <row r="6">
      <c r="A6" s="11" t="n">
        <v>46218</v>
      </c>
      <c r="B6" t="inlineStr">
        <is>
          <t>Jesse Davis</t>
        </is>
      </c>
      <c r="C6" t="inlineStr">
        <is>
          <t>9258122778</t>
        </is>
      </c>
      <c r="D6" t="inlineStr">
        <is>
          <t>2440 Orchard Ln, Martinez, CA, USA</t>
        </is>
      </c>
      <c r="E6" t="inlineStr">
        <is>
          <t>Web Form</t>
        </is>
      </c>
      <c r="F6" t="inlineStr">
        <is>
          <t>Not Qualified / Not a Seller</t>
        </is>
      </c>
      <c r="G6" t="inlineStr">
        <is>
          <t>Non-Seller | Other → ⚪ DEAD — Not a Deal</t>
        </is>
      </c>
      <c r="H6" t="inlineStr">
        <is>
          <t>Google Ads 23913739190</t>
        </is>
      </c>
      <c r="I6" t="inlineStr">
        <is>
          <t>The property is already for sale</t>
        </is>
      </c>
      <c r="J6" t="inlineStr">
        <is>
          <t>Bateman (Google)</t>
        </is>
      </c>
    </row>
    <row r="7">
      <c r="A7" s="11" t="n">
        <v>46218</v>
      </c>
      <c r="B7" t="inlineStr">
        <is>
          <t>Roger William</t>
        </is>
      </c>
      <c r="C7" t="inlineStr">
        <is>
          <t>9255658415</t>
        </is>
      </c>
      <c r="D7" t="inlineStr">
        <is>
          <t>2318 Amboy Avenue, Stockton, CA, USA</t>
        </is>
      </c>
      <c r="E7" t="inlineStr">
        <is>
          <t>Web Form</t>
        </is>
      </c>
      <c r="F7" t="inlineStr">
        <is>
          <t>Not Interested / Unresponsive</t>
        </is>
      </c>
      <c r="G7" t="inlineStr">
        <is>
          <t>No Contact → 🔴 NEVER REACHED</t>
        </is>
      </c>
      <c r="H7" t="inlineStr">
        <is>
          <t>Google Ads 23913739190</t>
        </is>
      </c>
      <c r="I7" t="inlineStr">
        <is>
          <t>The lead is unresponsive</t>
        </is>
      </c>
      <c r="J7" t="inlineStr">
        <is>
          <t>Bateman (Google)</t>
        </is>
      </c>
    </row>
    <row r="8">
      <c r="A8" s="11" t="n">
        <v>46217</v>
      </c>
      <c r="B8" t="inlineStr">
        <is>
          <t>Leticia Araujo-Perez</t>
        </is>
      </c>
      <c r="C8" t="inlineStr">
        <is>
          <t>5103947767</t>
        </is>
      </c>
      <c r="D8" t="inlineStr">
        <is>
          <t>4029 Folsom Street, San Francisco, CA, USA</t>
        </is>
      </c>
      <c r="E8" t="inlineStr">
        <is>
          <t>Web Form</t>
        </is>
      </c>
      <c r="F8" t="inlineStr">
        <is>
          <t>Not Qualified / Not a Seller</t>
        </is>
      </c>
      <c r="G8" t="inlineStr">
        <is>
          <t>Non-Seller | Other → ⚪ DEAD — Not a Deal</t>
        </is>
      </c>
      <c r="H8" t="inlineStr">
        <is>
          <t>Google Ads 23913739190</t>
        </is>
      </c>
      <c r="I8" t="inlineStr">
        <is>
          <t>The lead decided to go with another buyer</t>
        </is>
      </c>
      <c r="J8" t="inlineStr">
        <is>
          <t>Bateman (Google)</t>
        </is>
      </c>
    </row>
    <row r="9">
      <c r="A9" s="11" t="n">
        <v>46214</v>
      </c>
      <c r="B9" t="inlineStr">
        <is>
          <t>J W EGLITNER</t>
        </is>
      </c>
      <c r="C9" t="inlineStr">
        <is>
          <t>7077126984</t>
        </is>
      </c>
      <c r="D9" t="inlineStr">
        <is>
          <t>Vallejo, CA</t>
        </is>
      </c>
      <c r="E9" t="inlineStr">
        <is>
          <t>Call</t>
        </is>
      </c>
      <c r="F9" t="inlineStr">
        <is>
          <t>Invalid / Junk</t>
        </is>
      </c>
      <c r="G9" t="inlineStr">
        <is>
          <t>Non-Seller | SPAM → 🗑️ JUNK</t>
        </is>
      </c>
      <c r="H9" t="inlineStr">
        <is>
          <t>BOFU - Bateman</t>
        </is>
      </c>
      <c r="I9" t="inlineStr">
        <is>
          <t>Spoke to this lead; someone else/invalid</t>
        </is>
      </c>
      <c r="J9" t="inlineStr">
        <is>
          <t>Bateman (Google)</t>
        </is>
      </c>
    </row>
    <row r="10">
      <c r="A10" s="11" t="n">
        <v>46214</v>
      </c>
      <c r="C10" t="inlineStr">
        <is>
          <t>7076233206</t>
        </is>
      </c>
      <c r="D10" t="inlineStr">
        <is>
          <t>309 De Anza Drive, Vallejo, CA, USA</t>
        </is>
      </c>
      <c r="E10" t="inlineStr">
        <is>
          <t>Web Form</t>
        </is>
      </c>
      <c r="F10" t="inlineStr">
        <is>
          <t>Not Interested / Unresponsive</t>
        </is>
      </c>
      <c r="G10" t="inlineStr">
        <is>
          <t>No Contact → 🔴 NEVER REACHED</t>
        </is>
      </c>
      <c r="H10" t="inlineStr">
        <is>
          <t>Google Ads 23913739190</t>
        </is>
      </c>
      <c r="J10" t="inlineStr">
        <is>
          <t>Bateman (Google)</t>
        </is>
      </c>
    </row>
    <row r="11">
      <c r="A11" s="11" t="n">
        <v>46211</v>
      </c>
      <c r="B11" t="inlineStr">
        <is>
          <t>Baljit Singh</t>
        </is>
      </c>
      <c r="C11" t="inlineStr">
        <is>
          <t>9255010086</t>
        </is>
      </c>
      <c r="D11" t="inlineStr">
        <is>
          <t>867 Osprey Drive, Lathrop, CA, USA</t>
        </is>
      </c>
      <c r="E11" t="inlineStr">
        <is>
          <t>Web Form</t>
        </is>
      </c>
      <c r="F11" t="inlineStr">
        <is>
          <t>Not Qualified / Not a Seller</t>
        </is>
      </c>
      <c r="G11" t="inlineStr">
        <is>
          <t>Unqualified Seller | Other → ⚪ DEAD — Not a Deal</t>
        </is>
      </c>
      <c r="H11" t="inlineStr">
        <is>
          <t>Google Ads 23913739190</t>
        </is>
      </c>
      <c r="I11" t="inlineStr">
        <is>
          <t>We passed on this lead</t>
        </is>
      </c>
      <c r="J11" t="inlineStr">
        <is>
          <t>Bateman (Google)</t>
        </is>
      </c>
    </row>
    <row r="12">
      <c r="A12" s="11" t="n">
        <v>46210</v>
      </c>
      <c r="B12" t="inlineStr">
        <is>
          <t>MK Ding</t>
        </is>
      </c>
      <c r="C12" t="inlineStr">
        <is>
          <t>6508420448</t>
        </is>
      </c>
      <c r="D12" t="inlineStr">
        <is>
          <t>1549 5th Avenue, Oakland, CA, USA</t>
        </is>
      </c>
      <c r="E12" t="inlineStr">
        <is>
          <t>Web Form</t>
        </is>
      </c>
      <c r="F12" t="inlineStr">
        <is>
          <t>Appointment Booked</t>
        </is>
      </c>
      <c r="G12" t="inlineStr">
        <is>
          <t>Qualified | Appointment → 🟢 LIVE DEALS</t>
        </is>
      </c>
      <c r="H12" t="inlineStr">
        <is>
          <t>Google Ads 23913739190</t>
        </is>
      </c>
      <c r="I12" t="inlineStr">
        <is>
          <t>Appointment completed</t>
        </is>
      </c>
      <c r="J12" t="inlineStr">
        <is>
          <t>Bateman (Google)</t>
        </is>
      </c>
    </row>
    <row r="13">
      <c r="A13" s="11" t="n">
        <v>46209</v>
      </c>
      <c r="C13" t="inlineStr">
        <is>
          <t>5593602132</t>
        </is>
      </c>
      <c r="D13" t="inlineStr">
        <is>
          <t>1070 Bare Oak Ave</t>
        </is>
      </c>
      <c r="E13" t="inlineStr">
        <is>
          <t>Web Form</t>
        </is>
      </c>
      <c r="F13" t="inlineStr">
        <is>
          <t>Not Interested / Unresponsive</t>
        </is>
      </c>
      <c r="G13" t="inlineStr">
        <is>
          <t>No Contact → 🔴 NEVER REACHED</t>
        </is>
      </c>
      <c r="H13" t="inlineStr">
        <is>
          <t>Google Ads 23913739190</t>
        </is>
      </c>
      <c r="J13" t="inlineStr">
        <is>
          <t>Bateman (Google)</t>
        </is>
      </c>
    </row>
    <row r="14">
      <c r="A14" s="11" t="n">
        <v>46209</v>
      </c>
      <c r="B14" t="inlineStr">
        <is>
          <t>Tony Bel</t>
        </is>
      </c>
      <c r="C14" t="inlineStr">
        <is>
          <t>2093906954</t>
        </is>
      </c>
      <c r="D14" t="inlineStr">
        <is>
          <t>12 E St, Empire, CA, USA</t>
        </is>
      </c>
      <c r="E14" t="inlineStr">
        <is>
          <t>Web Form</t>
        </is>
      </c>
      <c r="F14" t="inlineStr">
        <is>
          <t>Not Qualified / Not a Seller</t>
        </is>
      </c>
      <c r="G14" t="inlineStr">
        <is>
          <t>Unqualified Seller | Other → ⚪ DEAD — Not a Deal</t>
        </is>
      </c>
      <c r="H14" t="inlineStr">
        <is>
          <t>Google Ads 23913739190</t>
        </is>
      </c>
      <c r="I14" t="inlineStr">
        <is>
          <t>We passed on this lead</t>
        </is>
      </c>
      <c r="J14" t="inlineStr">
        <is>
          <t>Bateman (Google)</t>
        </is>
      </c>
    </row>
    <row r="15">
      <c r="A15" s="11" t="n">
        <v>46207</v>
      </c>
      <c r="B15" t="inlineStr">
        <is>
          <t>Edward Ceja</t>
        </is>
      </c>
      <c r="C15" t="inlineStr">
        <is>
          <t>5593887135</t>
        </is>
      </c>
      <c r="D15" t="inlineStr">
        <is>
          <t>615 4th Court, Mondon, CA, USA</t>
        </is>
      </c>
      <c r="E15" t="inlineStr">
        <is>
          <t>Web Form</t>
        </is>
      </c>
      <c r="F15" t="inlineStr">
        <is>
          <t>Not Interested / Unresponsive</t>
        </is>
      </c>
      <c r="G15" t="inlineStr">
        <is>
          <t>No Contact → 🔴 NEVER REACHED</t>
        </is>
      </c>
      <c r="H15" t="inlineStr">
        <is>
          <t>Google Ads 23913739190</t>
        </is>
      </c>
      <c r="I15" t="inlineStr">
        <is>
          <t>The lead became unresponsive</t>
        </is>
      </c>
      <c r="J15" t="inlineStr">
        <is>
          <t>Bateman (Google)</t>
        </is>
      </c>
    </row>
    <row r="16">
      <c r="A16" s="11" t="n">
        <v>46206</v>
      </c>
      <c r="B16" t="inlineStr">
        <is>
          <t>Daniel Gamblin Jordan</t>
        </is>
      </c>
      <c r="C16" t="inlineStr">
        <is>
          <t>7075340307</t>
        </is>
      </c>
      <c r="D16" t="inlineStr">
        <is>
          <t>645 Russell St, Vallejo, CA, USA</t>
        </is>
      </c>
      <c r="E16" t="inlineStr">
        <is>
          <t>Web Form</t>
        </is>
      </c>
      <c r="F16" t="inlineStr">
        <is>
          <t>Not Qualified / Not a Seller</t>
        </is>
      </c>
      <c r="G16" t="inlineStr">
        <is>
          <t>Unqualified Seller | Other → ⚪ DEAD — Not a Deal</t>
        </is>
      </c>
      <c r="H16" t="inlineStr">
        <is>
          <t>Google Ads 23913739190</t>
        </is>
      </c>
      <c r="I16" t="inlineStr">
        <is>
          <t>Daniel Gamblin Jordan follow-up</t>
        </is>
      </c>
      <c r="J16" t="inlineStr">
        <is>
          <t>Bateman (Google)</t>
        </is>
      </c>
    </row>
    <row r="17">
      <c r="A17" s="11" t="n">
        <v>46203</v>
      </c>
      <c r="C17" t="inlineStr">
        <is>
          <t>9255868512</t>
        </is>
      </c>
      <c r="D17" t="inlineStr">
        <is>
          <t>2328 Lafayette Drive, Antioch, CA, USA</t>
        </is>
      </c>
      <c r="E17" t="inlineStr">
        <is>
          <t>Web Form</t>
        </is>
      </c>
      <c r="F17" t="inlineStr">
        <is>
          <t>Not Interested / Unresponsive</t>
        </is>
      </c>
      <c r="G17" t="inlineStr">
        <is>
          <t>No Contact → 🔴 NEVER REACHED</t>
        </is>
      </c>
      <c r="H17" t="inlineStr">
        <is>
          <t>Google Ads 23913739190</t>
        </is>
      </c>
      <c r="J17" t="inlineStr">
        <is>
          <t>Bateman (Google)</t>
        </is>
      </c>
    </row>
    <row r="18">
      <c r="A18" s="11" t="n">
        <v>46201</v>
      </c>
      <c r="B18" t="inlineStr">
        <is>
          <t>Robert Gunn</t>
        </is>
      </c>
      <c r="C18" t="inlineStr">
        <is>
          <t>4157941602</t>
        </is>
      </c>
      <c r="D18" t="inlineStr">
        <is>
          <t>3375 17th Street, Apt 311, San Francisco, CA</t>
        </is>
      </c>
      <c r="E18" t="inlineStr">
        <is>
          <t>Web Form</t>
        </is>
      </c>
      <c r="F18" t="inlineStr">
        <is>
          <t>Acquired</t>
        </is>
      </c>
      <c r="G18" t="inlineStr">
        <is>
          <t>Qualified | Contract → 🟢 LIVE DEALS</t>
        </is>
      </c>
      <c r="H18" t="inlineStr">
        <is>
          <t>Google Ads 23913739190</t>
        </is>
      </c>
      <c r="I18" t="inlineStr">
        <is>
          <t>Contract already sent; waiting</t>
        </is>
      </c>
      <c r="J18" t="inlineStr">
        <is>
          <t>Bateman (Google)</t>
        </is>
      </c>
    </row>
    <row r="19">
      <c r="A19" s="11" t="n">
        <v>46200</v>
      </c>
      <c r="B19" t="inlineStr">
        <is>
          <t>Rosendo Mercado</t>
        </is>
      </c>
      <c r="C19" t="inlineStr">
        <is>
          <t>9168212648</t>
        </is>
      </c>
      <c r="D19" t="inlineStr">
        <is>
          <t>5602 Walerga Road, Sacramento, CA, USA</t>
        </is>
      </c>
      <c r="E19" t="inlineStr">
        <is>
          <t>Web Form</t>
        </is>
      </c>
      <c r="F19" t="inlineStr">
        <is>
          <t>Not Qualified / Not a Seller</t>
        </is>
      </c>
      <c r="G19" t="inlineStr">
        <is>
          <t>Unqualified Seller | Other → ⚪ DEAD — Not a Deal</t>
        </is>
      </c>
      <c r="H19" t="inlineStr">
        <is>
          <t>Google Ads 23913739190</t>
        </is>
      </c>
      <c r="I19" t="inlineStr">
        <is>
          <t>Lead says someone filled form</t>
        </is>
      </c>
      <c r="J19" t="inlineStr">
        <is>
          <t>Bateman (Google)</t>
        </is>
      </c>
    </row>
    <row r="20">
      <c r="A20" s="11" t="n">
        <v>46197</v>
      </c>
      <c r="B20" t="inlineStr">
        <is>
          <t>Maria Lemons</t>
        </is>
      </c>
      <c r="C20" t="inlineStr">
        <is>
          <t>9283087823</t>
        </is>
      </c>
      <c r="D20" t="inlineStr">
        <is>
          <t>955 W Clubhouse Dr, Prescott, AZ, USA</t>
        </is>
      </c>
      <c r="E20" t="inlineStr">
        <is>
          <t>Web Form</t>
        </is>
      </c>
      <c r="F20" t="inlineStr">
        <is>
          <t>Not Qualified / Not a Seller</t>
        </is>
      </c>
      <c r="G20" t="inlineStr">
        <is>
          <t>Unqualified Seller | Poor Location → ⚪ DEAD — Not a Deal</t>
        </is>
      </c>
      <c r="H20" t="inlineStr">
        <is>
          <t>Google Ads 23913739190</t>
        </is>
      </c>
      <c r="J20" t="inlineStr">
        <is>
          <t>Bateman (Google)</t>
        </is>
      </c>
    </row>
    <row r="21">
      <c r="A21" s="11" t="n">
        <v>46197</v>
      </c>
      <c r="C21" t="inlineStr">
        <is>
          <t>4088971053</t>
        </is>
      </c>
      <c r="D21" t="inlineStr">
        <is>
          <t>1904 Everest Place, Tracy, CA, USA</t>
        </is>
      </c>
      <c r="E21" t="inlineStr">
        <is>
          <t>Web Form</t>
        </is>
      </c>
      <c r="F21" t="inlineStr">
        <is>
          <t>Not Interested / Unresponsive</t>
        </is>
      </c>
      <c r="G21" t="inlineStr">
        <is>
          <t>No Contact → 🔴 NEVER REACHED</t>
        </is>
      </c>
      <c r="H21" t="inlineStr">
        <is>
          <t>Google Ads 23913739190</t>
        </is>
      </c>
      <c r="J21" t="inlineStr">
        <is>
          <t>Bateman (Google)</t>
        </is>
      </c>
    </row>
    <row r="22">
      <c r="A22" s="11" t="n">
        <v>46196</v>
      </c>
      <c r="C22" t="inlineStr">
        <is>
          <t>7076850229</t>
        </is>
      </c>
      <c r="D22" t="inlineStr">
        <is>
          <t>5053 Veranda Terrace, Davis, CA, USA</t>
        </is>
      </c>
      <c r="E22" t="inlineStr">
        <is>
          <t>Web Form</t>
        </is>
      </c>
      <c r="F22" t="inlineStr">
        <is>
          <t>Not Qualified / Not a Seller</t>
        </is>
      </c>
      <c r="G22" t="inlineStr">
        <is>
          <t>Non-Seller | Other → ⚪ DEAD — Not a Deal</t>
        </is>
      </c>
      <c r="H22" t="inlineStr">
        <is>
          <t>Google Ads 23913739190</t>
        </is>
      </c>
      <c r="I22" t="inlineStr">
        <is>
          <t>Lead mentioned that he was...</t>
        </is>
      </c>
      <c r="J22" t="inlineStr">
        <is>
          <t>Bateman (Google)</t>
        </is>
      </c>
    </row>
    <row r="23">
      <c r="A23" s="11" t="n">
        <v>46195</v>
      </c>
      <c r="B23" t="inlineStr">
        <is>
          <t>Martha Reece</t>
        </is>
      </c>
      <c r="C23" t="inlineStr">
        <is>
          <t>5599388160</t>
        </is>
      </c>
      <c r="D23" t="inlineStr">
        <is>
          <t>5475 East Illinois Avenue, Fresno, CA, USA</t>
        </is>
      </c>
      <c r="E23" t="inlineStr">
        <is>
          <t>Web Form</t>
        </is>
      </c>
      <c r="F23" t="inlineStr">
        <is>
          <t>Contract Sent / Offer</t>
        </is>
      </c>
      <c r="G23" t="inlineStr">
        <is>
          <t>Qualified | Contract → 🟢 LIVE DEALS</t>
        </is>
      </c>
      <c r="H23" t="inlineStr">
        <is>
          <t>Google Ads 23913739190</t>
        </is>
      </c>
      <c r="I23" t="inlineStr">
        <is>
          <t>The lead already signed...</t>
        </is>
      </c>
      <c r="J23" t="inlineStr">
        <is>
          <t>Bateman (Google)</t>
        </is>
      </c>
    </row>
    <row r="24">
      <c r="A24" s="11" t="n">
        <v>46195</v>
      </c>
      <c r="B24" t="inlineStr">
        <is>
          <t>Kashav Sharma</t>
        </is>
      </c>
      <c r="C24" t="inlineStr">
        <is>
          <t>8318692049</t>
        </is>
      </c>
      <c r="D24" t="inlineStr">
        <is>
          <t>1000 W 26th St unit 213, Austin, TX, USA</t>
        </is>
      </c>
      <c r="E24" t="inlineStr">
        <is>
          <t>Web Form</t>
        </is>
      </c>
      <c r="F24" t="inlineStr">
        <is>
          <t>Not Qualified / Not a Seller</t>
        </is>
      </c>
      <c r="G24" t="inlineStr">
        <is>
          <t>Non-Seller | Other → ⚪ DEAD — Not a Deal</t>
        </is>
      </c>
      <c r="H24" t="inlineStr">
        <is>
          <t>Google Ads 23913739190</t>
        </is>
      </c>
      <c r="I24" t="inlineStr">
        <is>
          <t>Lead submitted a PPC form</t>
        </is>
      </c>
      <c r="J24" t="inlineStr">
        <is>
          <t>Bateman (Google)</t>
        </is>
      </c>
    </row>
    <row r="25">
      <c r="A25" s="11" t="n">
        <v>46193</v>
      </c>
      <c r="B25" t="inlineStr">
        <is>
          <t>Oscar Cantu</t>
        </is>
      </c>
      <c r="C25" t="inlineStr">
        <is>
          <t>2094568874</t>
        </is>
      </c>
      <c r="D25" t="inlineStr">
        <is>
          <t>9 West Yorkshire Drive, Stockton, CA, USA</t>
        </is>
      </c>
      <c r="E25" t="inlineStr">
        <is>
          <t>Web Form</t>
        </is>
      </c>
      <c r="F25" t="inlineStr">
        <is>
          <t>Not Qualified / Not a Seller</t>
        </is>
      </c>
      <c r="G25" t="inlineStr">
        <is>
          <t>Non-Seller | Other → ⚪ DEAD — Not a Deal</t>
        </is>
      </c>
      <c r="H25" t="inlineStr">
        <is>
          <t>Google Ads 23913739190</t>
        </is>
      </c>
      <c r="I25" t="inlineStr">
        <is>
          <t>For property visit on June...</t>
        </is>
      </c>
      <c r="J25" t="inlineStr">
        <is>
          <t>Bateman (Google)</t>
        </is>
      </c>
    </row>
    <row r="26">
      <c r="A26" s="11" t="n">
        <v>46192</v>
      </c>
      <c r="B26" t="inlineStr">
        <is>
          <t>Thomas Burke</t>
        </is>
      </c>
      <c r="C26" t="inlineStr">
        <is>
          <t>5598451968</t>
        </is>
      </c>
      <c r="D26" t="inlineStr">
        <is>
          <t>191 Orange St, Kingsburg, CA, USA</t>
        </is>
      </c>
      <c r="E26" t="inlineStr">
        <is>
          <t>Web Form</t>
        </is>
      </c>
      <c r="F26" t="inlineStr">
        <is>
          <t>Not Qualified / Not a Seller</t>
        </is>
      </c>
      <c r="G26" t="inlineStr">
        <is>
          <t>Unqualified Seller | Retail → ⚪ DEAD — Not a Deal</t>
        </is>
      </c>
      <c r="H26" t="inlineStr">
        <is>
          <t>Google Ads 23913739190</t>
        </is>
      </c>
      <c r="J26" t="inlineStr">
        <is>
          <t>Bateman (Google)</t>
        </is>
      </c>
    </row>
    <row r="27">
      <c r="A27" s="11" t="n">
        <v>46191</v>
      </c>
      <c r="B27" t="inlineStr">
        <is>
          <t>Jainip Patel</t>
        </is>
      </c>
      <c r="C27" t="inlineStr">
        <is>
          <t>4152861222</t>
        </is>
      </c>
      <c r="D27" t="inlineStr">
        <is>
          <t>104 Woodbridge Cir, San Mateo, CA, USA</t>
        </is>
      </c>
      <c r="E27" t="inlineStr">
        <is>
          <t>Web Form</t>
        </is>
      </c>
      <c r="F27" t="inlineStr">
        <is>
          <t>Invalid / Junk</t>
        </is>
      </c>
      <c r="G27" t="inlineStr">
        <is>
          <t>Non-Seller | SPAM → 🗑️ JUNK</t>
        </is>
      </c>
      <c r="H27" t="inlineStr">
        <is>
          <t>Google Ads 23913739190</t>
        </is>
      </c>
      <c r="I27" t="inlineStr">
        <is>
          <t>Called the lead and said...</t>
        </is>
      </c>
      <c r="J27" t="inlineStr">
        <is>
          <t>Bateman (Google)</t>
        </is>
      </c>
    </row>
    <row r="28">
      <c r="A28" s="11" t="n">
        <v>46188</v>
      </c>
      <c r="B28" t="inlineStr">
        <is>
          <t>MARCHETTI SEDAS</t>
        </is>
      </c>
      <c r="C28" t="inlineStr">
        <is>
          <t>6505200300</t>
        </is>
      </c>
      <c r="D28" t="inlineStr">
        <is>
          <t>San Mateo, CA</t>
        </is>
      </c>
      <c r="E28" t="inlineStr">
        <is>
          <t>Call</t>
        </is>
      </c>
      <c r="F28" t="inlineStr">
        <is>
          <t>Not Interested / Unresponsive</t>
        </is>
      </c>
      <c r="G28" t="inlineStr">
        <is>
          <t>No Contact → 🔴 NEVER REACHED</t>
        </is>
      </c>
      <c r="I28" t="inlineStr">
        <is>
          <t>The lead became unresponsive</t>
        </is>
      </c>
      <c r="J28" t="inlineStr">
        <is>
          <t>Bateman (Google)</t>
        </is>
      </c>
    </row>
    <row r="29">
      <c r="A29" s="11" t="n">
        <v>46188</v>
      </c>
      <c r="B29" t="inlineStr">
        <is>
          <t>WIRELESS CALLER</t>
        </is>
      </c>
      <c r="C29" t="inlineStr">
        <is>
          <t>6505198183</t>
        </is>
      </c>
      <c r="D29" t="inlineStr">
        <is>
          <t>Los Altos, CA</t>
        </is>
      </c>
      <c r="E29" t="inlineStr">
        <is>
          <t>Call</t>
        </is>
      </c>
      <c r="F29" t="inlineStr">
        <is>
          <t>Not Qualified / Not a Seller</t>
        </is>
      </c>
      <c r="G29" t="inlineStr">
        <is>
          <t>Unqualified Seller | Retail → ⚪ DEAD — Not a Deal</t>
        </is>
      </c>
      <c r="I29" t="inlineStr">
        <is>
          <t>Seller wants to sell but declined</t>
        </is>
      </c>
      <c r="J29" t="inlineStr">
        <is>
          <t>Bateman (Google)</t>
        </is>
      </c>
    </row>
    <row r="30">
      <c r="A30" s="11" t="n">
        <v>46187</v>
      </c>
      <c r="B30" t="inlineStr">
        <is>
          <t>Jhanel Kies</t>
        </is>
      </c>
      <c r="C30" t="inlineStr">
        <is>
          <t>6505198183</t>
        </is>
      </c>
      <c r="D30" t="inlineStr">
        <is>
          <t>2454 Vista Grande, Fairfield, CA, USA</t>
        </is>
      </c>
      <c r="E30" t="inlineStr">
        <is>
          <t>Web Form</t>
        </is>
      </c>
      <c r="F30" t="inlineStr">
        <is>
          <t>Not Qualified / Not a Seller</t>
        </is>
      </c>
      <c r="G30" t="inlineStr">
        <is>
          <t>Unqualified Seller | Retail → ⚪ DEAD — Not a Deal</t>
        </is>
      </c>
      <c r="H30" t="inlineStr">
        <is>
          <t>Google Ads 23913739190</t>
        </is>
      </c>
      <c r="I30" t="inlineStr">
        <is>
          <t>Seller wants to sell but declined</t>
        </is>
      </c>
      <c r="J30" t="inlineStr">
        <is>
          <t>Bateman (Google)</t>
        </is>
      </c>
    </row>
    <row r="31">
      <c r="A31" s="11" t="n">
        <v>46186</v>
      </c>
      <c r="C31" t="inlineStr">
        <is>
          <t>2092773700</t>
        </is>
      </c>
      <c r="D31" t="inlineStr">
        <is>
          <t>8926 Mountain Home Court, Elk Grove, CA</t>
        </is>
      </c>
      <c r="E31" t="inlineStr">
        <is>
          <t>Web Form</t>
        </is>
      </c>
      <c r="F31" t="inlineStr">
        <is>
          <t>Not Qualified / Not a Seller</t>
        </is>
      </c>
      <c r="G31" t="inlineStr">
        <is>
          <t>Non-Seller | Other → ⚪ DEAD — Not a Deal</t>
        </is>
      </c>
      <c r="H31" t="inlineStr">
        <is>
          <t>Google Ads 23913739190</t>
        </is>
      </c>
      <c r="I31" t="inlineStr">
        <is>
          <t>Lead is not the property owner</t>
        </is>
      </c>
      <c r="J31" t="inlineStr">
        <is>
          <t>Bateman (Google)</t>
        </is>
      </c>
    </row>
    <row r="32">
      <c r="A32" s="11" t="n">
        <v>46186</v>
      </c>
      <c r="B32" t="inlineStr">
        <is>
          <t>Gurjit Chahal</t>
        </is>
      </c>
      <c r="C32" t="inlineStr">
        <is>
          <t>2094823376</t>
        </is>
      </c>
      <c r="D32" t="inlineStr">
        <is>
          <t>15055 Hollyhock Ct, Lathrop, CA, USA</t>
        </is>
      </c>
      <c r="E32" t="inlineStr">
        <is>
          <t>Web Form</t>
        </is>
      </c>
      <c r="F32" t="inlineStr">
        <is>
          <t>Not Qualified / Not a Seller</t>
        </is>
      </c>
      <c r="G32" t="inlineStr">
        <is>
          <t>Unqualified Seller | Retail → ⚪ DEAD — Not a Deal</t>
        </is>
      </c>
      <c r="H32" t="inlineStr">
        <is>
          <t>Google Ads 23913739190</t>
        </is>
      </c>
      <c r="I32" t="inlineStr">
        <is>
          <t>Passing due to equity</t>
        </is>
      </c>
      <c r="J32" t="inlineStr">
        <is>
          <t>Bateman (Google)</t>
        </is>
      </c>
    </row>
    <row r="33">
      <c r="A33" s="11" t="n">
        <v>46184</v>
      </c>
      <c r="B33" t="inlineStr">
        <is>
          <t>Name Test</t>
        </is>
      </c>
      <c r="C33" t="inlineStr">
        <is>
          <t>4545454545</t>
        </is>
      </c>
      <c r="D33" t="inlineStr">
        <is>
          <t>4545 E Golden Autumn W, Eagle Mountain, UT</t>
        </is>
      </c>
      <c r="E33" t="inlineStr">
        <is>
          <t>Web Form</t>
        </is>
      </c>
      <c r="F33" t="inlineStr">
        <is>
          <t>Invalid / Junk</t>
        </is>
      </c>
      <c r="G33" t="inlineStr">
        <is>
          <t>Test Lead → 🗑️ JUNK</t>
        </is>
      </c>
      <c r="J33" t="inlineStr">
        <is>
          <t>Bateman (Google)</t>
        </is>
      </c>
    </row>
    <row r="34">
      <c r="A34" s="11" t="n">
        <v>46184</v>
      </c>
      <c r="B34" t="inlineStr">
        <is>
          <t>Test Lead Only Test</t>
        </is>
      </c>
      <c r="C34" t="inlineStr">
        <is>
          <t>5103945349</t>
        </is>
      </c>
      <c r="D34" t="inlineStr">
        <is>
          <t>170 Glen Way, Atlanta, GA, USA</t>
        </is>
      </c>
      <c r="E34" t="inlineStr">
        <is>
          <t>Web Form</t>
        </is>
      </c>
      <c r="F34" t="inlineStr">
        <is>
          <t>Invalid / Junk</t>
        </is>
      </c>
      <c r="G34" t="inlineStr">
        <is>
          <t>Test Lead → 🗑️ JUNK</t>
        </is>
      </c>
      <c r="J34" t="inlineStr">
        <is>
          <t>Bateman (Google)</t>
        </is>
      </c>
    </row>
    <row r="35">
      <c r="A35" s="11" t="n">
        <v>46184</v>
      </c>
      <c r="B35" t="inlineStr">
        <is>
          <t>Juan Diaz</t>
        </is>
      </c>
      <c r="C35" t="inlineStr">
        <is>
          <t>5108001662</t>
        </is>
      </c>
      <c r="D35" t="inlineStr">
        <is>
          <t>100 Palm Avenue, San Carlos, CA, USA</t>
        </is>
      </c>
      <c r="E35" t="inlineStr">
        <is>
          <t>Web Form</t>
        </is>
      </c>
      <c r="F35" t="inlineStr">
        <is>
          <t>Invalid / Junk</t>
        </is>
      </c>
      <c r="G35" t="inlineStr">
        <is>
          <t>Duplicate Lead → 🗑️ JUNK</t>
        </is>
      </c>
      <c r="I35" t="inlineStr">
        <is>
          <t>Existing lead - May 03, 2024</t>
        </is>
      </c>
      <c r="J35" t="inlineStr">
        <is>
          <t>Bateman (Google)</t>
        </is>
      </c>
    </row>
    <row r="36">
      <c r="A36" s="11" t="n">
        <v>46184</v>
      </c>
      <c r="C36" t="inlineStr">
        <is>
          <t>5593497823</t>
        </is>
      </c>
      <c r="D36" t="inlineStr">
        <is>
          <t>4917 N Holt Ave apt 103, Fresno, CA 93705</t>
        </is>
      </c>
      <c r="E36" t="inlineStr">
        <is>
          <t>Web Form</t>
        </is>
      </c>
      <c r="F36" t="inlineStr">
        <is>
          <t>Invalid / Junk</t>
        </is>
      </c>
      <c r="G36" t="inlineStr">
        <is>
          <t>Non-Seller | SPAM → 🗑️ JUNK</t>
        </is>
      </c>
      <c r="H36" t="inlineStr">
        <is>
          <t>Google Ads 23913739190</t>
        </is>
      </c>
      <c r="I36" t="inlineStr">
        <is>
          <t>This seller is offering his new...</t>
        </is>
      </c>
      <c r="J36" t="inlineStr">
        <is>
          <t>Bateman (Google)</t>
        </is>
      </c>
    </row>
    <row r="37">
      <c r="A37" s="11" t="n">
        <v>46182</v>
      </c>
      <c r="B37" t="inlineStr">
        <is>
          <t>WIRELESS CALLER</t>
        </is>
      </c>
      <c r="C37" t="inlineStr">
        <is>
          <t>5597671593</t>
        </is>
      </c>
      <c r="D37" t="inlineStr">
        <is>
          <t>Clovis, CA</t>
        </is>
      </c>
      <c r="E37" t="inlineStr">
        <is>
          <t>Call</t>
        </is>
      </c>
      <c r="F37" t="inlineStr">
        <is>
          <t>Not Qualified / Not a Seller</t>
        </is>
      </c>
      <c r="G37" t="inlineStr">
        <is>
          <t>Unqualified Seller | Poor Location → ⚪ DEAD — Not a Deal</t>
        </is>
      </c>
      <c r="J37" t="inlineStr">
        <is>
          <t>Bateman (Google)</t>
        </is>
      </c>
    </row>
    <row r="38">
      <c r="A38" s="11" t="n">
        <v>46182</v>
      </c>
      <c r="B38" t="inlineStr">
        <is>
          <t>Test Lead</t>
        </is>
      </c>
      <c r="C38" t="inlineStr">
        <is>
          <t>7777777777</t>
        </is>
      </c>
      <c r="D38" t="inlineStr">
        <is>
          <t>777 W 2260 N, Lehi, UT, USA</t>
        </is>
      </c>
      <c r="E38" t="inlineStr">
        <is>
          <t>Web Form</t>
        </is>
      </c>
      <c r="F38" t="inlineStr">
        <is>
          <t>Invalid / Junk</t>
        </is>
      </c>
      <c r="G38" t="inlineStr">
        <is>
          <t>Test Lead → 🗑️ JUNK</t>
        </is>
      </c>
      <c r="J38" t="inlineStr">
        <is>
          <t>Bateman (Google)</t>
        </is>
      </c>
    </row>
    <row r="39">
      <c r="A39" s="11" t="n">
        <v>46182</v>
      </c>
      <c r="B39" t="inlineStr">
        <is>
          <t>Test Lead</t>
        </is>
      </c>
      <c r="C39" t="inlineStr">
        <is>
          <t>5555555555</t>
        </is>
      </c>
      <c r="D39" t="inlineStr">
        <is>
          <t>555 East 3375 North, Lehi, UT, USA</t>
        </is>
      </c>
      <c r="E39" t="inlineStr">
        <is>
          <t>Web Form</t>
        </is>
      </c>
      <c r="F39" t="inlineStr">
        <is>
          <t>Invalid / Junk</t>
        </is>
      </c>
      <c r="G39" t="inlineStr">
        <is>
          <t>Test Lead → 🗑️ JUNK</t>
        </is>
      </c>
      <c r="J39" t="inlineStr">
        <is>
          <t>Bateman (Google)</t>
        </is>
      </c>
    </row>
    <row r="40">
      <c r="A40" s="11" t="n">
        <v>46181</v>
      </c>
      <c r="C40" t="inlineStr">
        <is>
          <t>3147360371</t>
        </is>
      </c>
      <c r="D40" t="inlineStr">
        <is>
          <t>711 Saddlehorn Drive, Centerton, AR, USA</t>
        </is>
      </c>
      <c r="E40" t="inlineStr">
        <is>
          <t>Web Form</t>
        </is>
      </c>
      <c r="F40" t="inlineStr">
        <is>
          <t>Not Qualified / Not a Seller</t>
        </is>
      </c>
      <c r="G40" t="inlineStr">
        <is>
          <t>Unqualified Seller | Poor Location → ⚪ DEAD — Not a Deal</t>
        </is>
      </c>
      <c r="H40" t="inlineStr">
        <is>
          <t>Google Ads 23913739190</t>
        </is>
      </c>
      <c r="J40" t="inlineStr">
        <is>
          <t>Bateman (Google)</t>
        </is>
      </c>
    </row>
    <row r="41">
      <c r="A41" s="11" t="n">
        <v>46181</v>
      </c>
      <c r="B41" t="inlineStr">
        <is>
          <t>Juan Diaz</t>
        </is>
      </c>
      <c r="C41" t="inlineStr">
        <is>
          <t>5103945339</t>
        </is>
      </c>
      <c r="D41" t="inlineStr">
        <is>
          <t>100 Palm Avenue, San Carlos, CA, USA</t>
        </is>
      </c>
      <c r="E41" t="inlineStr">
        <is>
          <t>Web Form</t>
        </is>
      </c>
      <c r="F41" t="inlineStr">
        <is>
          <t>Invalid / Junk</t>
        </is>
      </c>
      <c r="G41" t="inlineStr">
        <is>
          <t>Test Lead → 🗑️ JUNK</t>
        </is>
      </c>
      <c r="J41" t="inlineStr">
        <is>
          <t>Bateman (Google)</t>
        </is>
      </c>
    </row>
    <row r="42">
      <c r="A42" s="11" t="n">
        <v>46181</v>
      </c>
      <c r="B42" t="inlineStr">
        <is>
          <t>Maria Acosta</t>
        </is>
      </c>
      <c r="C42" t="inlineStr">
        <is>
          <t>2094991277</t>
        </is>
      </c>
      <c r="D42" t="inlineStr">
        <is>
          <t>1719 Richard Way, Ceres, CA, USA</t>
        </is>
      </c>
      <c r="E42" t="inlineStr">
        <is>
          <t>Web Form</t>
        </is>
      </c>
      <c r="F42" t="inlineStr">
        <is>
          <t>Not Qualified / Not a Seller</t>
        </is>
      </c>
      <c r="G42" t="inlineStr">
        <is>
          <t>Unqualified Seller | Poor Location → ⚪ DEAD — Not a Deal</t>
        </is>
      </c>
      <c r="H42" t="inlineStr">
        <is>
          <t>Google Ads 23913739190</t>
        </is>
      </c>
      <c r="J42" t="inlineStr">
        <is>
          <t>Bateman (Google)</t>
        </is>
      </c>
    </row>
    <row r="43">
      <c r="A43" s="11" t="n">
        <v>46181</v>
      </c>
      <c r="B43" t="inlineStr">
        <is>
          <t>Test Lead</t>
        </is>
      </c>
      <c r="C43" t="inlineStr">
        <is>
          <t>8015555555</t>
        </is>
      </c>
      <c r="D43" t="inlineStr">
        <is>
          <t>555 Test Lead, Lehi, UT</t>
        </is>
      </c>
      <c r="E43" t="inlineStr">
        <is>
          <t>Web Form</t>
        </is>
      </c>
      <c r="F43" t="inlineStr">
        <is>
          <t>Invalid / Junk</t>
        </is>
      </c>
      <c r="G43" t="inlineStr">
        <is>
          <t>Test Lead → 🗑️ JUNK</t>
        </is>
      </c>
      <c r="J43" t="inlineStr">
        <is>
          <t>Bateman (Google)</t>
        </is>
      </c>
    </row>
    <row r="44">
      <c r="A44" s="11" t="n">
        <v>46166</v>
      </c>
      <c r="B44" t="inlineStr">
        <is>
          <t>Unknown</t>
        </is>
      </c>
      <c r="C44" t="inlineStr">
        <is>
          <t>(503) 522-7400</t>
        </is>
      </c>
      <c r="E44" t="inlineStr">
        <is>
          <t>Call</t>
        </is>
      </c>
      <c r="F44" t="inlineStr">
        <is>
          <t>Invalid / Junk</t>
        </is>
      </c>
      <c r="G44" t="inlineStr">
        <is>
          <t>0 Invalid Leads</t>
        </is>
      </c>
      <c r="I44" t="inlineStr">
        <is>
          <t>contact deleted in REI</t>
        </is>
      </c>
      <c r="J44" t="inlineStr">
        <is>
          <t>PPC LEAD sheet</t>
        </is>
      </c>
    </row>
    <row r="45">
      <c r="A45" s="11" t="n">
        <v>46165</v>
      </c>
      <c r="B45" t="inlineStr">
        <is>
          <t>Chris</t>
        </is>
      </c>
      <c r="C45" t="inlineStr">
        <is>
          <t>(707) 859-2018</t>
        </is>
      </c>
      <c r="D45" t="inlineStr">
        <is>
          <t>1230 Hearn Avenue, Santa Rosa, California</t>
        </is>
      </c>
      <c r="E45" t="inlineStr">
        <is>
          <t>Call</t>
        </is>
      </c>
      <c r="F45" t="inlineStr">
        <is>
          <t>Offer Rejected</t>
        </is>
      </c>
      <c r="G45" t="inlineStr">
        <is>
          <t>2 Offer Rejected / Price Too Low / Seller Unsatisfied</t>
        </is>
      </c>
      <c r="I45" t="inlineStr">
        <is>
          <t>Follow up regarding prior contract cancellation confirmation.</t>
        </is>
      </c>
      <c r="J45" t="inlineStr">
        <is>
          <t>PPC LEAD sheet</t>
        </is>
      </c>
    </row>
    <row r="46">
      <c r="A46" s="11" t="n">
        <v>46164</v>
      </c>
      <c r="B46" t="inlineStr">
        <is>
          <t>Donna Larson</t>
        </is>
      </c>
      <c r="C46" t="inlineStr">
        <is>
          <t>(503) 522-7400</t>
        </is>
      </c>
      <c r="E46" t="inlineStr">
        <is>
          <t>Call</t>
        </is>
      </c>
      <c r="F46" t="inlineStr">
        <is>
          <t>Invalid / Junk</t>
        </is>
      </c>
      <c r="G46" t="inlineStr">
        <is>
          <t>0 Invalid Leads</t>
        </is>
      </c>
      <c r="I46" t="inlineStr">
        <is>
          <t>contact deleted in REI</t>
        </is>
      </c>
      <c r="J46" t="inlineStr">
        <is>
          <t>PPC LEAD sheet</t>
        </is>
      </c>
    </row>
    <row r="47">
      <c r="A47" s="11" t="n">
        <v>46164</v>
      </c>
      <c r="B47" t="inlineStr">
        <is>
          <t>No caller name</t>
        </is>
      </c>
      <c r="C47" t="inlineStr">
        <is>
          <t>(415) 793-5138</t>
        </is>
      </c>
      <c r="D47" t="inlineStr">
        <is>
          <t>25471 Uvas Ct,, Fairview, CA, 94541, UNITED STATES</t>
        </is>
      </c>
      <c r="E47" t="inlineStr">
        <is>
          <t>Web Form</t>
        </is>
      </c>
      <c r="F47" t="inlineStr">
        <is>
          <t>Follow Up / Interested</t>
        </is>
      </c>
      <c r="G47" t="inlineStr">
        <is>
          <t>3 Follow Up / Interested Lead</t>
        </is>
      </c>
      <c r="I47" t="inlineStr">
        <is>
          <t>Continue follow-up calls and text outreach.</t>
        </is>
      </c>
      <c r="J47" t="inlineStr">
        <is>
          <t>PPC LEAD sheet</t>
        </is>
      </c>
    </row>
    <row r="48">
      <c r="A48" s="11" t="n">
        <v>46164</v>
      </c>
      <c r="B48" t="inlineStr">
        <is>
          <t>No caller name</t>
        </is>
      </c>
      <c r="C48" t="inlineStr">
        <is>
          <t>(227) 257-1872</t>
        </is>
      </c>
      <c r="E48" t="inlineStr">
        <is>
          <t>Call</t>
        </is>
      </c>
      <c r="F48" t="inlineStr">
        <is>
          <t>Invalid / Junk</t>
        </is>
      </c>
      <c r="G48" t="inlineStr">
        <is>
          <t>0 Invalid Leads</t>
        </is>
      </c>
      <c r="I48" t="inlineStr">
        <is>
          <t>skip trace no match</t>
        </is>
      </c>
      <c r="J48" t="inlineStr">
        <is>
          <t>PPC LEAD sheet</t>
        </is>
      </c>
    </row>
    <row r="49">
      <c r="A49" s="11" t="n">
        <v>46163</v>
      </c>
      <c r="B49" t="inlineStr">
        <is>
          <t>David</t>
        </is>
      </c>
      <c r="C49" t="inlineStr">
        <is>
          <t>(231) 268-4584</t>
        </is>
      </c>
      <c r="E49" t="inlineStr">
        <is>
          <t>Call</t>
        </is>
      </c>
      <c r="F49" t="inlineStr">
        <is>
          <t>Invalid / Junk</t>
        </is>
      </c>
      <c r="G49" t="inlineStr">
        <is>
          <t>0 Invalid Leads</t>
        </is>
      </c>
      <c r="I49" t="inlineStr">
        <is>
          <t>contact deleted in REI</t>
        </is>
      </c>
      <c r="J49" t="inlineStr">
        <is>
          <t>PPC LEAD sheet</t>
        </is>
      </c>
    </row>
    <row r="50">
      <c r="A50" s="11" t="n">
        <v>46163</v>
      </c>
      <c r="B50" t="inlineStr">
        <is>
          <t>Mikayla Larson</t>
        </is>
      </c>
      <c r="C50" t="inlineStr">
        <is>
          <t>7025466804</t>
        </is>
      </c>
      <c r="D50" t="inlineStr">
        <is>
          <t>3825 1st Street, Des Moines, IA, USA</t>
        </is>
      </c>
      <c r="E50" t="inlineStr">
        <is>
          <t>Web Form</t>
        </is>
      </c>
      <c r="F50" t="inlineStr">
        <is>
          <t>Invalid / Junk</t>
        </is>
      </c>
      <c r="G50" t="inlineStr">
        <is>
          <t>0 Invalid Leads</t>
        </is>
      </c>
      <c r="I50" t="inlineStr">
        <is>
          <t>out of state</t>
        </is>
      </c>
      <c r="J50" t="inlineStr">
        <is>
          <t>PPC LEAD sheet</t>
        </is>
      </c>
    </row>
    <row r="51">
      <c r="A51" s="11" t="n">
        <v>46163</v>
      </c>
      <c r="B51" t="inlineStr">
        <is>
          <t>Wayne</t>
        </is>
      </c>
      <c r="C51" t="inlineStr">
        <is>
          <t>(925) 354-9254</t>
        </is>
      </c>
      <c r="D51" t="inlineStr">
        <is>
          <t>1133 Olive St, Santa Rosa, CA, 95407</t>
        </is>
      </c>
      <c r="E51" t="inlineStr">
        <is>
          <t>Call</t>
        </is>
      </c>
      <c r="F51" t="inlineStr">
        <is>
          <t>Appointment Booked</t>
        </is>
      </c>
      <c r="G51" t="inlineStr">
        <is>
          <t>5 Appointment booked</t>
        </is>
      </c>
      <c r="I51" t="inlineStr">
        <is>
          <t>Saturday, between 12 and 1.</t>
        </is>
      </c>
      <c r="J51" t="inlineStr">
        <is>
          <t>PPC LEAD sheet</t>
        </is>
      </c>
    </row>
    <row r="52">
      <c r="A52" s="11" t="n">
        <v>46163</v>
      </c>
      <c r="B52" t="inlineStr">
        <is>
          <t>Nick Batista</t>
        </is>
      </c>
      <c r="C52" t="inlineStr">
        <is>
          <t>(424) 245-0334</t>
        </is>
      </c>
      <c r="E52" t="inlineStr">
        <is>
          <t>Call</t>
        </is>
      </c>
      <c r="F52" t="inlineStr">
        <is>
          <t>Invalid / Junk</t>
        </is>
      </c>
      <c r="G52" t="inlineStr">
        <is>
          <t>0 Invalid Leads</t>
        </is>
      </c>
      <c r="I52" t="inlineStr">
        <is>
          <t>telemarketer</t>
        </is>
      </c>
      <c r="J52" t="inlineStr">
        <is>
          <t>PPC LEAD sheet</t>
        </is>
      </c>
    </row>
    <row r="53">
      <c r="A53" s="11" t="n">
        <v>46162</v>
      </c>
      <c r="B53" t="inlineStr">
        <is>
          <t>Unknown</t>
        </is>
      </c>
      <c r="C53" t="inlineStr">
        <is>
          <t>(208) 439-0498</t>
        </is>
      </c>
      <c r="E53" t="inlineStr">
        <is>
          <t>Call</t>
        </is>
      </c>
      <c r="F53" t="inlineStr">
        <is>
          <t>Invalid / Junk</t>
        </is>
      </c>
      <c r="G53" t="inlineStr">
        <is>
          <t>0 Invalid Leads</t>
        </is>
      </c>
      <c r="I53" t="inlineStr">
        <is>
          <t>contact deleted in REI</t>
        </is>
      </c>
      <c r="J53" t="inlineStr">
        <is>
          <t>PPC LEAD sheet</t>
        </is>
      </c>
    </row>
    <row r="54">
      <c r="A54" s="11" t="n">
        <v>46161</v>
      </c>
      <c r="B54" t="inlineStr">
        <is>
          <t>Yannik (wholesaler)</t>
        </is>
      </c>
      <c r="C54" t="inlineStr">
        <is>
          <t>(916) 271-4239</t>
        </is>
      </c>
      <c r="E54" t="inlineStr">
        <is>
          <t>Call</t>
        </is>
      </c>
      <c r="F54" t="inlineStr">
        <is>
          <t>Invalid / Junk</t>
        </is>
      </c>
      <c r="G54" t="inlineStr">
        <is>
          <t>0 Invalid Leads</t>
        </is>
      </c>
      <c r="I54" t="inlineStr">
        <is>
          <t>wholesaler/vendor inquiry</t>
        </is>
      </c>
      <c r="J54" t="inlineStr">
        <is>
          <t>PPC LEAD sheet</t>
        </is>
      </c>
    </row>
    <row r="55">
      <c r="A55" s="11" t="n">
        <v>46161</v>
      </c>
      <c r="B55" t="inlineStr">
        <is>
          <t>Unknown</t>
        </is>
      </c>
      <c r="C55" t="inlineStr">
        <is>
          <t>(510) 296-1765</t>
        </is>
      </c>
      <c r="E55" t="inlineStr">
        <is>
          <t>Call</t>
        </is>
      </c>
      <c r="F55" t="inlineStr">
        <is>
          <t>Invalid / Junk</t>
        </is>
      </c>
      <c r="G55" t="inlineStr">
        <is>
          <t>0 Invalid Leads</t>
        </is>
      </c>
      <c r="I55" t="inlineStr">
        <is>
          <t>caller requested to be added to the do not call list</t>
        </is>
      </c>
      <c r="J55" t="inlineStr">
        <is>
          <t>PPC LEAD sheet</t>
        </is>
      </c>
    </row>
    <row r="56">
      <c r="A56" s="11" t="n">
        <v>46161</v>
      </c>
      <c r="B56" t="inlineStr">
        <is>
          <t>Christopher A Brose</t>
        </is>
      </c>
      <c r="C56" t="inlineStr">
        <is>
          <t>(415) 533-4332</t>
        </is>
      </c>
      <c r="D56" t="inlineStr">
        <is>
          <t xml:space="preserve">625 Ortega Street, San Francisco </t>
        </is>
      </c>
      <c r="E56" t="inlineStr">
        <is>
          <t>Call</t>
        </is>
      </c>
      <c r="F56" t="inlineStr">
        <is>
          <t>Contract Sent / Offer</t>
        </is>
      </c>
      <c r="G56" t="inlineStr">
        <is>
          <t>4 Contract Sent / Sent Initial Offer</t>
        </is>
      </c>
      <c r="I56" t="inlineStr">
        <is>
          <t>offer sent</t>
        </is>
      </c>
      <c r="J56" t="inlineStr">
        <is>
          <t>PPC LEAD sheet</t>
        </is>
      </c>
    </row>
    <row r="57">
      <c r="A57" s="11" t="n">
        <v>46161</v>
      </c>
      <c r="B57" t="inlineStr">
        <is>
          <t>Rahul Gupta</t>
        </is>
      </c>
      <c r="C57" t="inlineStr">
        <is>
          <t>(512) 207-0361</t>
        </is>
      </c>
      <c r="D57" t="inlineStr">
        <is>
          <t>3087 Vittoria Loop, Dublin, CA, USA</t>
        </is>
      </c>
      <c r="E57" t="inlineStr">
        <is>
          <t>Web Form</t>
        </is>
      </c>
      <c r="F57" t="inlineStr">
        <is>
          <t>Follow Up / Interested</t>
        </is>
      </c>
      <c r="G57" t="inlineStr">
        <is>
          <t>3 Follow Up / Interested Lead</t>
        </is>
      </c>
      <c r="I57" t="inlineStr">
        <is>
          <t>asking for top dollar</t>
        </is>
      </c>
      <c r="J57" t="inlineStr">
        <is>
          <t>PPC LEAD sheet</t>
        </is>
      </c>
    </row>
    <row r="58">
      <c r="A58" s="11" t="n">
        <v>46161</v>
      </c>
      <c r="B58" t="inlineStr">
        <is>
          <t>Unknown</t>
        </is>
      </c>
      <c r="C58" t="inlineStr">
        <is>
          <t>9169953463</t>
        </is>
      </c>
      <c r="D58" t="inlineStr">
        <is>
          <t>628 42nd Street, Sacramento, CA, USA</t>
        </is>
      </c>
      <c r="E58" t="inlineStr">
        <is>
          <t>Web Form</t>
        </is>
      </c>
      <c r="F58" t="inlineStr">
        <is>
          <t>Follow Up / Interested</t>
        </is>
      </c>
      <c r="G58" t="inlineStr">
        <is>
          <t>3 Follow Up / Interested Lead</t>
        </is>
      </c>
      <c r="I58" t="inlineStr">
        <is>
          <t>currently for sale on market</t>
        </is>
      </c>
      <c r="J58" t="inlineStr">
        <is>
          <t>PPC LEAD sheet</t>
        </is>
      </c>
    </row>
    <row r="59">
      <c r="A59" s="11" t="n">
        <v>46160</v>
      </c>
      <c r="B59" t="inlineStr">
        <is>
          <t>Unknown</t>
        </is>
      </c>
      <c r="C59" t="inlineStr">
        <is>
          <t>(307) 293-2785</t>
        </is>
      </c>
      <c r="E59" t="inlineStr">
        <is>
          <t>Call</t>
        </is>
      </c>
      <c r="F59" t="inlineStr">
        <is>
          <t>Invalid / Junk</t>
        </is>
      </c>
      <c r="G59" t="inlineStr">
        <is>
          <t>0 Invalid Leads</t>
        </is>
      </c>
      <c r="I59" t="inlineStr">
        <is>
          <t>the number does not appear to be associated with an individual</t>
        </is>
      </c>
      <c r="J59" t="inlineStr">
        <is>
          <t>PPC LEAD sheet</t>
        </is>
      </c>
    </row>
    <row r="60">
      <c r="A60" s="11" t="n">
        <v>46160</v>
      </c>
      <c r="B60" t="inlineStr">
        <is>
          <t>Uknkown</t>
        </is>
      </c>
      <c r="C60" t="inlineStr">
        <is>
          <t>(216) 270-8573</t>
        </is>
      </c>
      <c r="E60" t="inlineStr">
        <is>
          <t>Call</t>
        </is>
      </c>
      <c r="F60" t="inlineStr">
        <is>
          <t>Invalid / Junk</t>
        </is>
      </c>
      <c r="G60" t="inlineStr">
        <is>
          <t>0 Invalid Leads</t>
        </is>
      </c>
      <c r="I60" t="inlineStr">
        <is>
          <t>Spam</t>
        </is>
      </c>
      <c r="J60" t="inlineStr">
        <is>
          <t>PPC LEAD sheet</t>
        </is>
      </c>
    </row>
    <row r="61">
      <c r="A61" s="11" t="n">
        <v>46160</v>
      </c>
      <c r="B61" t="inlineStr">
        <is>
          <t>Unknown</t>
        </is>
      </c>
      <c r="C61" t="inlineStr">
        <is>
          <t>(307) 293-2742</t>
        </is>
      </c>
      <c r="E61" t="inlineStr">
        <is>
          <t>Call</t>
        </is>
      </c>
      <c r="F61" t="inlineStr">
        <is>
          <t>Invalid / Junk</t>
        </is>
      </c>
      <c r="G61" t="inlineStr">
        <is>
          <t>0 Invalid Leads</t>
        </is>
      </c>
      <c r="I61" t="inlineStr">
        <is>
          <t>Spam</t>
        </is>
      </c>
      <c r="J61" t="inlineStr">
        <is>
          <t>PPC LEAD sheet</t>
        </is>
      </c>
    </row>
    <row r="62">
      <c r="A62" s="11" t="n">
        <v>46160</v>
      </c>
      <c r="B62" t="inlineStr">
        <is>
          <t>Unknown</t>
        </is>
      </c>
      <c r="C62" t="inlineStr">
        <is>
          <t>(207) 718-7215</t>
        </is>
      </c>
      <c r="E62" t="inlineStr">
        <is>
          <t>Call</t>
        </is>
      </c>
      <c r="F62" t="inlineStr">
        <is>
          <t>Invalid / Junk</t>
        </is>
      </c>
      <c r="G62" t="inlineStr">
        <is>
          <t>0 Invalid Leads</t>
        </is>
      </c>
      <c r="I62" t="inlineStr">
        <is>
          <t>Spam</t>
        </is>
      </c>
      <c r="J62" t="inlineStr">
        <is>
          <t>PPC LEAD sheet</t>
        </is>
      </c>
    </row>
    <row r="63">
      <c r="A63" s="11" t="n">
        <v>46160</v>
      </c>
      <c r="B63" t="inlineStr">
        <is>
          <t>Unknown</t>
        </is>
      </c>
      <c r="C63" t="inlineStr">
        <is>
          <t>(510) 602-7561</t>
        </is>
      </c>
      <c r="E63" t="inlineStr">
        <is>
          <t>Call</t>
        </is>
      </c>
      <c r="F63" t="inlineStr">
        <is>
          <t>Invalid / Junk</t>
        </is>
      </c>
      <c r="G63" t="inlineStr">
        <is>
          <t>0 Invalid Leads</t>
        </is>
      </c>
      <c r="I63" t="inlineStr">
        <is>
          <t>contact deleted in REI</t>
        </is>
      </c>
      <c r="J63" t="inlineStr">
        <is>
          <t>PPC LEAD sheet</t>
        </is>
      </c>
    </row>
    <row r="64">
      <c r="A64" s="11" t="n">
        <v>46159</v>
      </c>
      <c r="B64" t="inlineStr">
        <is>
          <t>Unknown</t>
        </is>
      </c>
      <c r="C64" t="inlineStr">
        <is>
          <t>7078069566</t>
        </is>
      </c>
      <c r="D64" t="inlineStr">
        <is>
          <t>530 North Cloverdale Boulevard, Cloverdale, CA, USA</t>
        </is>
      </c>
      <c r="E64" t="inlineStr">
        <is>
          <t>Web Form</t>
        </is>
      </c>
      <c r="F64" t="inlineStr">
        <is>
          <t>Invalid / Junk</t>
        </is>
      </c>
      <c r="G64" t="inlineStr">
        <is>
          <t>0 Invalid Leads</t>
        </is>
      </c>
      <c r="I64" t="inlineStr">
        <is>
          <t>currently for sale on market</t>
        </is>
      </c>
      <c r="J64" t="inlineStr">
        <is>
          <t>PPC LEAD sheet</t>
        </is>
      </c>
    </row>
    <row r="65">
      <c r="A65" s="11" t="n">
        <v>46157</v>
      </c>
      <c r="B65" t="inlineStr">
        <is>
          <t>Spam</t>
        </is>
      </c>
      <c r="C65" t="inlineStr">
        <is>
          <t>(307) 293-2729</t>
        </is>
      </c>
      <c r="E65" t="inlineStr">
        <is>
          <t>Call</t>
        </is>
      </c>
      <c r="F65" t="inlineStr">
        <is>
          <t>Invalid / Junk</t>
        </is>
      </c>
      <c r="G65" t="inlineStr">
        <is>
          <t>0 Invalid Leads</t>
        </is>
      </c>
      <c r="I65" t="inlineStr">
        <is>
          <t>Spam</t>
        </is>
      </c>
      <c r="J65" t="inlineStr">
        <is>
          <t>PPC LEAD sheet</t>
        </is>
      </c>
    </row>
    <row r="66">
      <c r="A66" s="11" t="n">
        <v>46157</v>
      </c>
      <c r="B66" t="inlineStr">
        <is>
          <t>Iris Williams</t>
        </is>
      </c>
      <c r="C66" t="inlineStr">
        <is>
          <t>(510) 414-0440</t>
        </is>
      </c>
      <c r="E66" t="inlineStr">
        <is>
          <t>Call</t>
        </is>
      </c>
      <c r="F66" t="inlineStr">
        <is>
          <t>Follow Up / Interested</t>
        </is>
      </c>
      <c r="G66" t="inlineStr">
        <is>
          <t>3 Follow Up / Interested Lead</t>
        </is>
      </c>
      <c r="J66" t="inlineStr">
        <is>
          <t>PPC LEAD sheet</t>
        </is>
      </c>
    </row>
    <row r="67">
      <c r="A67" s="11" t="n">
        <v>46156</v>
      </c>
      <c r="B67" t="inlineStr">
        <is>
          <t>Spam</t>
        </is>
      </c>
      <c r="C67" t="inlineStr">
        <is>
          <t>(216) 270-7946</t>
        </is>
      </c>
      <c r="E67" t="inlineStr">
        <is>
          <t>Call</t>
        </is>
      </c>
      <c r="F67" t="inlineStr">
        <is>
          <t>Invalid / Junk</t>
        </is>
      </c>
      <c r="G67" t="inlineStr">
        <is>
          <t>0 Invalid Leads</t>
        </is>
      </c>
      <c r="I67" t="inlineStr">
        <is>
          <t>Spam</t>
        </is>
      </c>
      <c r="J67" t="inlineStr">
        <is>
          <t>PPC LEAD sheet</t>
        </is>
      </c>
    </row>
    <row r="68">
      <c r="A68" s="11" t="n">
        <v>46155</v>
      </c>
      <c r="B68" t="inlineStr">
        <is>
          <t>Juneid</t>
        </is>
      </c>
      <c r="C68" t="inlineStr">
        <is>
          <t>(773) 941-0152</t>
        </is>
      </c>
      <c r="D68" t="inlineStr">
        <is>
          <t>501 Somi Court #404, Hayward</t>
        </is>
      </c>
      <c r="E68" t="inlineStr">
        <is>
          <t>Web Form</t>
        </is>
      </c>
      <c r="F68" t="inlineStr">
        <is>
          <t>Follow Up / Interested</t>
        </is>
      </c>
      <c r="G68" t="inlineStr">
        <is>
          <t>3 Follow Up / Interested Lead</t>
        </is>
      </c>
      <c r="I68" t="inlineStr">
        <is>
          <t>will confirm whether inspection appointment will proceed tomorrow</t>
        </is>
      </c>
      <c r="J68" t="inlineStr">
        <is>
          <t>PPC LEAD sheet</t>
        </is>
      </c>
    </row>
    <row r="69">
      <c r="A69" s="11" t="n">
        <v>46155</v>
      </c>
      <c r="B69" t="inlineStr">
        <is>
          <t>Spam</t>
        </is>
      </c>
      <c r="C69" t="inlineStr">
        <is>
          <t>(216) 270-7868</t>
        </is>
      </c>
      <c r="E69" t="inlineStr">
        <is>
          <t>Call</t>
        </is>
      </c>
      <c r="F69" t="inlineStr">
        <is>
          <t>Invalid / Junk</t>
        </is>
      </c>
      <c r="G69" t="inlineStr">
        <is>
          <t>0 Invalid Leads</t>
        </is>
      </c>
      <c r="I69" t="inlineStr">
        <is>
          <t>Spam</t>
        </is>
      </c>
      <c r="J69" t="inlineStr">
        <is>
          <t>PPC LEAD sheet</t>
        </is>
      </c>
    </row>
    <row r="70">
      <c r="A70" s="11" t="n">
        <v>46154</v>
      </c>
      <c r="B70" t="inlineStr">
        <is>
          <t>Saudra Dixon</t>
        </is>
      </c>
      <c r="C70" t="inlineStr">
        <is>
          <t>760-975-1637</t>
        </is>
      </c>
      <c r="D70" t="inlineStr">
        <is>
          <t>4235. W Finney ave</t>
        </is>
      </c>
      <c r="E70" t="inlineStr">
        <is>
          <t>Web Form</t>
        </is>
      </c>
      <c r="F70" t="inlineStr">
        <is>
          <t>Invalid / Junk</t>
        </is>
      </c>
      <c r="G70" t="inlineStr">
        <is>
          <t>0 Invalid Leads</t>
        </is>
      </c>
      <c r="I70" t="inlineStr">
        <is>
          <t>contact deleted in REI</t>
        </is>
      </c>
      <c r="J70" t="inlineStr">
        <is>
          <t>PPC LEAD sheet</t>
        </is>
      </c>
    </row>
    <row r="71">
      <c r="A71" s="11" t="n">
        <v>46154</v>
      </c>
      <c r="B71" t="inlineStr">
        <is>
          <t>Kevin</t>
        </is>
      </c>
      <c r="C71" t="inlineStr">
        <is>
          <t>747-331-9312</t>
        </is>
      </c>
      <c r="D71" t="inlineStr">
        <is>
          <t>6621 Via De Robles Drive, Rancho Murieta, CA, USA</t>
        </is>
      </c>
      <c r="E71" t="inlineStr">
        <is>
          <t>Web Form</t>
        </is>
      </c>
      <c r="F71" t="inlineStr">
        <is>
          <t>Not Interested / Unresponsive</t>
        </is>
      </c>
      <c r="G71" t="inlineStr">
        <is>
          <t>1 Not Interested / Unresponsive Lead</t>
        </is>
      </c>
      <c r="I71" t="inlineStr">
        <is>
          <t>says his wife have a relator and there is a contract</t>
        </is>
      </c>
      <c r="J71" t="inlineStr">
        <is>
          <t>PPC LEAD sheet</t>
        </is>
      </c>
    </row>
    <row r="72">
      <c r="A72" s="11" t="n">
        <v>46154</v>
      </c>
      <c r="B72" t="inlineStr">
        <is>
          <t>Peggy</t>
        </is>
      </c>
      <c r="C72" t="inlineStr">
        <is>
          <t>707-741-1779</t>
        </is>
      </c>
      <c r="D72" t="inlineStr">
        <is>
          <t>705 E 6th St, Benicia, CA, 94510, UNITED STATES</t>
        </is>
      </c>
      <c r="E72" t="inlineStr">
        <is>
          <t>Web Form</t>
        </is>
      </c>
      <c r="F72" t="inlineStr">
        <is>
          <t>Follow Up / Interested</t>
        </is>
      </c>
      <c r="G72" t="inlineStr">
        <is>
          <t>3 Follow Up / Interested Lead</t>
        </is>
      </c>
      <c r="J72" t="inlineStr">
        <is>
          <t>PPC LEAD sheet</t>
        </is>
      </c>
    </row>
    <row r="73">
      <c r="A73" s="11" t="n">
        <v>46154</v>
      </c>
      <c r="B73" t="inlineStr">
        <is>
          <t>Vince (Wholesaler)</t>
        </is>
      </c>
      <c r="C73" t="inlineStr">
        <is>
          <t>(323) 406-4976</t>
        </is>
      </c>
      <c r="D73" t="inlineStr">
        <is>
          <t>663 35th St, Oakland, CA, 94609</t>
        </is>
      </c>
      <c r="E73" t="inlineStr">
        <is>
          <t>Call</t>
        </is>
      </c>
      <c r="F73" t="inlineStr">
        <is>
          <t>Offer Rejected</t>
        </is>
      </c>
      <c r="G73" t="inlineStr">
        <is>
          <t>2 Offer Rejected / Price Too Low / Seller Unsatisfied</t>
        </is>
      </c>
      <c r="I73" t="inlineStr">
        <is>
          <t>we're passing on this</t>
        </is>
      </c>
      <c r="J73" t="inlineStr">
        <is>
          <t>PPC LEAD sheet</t>
        </is>
      </c>
    </row>
    <row r="74">
      <c r="A74" s="11" t="n">
        <v>46153</v>
      </c>
      <c r="B74" t="inlineStr">
        <is>
          <t>Unknown</t>
        </is>
      </c>
      <c r="C74" t="inlineStr">
        <is>
          <t>34653252678</t>
        </is>
      </c>
      <c r="E74" t="inlineStr">
        <is>
          <t>Web Form</t>
        </is>
      </c>
      <c r="F74" t="inlineStr">
        <is>
          <t>Not Interested / Unresponsive</t>
        </is>
      </c>
      <c r="G74" t="inlineStr">
        <is>
          <t>1 Not Interested / Unresponsive Lead</t>
        </is>
      </c>
      <c r="J74" t="inlineStr">
        <is>
          <t>PPC LEAD sheet</t>
        </is>
      </c>
    </row>
    <row r="75">
      <c r="A75" s="11" t="n">
        <v>46153</v>
      </c>
      <c r="B75" t="inlineStr">
        <is>
          <t>Unknown</t>
        </is>
      </c>
      <c r="C75" t="inlineStr">
        <is>
          <t>510- 706-9886</t>
        </is>
      </c>
      <c r="E75" t="inlineStr">
        <is>
          <t>Call</t>
        </is>
      </c>
      <c r="F75" t="inlineStr">
        <is>
          <t>Invalid / Junk</t>
        </is>
      </c>
      <c r="G75" t="inlineStr">
        <is>
          <t>0 Invalid Leads</t>
        </is>
      </c>
      <c r="I75" t="inlineStr">
        <is>
          <t>spanish-speaking/ no interest in selling</t>
        </is>
      </c>
      <c r="J75" t="inlineStr">
        <is>
          <t>PPC LEAD sheet</t>
        </is>
      </c>
    </row>
    <row r="76">
      <c r="A76" s="11" t="n">
        <v>46153</v>
      </c>
      <c r="B76" t="inlineStr">
        <is>
          <t>Unknown</t>
        </is>
      </c>
      <c r="C76" t="inlineStr">
        <is>
          <t>4152159629</t>
        </is>
      </c>
      <c r="D76" t="inlineStr">
        <is>
          <t>2600 Giant Rd #19, San Pablo, CA, USA</t>
        </is>
      </c>
      <c r="E76" t="inlineStr">
        <is>
          <t>Web Form</t>
        </is>
      </c>
      <c r="F76" t="inlineStr">
        <is>
          <t>Not Interested / Unresponsive</t>
        </is>
      </c>
      <c r="G76" t="inlineStr">
        <is>
          <t>1 Not Interested / Unresponsive Lead</t>
        </is>
      </c>
      <c r="I76" t="inlineStr">
        <is>
          <t>replied "STOP"</t>
        </is>
      </c>
      <c r="J76" t="inlineStr">
        <is>
          <t>PPC LEAD sheet</t>
        </is>
      </c>
    </row>
    <row r="77">
      <c r="A77" s="11" t="n">
        <v>46153</v>
      </c>
      <c r="B77" t="inlineStr">
        <is>
          <t>Elijah</t>
        </is>
      </c>
      <c r="C77" t="inlineStr">
        <is>
          <t>628-400-8285</t>
        </is>
      </c>
      <c r="E77" t="inlineStr">
        <is>
          <t>Call</t>
        </is>
      </c>
      <c r="F77" t="inlineStr">
        <is>
          <t>Invalid / Junk</t>
        </is>
      </c>
      <c r="G77" t="inlineStr">
        <is>
          <t>0 Invalid Leads</t>
        </is>
      </c>
      <c r="I77" t="inlineStr">
        <is>
          <t>called about Twin Home Buyer's Google Account</t>
        </is>
      </c>
      <c r="J77" t="inlineStr">
        <is>
          <t>PPC LEAD sheet</t>
        </is>
      </c>
    </row>
    <row r="78">
      <c r="A78" s="11" t="n">
        <v>46153</v>
      </c>
      <c r="B78" t="inlineStr">
        <is>
          <t>Richard (Dean) Curry</t>
        </is>
      </c>
      <c r="C78" t="inlineStr">
        <is>
          <t>925-872-1185</t>
        </is>
      </c>
      <c r="D78" t="inlineStr">
        <is>
          <t>3983 Inverness Common, Livermore, CA, USA</t>
        </is>
      </c>
      <c r="E78" t="inlineStr">
        <is>
          <t>Web Form</t>
        </is>
      </c>
      <c r="F78" t="inlineStr">
        <is>
          <t>Not Interested / Unresponsive</t>
        </is>
      </c>
      <c r="G78" t="inlineStr">
        <is>
          <t>1 Not Interested / Unresponsive Lead</t>
        </is>
      </c>
      <c r="I78" t="inlineStr">
        <is>
          <t>property is currently for sale on market</t>
        </is>
      </c>
      <c r="J78" t="inlineStr">
        <is>
          <t>PPC LEAD sheet</t>
        </is>
      </c>
    </row>
    <row r="79">
      <c r="A79" s="11" t="n">
        <v>46152</v>
      </c>
      <c r="B79" t="inlineStr">
        <is>
          <t>Erica Kinzig</t>
        </is>
      </c>
      <c r="C79" t="inlineStr">
        <is>
          <t>541-301-4208</t>
        </is>
      </c>
      <c r="D79" t="inlineStr">
        <is>
          <t xml:space="preserve">654 Golden Lane, Medford, Oregon 97504 </t>
        </is>
      </c>
      <c r="E79" t="inlineStr">
        <is>
          <t>Web Form</t>
        </is>
      </c>
      <c r="F79" t="inlineStr">
        <is>
          <t>Not Interested / Unresponsive</t>
        </is>
      </c>
      <c r="G79" t="inlineStr">
        <is>
          <t>1 Not Interested / Unresponsive Lead</t>
        </is>
      </c>
      <c r="I79" t="inlineStr">
        <is>
          <t>not a fit for current acquisition model based on payoff amount</t>
        </is>
      </c>
      <c r="J79" t="inlineStr">
        <is>
          <t>PPC LEAD sheet</t>
        </is>
      </c>
    </row>
    <row r="80">
      <c r="A80" s="11" t="n">
        <v>46152</v>
      </c>
      <c r="B80" t="inlineStr">
        <is>
          <t>Unknown</t>
        </is>
      </c>
      <c r="C80" t="inlineStr">
        <is>
          <t>925-914-9797</t>
        </is>
      </c>
      <c r="D80" t="inlineStr">
        <is>
          <t>216 Mountaire Pkwy, Clayton, CA 94517</t>
        </is>
      </c>
      <c r="E80" t="inlineStr">
        <is>
          <t>Call</t>
        </is>
      </c>
      <c r="F80" t="inlineStr">
        <is>
          <t>Not Interested / Unresponsive</t>
        </is>
      </c>
      <c r="G80" t="inlineStr">
        <is>
          <t>1 Not Interested / Unresponsive Lead</t>
        </is>
      </c>
      <c r="J80" t="inlineStr">
        <is>
          <t>PPC LEAD sheet</t>
        </is>
      </c>
    </row>
    <row r="81">
      <c r="A81" s="11" t="n">
        <v>46151</v>
      </c>
      <c r="B81" t="inlineStr">
        <is>
          <t>Unknown</t>
        </is>
      </c>
      <c r="C81" t="inlineStr">
        <is>
          <t>510-214-7219</t>
        </is>
      </c>
      <c r="E81" t="inlineStr">
        <is>
          <t>Web Form</t>
        </is>
      </c>
      <c r="F81" t="inlineStr">
        <is>
          <t>Not Interested / Unresponsive</t>
        </is>
      </c>
      <c r="G81" t="inlineStr">
        <is>
          <t>1 Not Interested / Unresponsive Lead</t>
        </is>
      </c>
      <c r="J81" t="inlineStr">
        <is>
          <t>PPC LEAD sheet</t>
        </is>
      </c>
    </row>
    <row r="82">
      <c r="A82" s="11" t="n">
        <v>46150</v>
      </c>
      <c r="B82" t="inlineStr">
        <is>
          <t>Richard De Ramon</t>
        </is>
      </c>
      <c r="C82" t="inlineStr">
        <is>
          <t>6282837228</t>
        </is>
      </c>
      <c r="D82" t="inlineStr">
        <is>
          <t>683 42nd Ave, San Francisco, CA, 94121, UNITED STATES</t>
        </is>
      </c>
      <c r="E82" t="inlineStr">
        <is>
          <t>Web Form</t>
        </is>
      </c>
      <c r="F82" t="inlineStr">
        <is>
          <t>Offer Rejected</t>
        </is>
      </c>
      <c r="G82" t="inlineStr">
        <is>
          <t>2 Offer Rejected / Price Too Low / Seller Unsatisfied</t>
        </is>
      </c>
      <c r="I82" t="inlineStr">
        <is>
          <t>property is now under contract with another buyer</t>
        </is>
      </c>
      <c r="J82" t="inlineStr">
        <is>
          <t>PPC LEAD sheet</t>
        </is>
      </c>
    </row>
    <row r="83">
      <c r="A83" s="11" t="n">
        <v>46150</v>
      </c>
      <c r="B83" t="inlineStr">
        <is>
          <t>Marvin</t>
        </is>
      </c>
      <c r="C83" t="inlineStr">
        <is>
          <t>432-289-5637</t>
        </is>
      </c>
      <c r="E83" t="inlineStr">
        <is>
          <t>Call</t>
        </is>
      </c>
      <c r="F83" t="inlineStr">
        <is>
          <t>Invalid / Junk</t>
        </is>
      </c>
      <c r="G83" t="inlineStr">
        <is>
          <t>0 Invalid Leads</t>
        </is>
      </c>
      <c r="I83" t="inlineStr">
        <is>
          <t>not the owner</t>
        </is>
      </c>
      <c r="J83" t="inlineStr">
        <is>
          <t>PPC LEAD sheet</t>
        </is>
      </c>
    </row>
    <row r="84">
      <c r="A84" s="11" t="n">
        <v>46149</v>
      </c>
      <c r="B84" t="inlineStr">
        <is>
          <t>Telemarketer</t>
        </is>
      </c>
      <c r="C84" t="inlineStr">
        <is>
          <t>(760) 284-8213</t>
        </is>
      </c>
      <c r="E84" t="inlineStr">
        <is>
          <t>Call</t>
        </is>
      </c>
      <c r="F84" t="inlineStr">
        <is>
          <t>Invalid / Junk</t>
        </is>
      </c>
      <c r="G84" t="inlineStr">
        <is>
          <t>0 Invalid Leads</t>
        </is>
      </c>
      <c r="I84" t="inlineStr">
        <is>
          <t>Telemarketer</t>
        </is>
      </c>
      <c r="J84" t="inlineStr">
        <is>
          <t>PPC LEAD sheet</t>
        </is>
      </c>
    </row>
    <row r="85">
      <c r="A85" s="11" t="n">
        <v>46149</v>
      </c>
      <c r="B85" t="inlineStr">
        <is>
          <t>Allan Mac</t>
        </is>
      </c>
      <c r="C85" t="inlineStr">
        <is>
          <t>6504881159</t>
        </is>
      </c>
      <c r="D85" t="inlineStr">
        <is>
          <t>1117 East 28th Street, Oakland, CA, USA</t>
        </is>
      </c>
      <c r="E85" t="inlineStr">
        <is>
          <t>Web Form</t>
        </is>
      </c>
      <c r="F85" t="inlineStr">
        <is>
          <t>Follow Up / Interested</t>
        </is>
      </c>
      <c r="G85" t="inlineStr">
        <is>
          <t>3 Follow Up / Interested Lead</t>
        </is>
      </c>
      <c r="J85" t="inlineStr">
        <is>
          <t>PPC LEAD sheet</t>
        </is>
      </c>
    </row>
    <row r="86">
      <c r="A86" s="11" t="n">
        <v>46148</v>
      </c>
      <c r="B86" t="inlineStr">
        <is>
          <t>Unknown</t>
        </is>
      </c>
      <c r="C86" t="inlineStr">
        <is>
          <t>(660) 724-6758</t>
        </is>
      </c>
      <c r="E86" t="inlineStr">
        <is>
          <t>Call</t>
        </is>
      </c>
      <c r="F86" t="inlineStr">
        <is>
          <t>Follow Up / Interested</t>
        </is>
      </c>
      <c r="G86" t="inlineStr">
        <is>
          <t>3 Follow Up / Interested Lead</t>
        </is>
      </c>
      <c r="I86" t="inlineStr">
        <is>
          <t>no property details or motivation discussed before end of call/ follow up</t>
        </is>
      </c>
      <c r="J86" t="inlineStr">
        <is>
          <t>PPC LEAD sheet</t>
        </is>
      </c>
    </row>
    <row r="87">
      <c r="A87" s="11" t="n">
        <v>46147</v>
      </c>
      <c r="B87" t="inlineStr">
        <is>
          <t>Louis Pegueros</t>
        </is>
      </c>
      <c r="C87" t="inlineStr">
        <is>
          <t>19254323034</t>
        </is>
      </c>
      <c r="D87" t="inlineStr">
        <is>
          <t>1400 W Pear Ave, Lompoc, CA 93436, USA</t>
        </is>
      </c>
      <c r="E87" t="inlineStr">
        <is>
          <t>Web Form</t>
        </is>
      </c>
      <c r="F87" t="inlineStr">
        <is>
          <t>Follow Up / Interested</t>
        </is>
      </c>
      <c r="G87" t="inlineStr">
        <is>
          <t>3 Follow Up / Interested Lead</t>
        </is>
      </c>
      <c r="I87" t="inlineStr">
        <is>
          <t>seller has exisiting offder and is comparing</t>
        </is>
      </c>
      <c r="J87" t="inlineStr">
        <is>
          <t>PPC LEAD sheet</t>
        </is>
      </c>
    </row>
    <row r="88">
      <c r="A88" s="11" t="n">
        <v>46147</v>
      </c>
      <c r="B88" t="inlineStr">
        <is>
          <t>Unknown</t>
        </is>
      </c>
      <c r="C88" t="inlineStr">
        <is>
          <t>(279)400-0072</t>
        </is>
      </c>
      <c r="E88" t="inlineStr">
        <is>
          <t>Call</t>
        </is>
      </c>
      <c r="F88" t="inlineStr">
        <is>
          <t>Not Interested / Unresponsive</t>
        </is>
      </c>
      <c r="G88" t="inlineStr">
        <is>
          <t>1 Not Interested / Unresponsive Lead</t>
        </is>
      </c>
      <c r="I88" t="inlineStr">
        <is>
          <t>Unresponsive, Unsent message</t>
        </is>
      </c>
      <c r="J88" t="inlineStr">
        <is>
          <t>PPC LEAD sheet</t>
        </is>
      </c>
    </row>
    <row r="89">
      <c r="A89" s="11" t="n">
        <v>46147</v>
      </c>
      <c r="B89" t="inlineStr">
        <is>
          <t>No caller name</t>
        </is>
      </c>
      <c r="C89" t="inlineStr">
        <is>
          <t>(863) 578-8078</t>
        </is>
      </c>
      <c r="E89" t="inlineStr">
        <is>
          <t>Call</t>
        </is>
      </c>
      <c r="F89" t="inlineStr">
        <is>
          <t>Invalid / Junk</t>
        </is>
      </c>
      <c r="G89" t="inlineStr">
        <is>
          <t>0 Invalid Leads</t>
        </is>
      </c>
      <c r="I89" t="inlineStr">
        <is>
          <t>the number does not appear to be associated with an individual</t>
        </is>
      </c>
      <c r="J89" t="inlineStr">
        <is>
          <t>PPC LEAD sheet</t>
        </is>
      </c>
    </row>
    <row r="90">
      <c r="A90" s="11" t="n">
        <v>46146</v>
      </c>
      <c r="B90" t="inlineStr">
        <is>
          <t>Akhila Klein</t>
        </is>
      </c>
      <c r="C90" t="inlineStr">
        <is>
          <t>(831) 333-6771</t>
        </is>
      </c>
      <c r="D90" t="inlineStr">
        <is>
          <t>700 Livingston Place</t>
        </is>
      </c>
      <c r="E90" t="inlineStr">
        <is>
          <t>Web Form</t>
        </is>
      </c>
      <c r="F90" t="inlineStr">
        <is>
          <t>Not Interested / Unresponsive</t>
        </is>
      </c>
      <c r="G90" t="inlineStr">
        <is>
          <t>1 Not Interested / Unresponsive Lead</t>
        </is>
      </c>
      <c r="I90" t="inlineStr">
        <is>
          <t>We're passing</t>
        </is>
      </c>
      <c r="J90" t="inlineStr">
        <is>
          <t>PPC LEAD sheet</t>
        </is>
      </c>
    </row>
    <row r="91">
      <c r="A91" s="11" t="n">
        <v>46132</v>
      </c>
      <c r="B91" t="inlineStr">
        <is>
          <t>Carol Parkinson</t>
        </is>
      </c>
      <c r="C91" t="inlineStr">
        <is>
          <t>(408) 623-6925</t>
        </is>
      </c>
      <c r="D91" t="inlineStr">
        <is>
          <t>2409 Summer St, San Jose, CA, 95116</t>
        </is>
      </c>
      <c r="E91" t="inlineStr">
        <is>
          <t>Call</t>
        </is>
      </c>
      <c r="F91" t="inlineStr">
        <is>
          <t>Under Contract</t>
        </is>
      </c>
      <c r="G91" t="inlineStr">
        <is>
          <t>6 Under Contract</t>
        </is>
      </c>
      <c r="J91" t="inlineStr">
        <is>
          <t>PPC LEAD sheet</t>
        </is>
      </c>
    </row>
    <row r="92">
      <c r="A92" s="11" t="n">
        <v>46122</v>
      </c>
      <c r="B92" t="inlineStr">
        <is>
          <t>Vikas Banerjee</t>
        </is>
      </c>
      <c r="C92" t="inlineStr">
        <is>
          <t>(669) 246-1557</t>
        </is>
      </c>
      <c r="D92" t="inlineStr">
        <is>
          <t>786 Lakewood Dr, Sunnyvale, CA 94089</t>
        </is>
      </c>
      <c r="E92" t="inlineStr">
        <is>
          <t>Web Form</t>
        </is>
      </c>
      <c r="F92" t="inlineStr">
        <is>
          <t>Follow Up / Interested</t>
        </is>
      </c>
      <c r="G92" t="inlineStr">
        <is>
          <t>3 Follow Up / Interested Lead</t>
        </is>
      </c>
      <c r="J92" t="inlineStr">
        <is>
          <t>PPC LEAD sheet</t>
        </is>
      </c>
    </row>
    <row r="93">
      <c r="A93" s="11" t="n">
        <v>46122</v>
      </c>
      <c r="B93" t="inlineStr">
        <is>
          <t>Lavina Harris</t>
        </is>
      </c>
      <c r="C93" t="inlineStr">
        <is>
          <t>(707) 384-3947</t>
        </is>
      </c>
      <c r="D93" t="inlineStr">
        <is>
          <t>1412 Kent Way, Fairfield, CA, USA</t>
        </is>
      </c>
      <c r="E93" t="inlineStr">
        <is>
          <t>Web Form</t>
        </is>
      </c>
      <c r="F93" t="inlineStr">
        <is>
          <t>Not Interested / Unresponsive</t>
        </is>
      </c>
      <c r="G93" t="inlineStr">
        <is>
          <t>1 Not Interested / Unresponsive Lead</t>
        </is>
      </c>
      <c r="I93" t="inlineStr">
        <is>
          <t>contact delted from REI</t>
        </is>
      </c>
      <c r="J93" t="inlineStr">
        <is>
          <t>PPC LEAD sheet</t>
        </is>
      </c>
    </row>
    <row r="94">
      <c r="A94" s="11" t="n">
        <v>46122</v>
      </c>
      <c r="B94" t="inlineStr">
        <is>
          <t>Rose Aguilar</t>
        </is>
      </c>
      <c r="C94" t="inlineStr">
        <is>
          <t>(707) 291-2175</t>
        </is>
      </c>
      <c r="D94" t="inlineStr">
        <is>
          <t>1295 Beechwood Dr, Petaluma, CA</t>
        </is>
      </c>
      <c r="E94" t="inlineStr">
        <is>
          <t>Call</t>
        </is>
      </c>
      <c r="F94" t="inlineStr">
        <is>
          <t>Follow Up / Interested</t>
        </is>
      </c>
      <c r="G94" t="inlineStr">
        <is>
          <t>3 Follow Up / Interested Lead</t>
        </is>
      </c>
      <c r="J94" t="inlineStr">
        <is>
          <t>PPC LEAD sheet</t>
        </is>
      </c>
    </row>
    <row r="95">
      <c r="A95" s="11" t="n">
        <v>46121</v>
      </c>
      <c r="B95" t="inlineStr">
        <is>
          <t>Auctioneer (Vin)</t>
        </is>
      </c>
      <c r="C95" t="inlineStr">
        <is>
          <t>(408) 581-2819</t>
        </is>
      </c>
      <c r="D95" t="inlineStr">
        <is>
          <t>1496 Adeline St, Oakland, CA, 94607</t>
        </is>
      </c>
      <c r="E95" t="inlineStr">
        <is>
          <t>Call</t>
        </is>
      </c>
      <c r="F95" t="inlineStr">
        <is>
          <t>Not Interested / Unresponsive</t>
        </is>
      </c>
      <c r="G95" t="inlineStr">
        <is>
          <t>1 Not Interested / Unresponsive Lead</t>
        </is>
      </c>
      <c r="I95" t="inlineStr">
        <is>
          <t>we're not interested</t>
        </is>
      </c>
      <c r="J95" t="inlineStr">
        <is>
          <t>PPC LEAD sheet</t>
        </is>
      </c>
    </row>
    <row r="96">
      <c r="A96" s="11" t="n">
        <v>46120</v>
      </c>
      <c r="B96" t="inlineStr">
        <is>
          <t>Esperanza</t>
        </is>
      </c>
      <c r="C96" t="inlineStr">
        <is>
          <t>(415) 770-9269</t>
        </is>
      </c>
      <c r="D96" t="inlineStr">
        <is>
          <t>4796 Lincoln Rd, 4850 Lincoln Rd, Yuba City, CA, 95933, UNITED STATES</t>
        </is>
      </c>
      <c r="E96" t="inlineStr">
        <is>
          <t>Web Form</t>
        </is>
      </c>
      <c r="F96" t="inlineStr">
        <is>
          <t>Follow Up / Interested</t>
        </is>
      </c>
      <c r="G96" t="inlineStr">
        <is>
          <t>3 Follow Up / Interested Lead</t>
        </is>
      </c>
      <c r="I96" t="inlineStr">
        <is>
          <t>nurture</t>
        </is>
      </c>
      <c r="J96" t="inlineStr">
        <is>
          <t>PPC LEAD sheet</t>
        </is>
      </c>
    </row>
    <row r="97">
      <c r="A97" s="11" t="n">
        <v>46120</v>
      </c>
      <c r="B97" t="inlineStr">
        <is>
          <t>James Limjoco</t>
        </is>
      </c>
      <c r="C97" t="inlineStr">
        <is>
          <t>(858) 740-4217</t>
        </is>
      </c>
      <c r="D97" t="inlineStr">
        <is>
          <t>922 Gellert Blvd, Daly City, CA, USA</t>
        </is>
      </c>
      <c r="E97" t="inlineStr">
        <is>
          <t>Call</t>
        </is>
      </c>
      <c r="F97" t="inlineStr">
        <is>
          <t>Invalid / Junk</t>
        </is>
      </c>
      <c r="G97" t="inlineStr">
        <is>
          <t>0 Invalid Leads</t>
        </is>
      </c>
      <c r="I97" t="inlineStr">
        <is>
          <t>contact deleted in REI</t>
        </is>
      </c>
      <c r="J97" t="inlineStr">
        <is>
          <t>PPC LEAD sheet</t>
        </is>
      </c>
    </row>
    <row r="98">
      <c r="A98" s="11" t="n">
        <v>46119</v>
      </c>
      <c r="B98" t="inlineStr">
        <is>
          <t>Ronny Jergenson</t>
        </is>
      </c>
      <c r="C98" t="inlineStr">
        <is>
          <t>(828) 755-5100</t>
        </is>
      </c>
      <c r="D98" t="inlineStr">
        <is>
          <t>437 Cinnamon Ridge Rutherfordton, North Carolina 28139</t>
        </is>
      </c>
      <c r="E98" t="inlineStr">
        <is>
          <t>Web Form</t>
        </is>
      </c>
      <c r="F98" t="inlineStr">
        <is>
          <t>Invalid / Junk</t>
        </is>
      </c>
      <c r="G98" t="inlineStr">
        <is>
          <t>0 Invalid Leads</t>
        </is>
      </c>
      <c r="J98" t="inlineStr">
        <is>
          <t>PPC LEAD sheet</t>
        </is>
      </c>
    </row>
    <row r="99">
      <c r="A99" s="11" t="n">
        <v>46119</v>
      </c>
      <c r="B99" t="inlineStr">
        <is>
          <t>Tomasio Asghar</t>
        </is>
      </c>
      <c r="C99" t="inlineStr">
        <is>
          <t>(341) 247-3960</t>
        </is>
      </c>
      <c r="D99" t="inlineStr">
        <is>
          <t>7419 Lockwood St</t>
        </is>
      </c>
      <c r="E99" t="inlineStr">
        <is>
          <t>Web Form</t>
        </is>
      </c>
      <c r="F99" t="inlineStr">
        <is>
          <t>Follow Up / Interested</t>
        </is>
      </c>
      <c r="G99" t="inlineStr">
        <is>
          <t>3 Follow Up / Interested Lead</t>
        </is>
      </c>
      <c r="J99" t="inlineStr">
        <is>
          <t>PPC LEAD sheet</t>
        </is>
      </c>
    </row>
    <row r="100">
      <c r="A100" s="11" t="n">
        <v>46119</v>
      </c>
      <c r="B100" t="inlineStr">
        <is>
          <t>Kenneth Kephart</t>
        </is>
      </c>
      <c r="C100" t="inlineStr">
        <is>
          <t>(717) 250-5897</t>
        </is>
      </c>
      <c r="D100" t="inlineStr">
        <is>
          <t>145 w 4th St</t>
        </is>
      </c>
      <c r="E100" t="inlineStr">
        <is>
          <t>Web Form</t>
        </is>
      </c>
      <c r="F100" t="inlineStr">
        <is>
          <t>Not Interested / Unresponsive</t>
        </is>
      </c>
      <c r="G100" t="inlineStr">
        <is>
          <t>1 Not Interested / Unresponsive Lead</t>
        </is>
      </c>
      <c r="J100" t="inlineStr">
        <is>
          <t>PPC LEAD sheet</t>
        </is>
      </c>
    </row>
    <row r="101">
      <c r="A101" s="11" t="n">
        <v>46119</v>
      </c>
      <c r="B101" t="inlineStr">
        <is>
          <t>Ese Tuliau</t>
        </is>
      </c>
      <c r="C101" t="inlineStr">
        <is>
          <t>(650) 912-7070</t>
        </is>
      </c>
      <c r="D101" t="inlineStr">
        <is>
          <t>1957 Cooley Ave #33</t>
        </is>
      </c>
      <c r="E101" t="inlineStr">
        <is>
          <t>Web Form</t>
        </is>
      </c>
      <c r="F101" t="inlineStr">
        <is>
          <t>Invalid / Junk</t>
        </is>
      </c>
      <c r="G101" t="inlineStr">
        <is>
          <t>0 Invalid Leads</t>
        </is>
      </c>
      <c r="J101" t="inlineStr">
        <is>
          <t>PPC LEAD sheet</t>
        </is>
      </c>
    </row>
    <row r="102">
      <c r="A102" s="11" t="n">
        <v>46115</v>
      </c>
      <c r="B102" t="inlineStr">
        <is>
          <t>Telemarketer</t>
        </is>
      </c>
      <c r="C102" t="inlineStr">
        <is>
          <t>(213) 510-4051</t>
        </is>
      </c>
      <c r="E102" t="inlineStr">
        <is>
          <t>Call</t>
        </is>
      </c>
      <c r="F102" t="inlineStr">
        <is>
          <t>Invalid / Junk</t>
        </is>
      </c>
      <c r="G102" t="inlineStr">
        <is>
          <t>0 Invalid Leads</t>
        </is>
      </c>
      <c r="J102" t="inlineStr">
        <is>
          <t>PPC LEAD sheet</t>
        </is>
      </c>
    </row>
    <row r="103">
      <c r="A103" s="11" t="n">
        <v>46114</v>
      </c>
      <c r="B103" t="inlineStr">
        <is>
          <t>Sophie Lane</t>
        </is>
      </c>
      <c r="C103" t="inlineStr">
        <is>
          <t>(215) 539-4452</t>
        </is>
      </c>
      <c r="D103" t="inlineStr">
        <is>
          <t>271 W Short St Ste 410</t>
        </is>
      </c>
      <c r="E103" t="inlineStr">
        <is>
          <t>Web Form</t>
        </is>
      </c>
      <c r="F103" t="inlineStr">
        <is>
          <t>Not Interested / Unresponsive</t>
        </is>
      </c>
      <c r="G103" t="inlineStr">
        <is>
          <t>1 Not Interested / Unresponsive Lead</t>
        </is>
      </c>
      <c r="J103" t="inlineStr">
        <is>
          <t>PPC LEAD sheet</t>
        </is>
      </c>
    </row>
    <row r="104">
      <c r="A104" s="11" t="n">
        <v>46114</v>
      </c>
      <c r="B104" t="inlineStr">
        <is>
          <t>Realtor Judith Ann New, LLC</t>
        </is>
      </c>
      <c r="C104" t="inlineStr">
        <is>
          <t>(239) 560-1423</t>
        </is>
      </c>
      <c r="D104" t="inlineStr">
        <is>
          <t>2828 Jackson St #I-1, Fort Myers l FL 33903,</t>
        </is>
      </c>
      <c r="E104" t="inlineStr">
        <is>
          <t>Web Form</t>
        </is>
      </c>
      <c r="F104" t="inlineStr">
        <is>
          <t>Invalid / Junk</t>
        </is>
      </c>
      <c r="G104" t="inlineStr">
        <is>
          <t>0 Invalid Leads</t>
        </is>
      </c>
      <c r="J104" t="inlineStr">
        <is>
          <t>PPC LEAD sheet</t>
        </is>
      </c>
    </row>
    <row r="105">
      <c r="A105" s="11" t="n">
        <v>46114</v>
      </c>
      <c r="B105" t="inlineStr">
        <is>
          <t>Ted Robinson</t>
        </is>
      </c>
      <c r="C105" t="inlineStr">
        <is>
          <t>(419) 269-1782</t>
        </is>
      </c>
      <c r="D105" t="inlineStr">
        <is>
          <t>214 Sunset Blvd, Toledo, OH, USA</t>
        </is>
      </c>
      <c r="E105" t="inlineStr">
        <is>
          <t>Web Form</t>
        </is>
      </c>
      <c r="F105" t="inlineStr">
        <is>
          <t>Invalid / Junk</t>
        </is>
      </c>
      <c r="G105" t="inlineStr">
        <is>
          <t>0 Invalid Leads</t>
        </is>
      </c>
      <c r="I105" t="inlineStr">
        <is>
          <t>Spam</t>
        </is>
      </c>
      <c r="J105" t="inlineStr">
        <is>
          <t>PPC LEAD sheet</t>
        </is>
      </c>
    </row>
    <row r="106">
      <c r="A106" s="11" t="n">
        <v>46114</v>
      </c>
      <c r="B106" t="inlineStr">
        <is>
          <t>Wholesaler</t>
        </is>
      </c>
      <c r="C106" t="inlineStr">
        <is>
          <t>(605) 215-1911</t>
        </is>
      </c>
      <c r="E106" t="inlineStr">
        <is>
          <t>Call</t>
        </is>
      </c>
      <c r="F106" t="inlineStr">
        <is>
          <t>Invalid / Junk</t>
        </is>
      </c>
      <c r="G106" t="inlineStr">
        <is>
          <t>0 Invalid Leads</t>
        </is>
      </c>
      <c r="J106" t="inlineStr">
        <is>
          <t>PPC LEAD sheet</t>
        </is>
      </c>
    </row>
    <row r="107">
      <c r="A107" s="11" t="n">
        <v>46112</v>
      </c>
      <c r="B107" t="inlineStr">
        <is>
          <t>Blas Anguiano</t>
        </is>
      </c>
      <c r="C107" t="inlineStr">
        <is>
          <t>(650) 771-7814</t>
        </is>
      </c>
      <c r="E107" t="inlineStr">
        <is>
          <t>Call</t>
        </is>
      </c>
      <c r="F107" t="inlineStr">
        <is>
          <t>Follow Up / Interested</t>
        </is>
      </c>
      <c r="G107" t="inlineStr">
        <is>
          <t>3 Follow Up / Interested Lead</t>
        </is>
      </c>
      <c r="J107" t="inlineStr">
        <is>
          <t>PPC LEAD sheet</t>
        </is>
      </c>
    </row>
    <row r="108">
      <c r="A108" s="11" t="n">
        <v>46111</v>
      </c>
      <c r="B108" t="inlineStr">
        <is>
          <t>Cheryl Lynn de Werff</t>
        </is>
      </c>
      <c r="C108" t="inlineStr">
        <is>
          <t>(707) 312-3575</t>
        </is>
      </c>
      <c r="E108" t="inlineStr">
        <is>
          <t>Call</t>
        </is>
      </c>
      <c r="F108" t="inlineStr">
        <is>
          <t>Invalid / Junk</t>
        </is>
      </c>
      <c r="G108" t="inlineStr">
        <is>
          <t>0 Invalid Leads</t>
        </is>
      </c>
      <c r="I108" t="inlineStr">
        <is>
          <t>contact deleted in REI</t>
        </is>
      </c>
      <c r="J108" t="inlineStr">
        <is>
          <t>PPC LEAD sheet</t>
        </is>
      </c>
    </row>
    <row r="109">
      <c r="A109" s="11" t="n">
        <v>46111</v>
      </c>
      <c r="B109" t="inlineStr">
        <is>
          <t>Zaheer Arshad</t>
        </is>
      </c>
      <c r="C109" t="inlineStr">
        <is>
          <t>(530) 854-1281</t>
        </is>
      </c>
      <c r="D109" t="inlineStr">
        <is>
          <t>298 Table Mountain Blvd, Oroville, CA, 95965, UNITED STATES</t>
        </is>
      </c>
      <c r="E109" t="inlineStr">
        <is>
          <t>Web Form</t>
        </is>
      </c>
      <c r="F109" t="inlineStr">
        <is>
          <t>Follow Up / Interested</t>
        </is>
      </c>
      <c r="G109" t="inlineStr">
        <is>
          <t>3 Follow Up / Interested Lead</t>
        </is>
      </c>
      <c r="J109" t="inlineStr">
        <is>
          <t>PPC LEAD sheet</t>
        </is>
      </c>
    </row>
    <row r="110">
      <c r="A110" s="11" t="n">
        <v>46111</v>
      </c>
      <c r="B110" t="inlineStr">
        <is>
          <t>Adam(Telemarketer)</t>
        </is>
      </c>
      <c r="C110" t="inlineStr">
        <is>
          <t>(914) 515-0247</t>
        </is>
      </c>
      <c r="E110" t="inlineStr">
        <is>
          <t>Call</t>
        </is>
      </c>
      <c r="F110" t="inlineStr">
        <is>
          <t>Invalid / Junk</t>
        </is>
      </c>
      <c r="G110" t="inlineStr">
        <is>
          <t>0 Invalid Leads</t>
        </is>
      </c>
      <c r="I110" t="inlineStr">
        <is>
          <t>no record found in REI</t>
        </is>
      </c>
      <c r="J110" t="inlineStr">
        <is>
          <t>PPC LEAD sheet</t>
        </is>
      </c>
    </row>
    <row r="111">
      <c r="A111" s="11" t="n">
        <v>46111</v>
      </c>
      <c r="B111" t="inlineStr">
        <is>
          <t>Unknown</t>
        </is>
      </c>
      <c r="C111" t="inlineStr">
        <is>
          <t>(316) 232-3869</t>
        </is>
      </c>
      <c r="E111" t="inlineStr">
        <is>
          <t>Call</t>
        </is>
      </c>
      <c r="F111" t="inlineStr">
        <is>
          <t>Follow Up / Interested</t>
        </is>
      </c>
      <c r="G111" t="inlineStr">
        <is>
          <t>3 Follow Up / Interested Lead</t>
        </is>
      </c>
      <c r="I111" t="inlineStr">
        <is>
          <t>Sent follow-up SMS to Jose regarding Palo Alto property.</t>
        </is>
      </c>
      <c r="J111" t="inlineStr">
        <is>
          <t>PPC LEAD sheet</t>
        </is>
      </c>
    </row>
    <row r="112">
      <c r="A112" s="11" t="n">
        <v>46110</v>
      </c>
      <c r="B112" t="inlineStr">
        <is>
          <t>Dr. Cheryl Lynn de Werff</t>
        </is>
      </c>
      <c r="C112" t="inlineStr">
        <is>
          <t>(707) 253-0756</t>
        </is>
      </c>
      <c r="D112" t="inlineStr">
        <is>
          <t>407 Country Club Ln, Napa, CA, 94558, UNITED STATES</t>
        </is>
      </c>
      <c r="E112" t="inlineStr">
        <is>
          <t>Web Form</t>
        </is>
      </c>
      <c r="F112" t="inlineStr">
        <is>
          <t>Not Interested / Unresponsive</t>
        </is>
      </c>
      <c r="G112" t="inlineStr">
        <is>
          <t>1 Not Interested / Unresponsive Lead</t>
        </is>
      </c>
      <c r="I112" t="inlineStr">
        <is>
          <t>contact deleted in REI</t>
        </is>
      </c>
      <c r="J112" t="inlineStr">
        <is>
          <t>PPC LEAD sheet</t>
        </is>
      </c>
    </row>
    <row r="113">
      <c r="A113" s="11" t="n">
        <v>46108</v>
      </c>
      <c r="B113" t="inlineStr">
        <is>
          <t>Lingyun Su</t>
        </is>
      </c>
      <c r="C113" t="inlineStr">
        <is>
          <t>(415) 697-9665</t>
        </is>
      </c>
      <c r="D113" t="inlineStr">
        <is>
          <t>44800 Ahwahnee Acres Rd, Ahwahnee, CA, 93601, UNITED STATES</t>
        </is>
      </c>
      <c r="E113" t="inlineStr">
        <is>
          <t>Call</t>
        </is>
      </c>
      <c r="F113" t="inlineStr">
        <is>
          <t>Not Interested / Unresponsive</t>
        </is>
      </c>
      <c r="G113" t="inlineStr">
        <is>
          <t>1 Not Interested / Unresponsive Lead</t>
        </is>
      </c>
      <c r="I113" t="inlineStr">
        <is>
          <t>asking for top dollar</t>
        </is>
      </c>
      <c r="J113" t="inlineStr">
        <is>
          <t>PPC LEAD sheet</t>
        </is>
      </c>
    </row>
    <row r="114">
      <c r="A114" s="11" t="n">
        <v>46107</v>
      </c>
      <c r="B114" t="inlineStr">
        <is>
          <t>Wrong Number</t>
        </is>
      </c>
      <c r="C114" t="inlineStr">
        <is>
          <t>(415) 697-6142</t>
        </is>
      </c>
      <c r="E114" t="inlineStr">
        <is>
          <t>Call</t>
        </is>
      </c>
      <c r="F114" t="inlineStr">
        <is>
          <t>Invalid / Junk</t>
        </is>
      </c>
      <c r="G114" t="inlineStr">
        <is>
          <t>0 Invalid Leads</t>
        </is>
      </c>
      <c r="J114" t="inlineStr">
        <is>
          <t>PPC LEAD sheet</t>
        </is>
      </c>
    </row>
    <row r="115">
      <c r="A115" s="11" t="n">
        <v>46107</v>
      </c>
      <c r="B115" t="inlineStr">
        <is>
          <t>Narayana</t>
        </is>
      </c>
      <c r="C115" t="inlineStr">
        <is>
          <t>(408) 838-0060</t>
        </is>
      </c>
      <c r="D115" t="inlineStr">
        <is>
          <t>38581 Aventura Ter, Fremont, CA, 94536, UNITED STATES</t>
        </is>
      </c>
      <c r="E115" t="inlineStr">
        <is>
          <t>Call</t>
        </is>
      </c>
      <c r="F115" t="inlineStr">
        <is>
          <t>Offer Rejected</t>
        </is>
      </c>
      <c r="G115" t="inlineStr">
        <is>
          <t>2 Offer Rejected / Price Too Low / Seller Unsatisfied</t>
        </is>
      </c>
      <c r="J115" t="inlineStr">
        <is>
          <t>PPC LEAD sheet</t>
        </is>
      </c>
    </row>
    <row r="116">
      <c r="A116" s="11" t="n">
        <v>46107</v>
      </c>
      <c r="B116" t="inlineStr">
        <is>
          <t>No Caller Name</t>
        </is>
      </c>
      <c r="C116" t="inlineStr">
        <is>
          <t>(216) 279-6157</t>
        </is>
      </c>
      <c r="E116" t="inlineStr">
        <is>
          <t>Call</t>
        </is>
      </c>
      <c r="F116" t="inlineStr">
        <is>
          <t>Invalid / Junk</t>
        </is>
      </c>
      <c r="G116" t="inlineStr">
        <is>
          <t>0 Invalid Leads</t>
        </is>
      </c>
      <c r="I116" t="inlineStr">
        <is>
          <t>contact deleted in REI</t>
        </is>
      </c>
      <c r="J116" t="inlineStr">
        <is>
          <t>PPC LEAD sheet</t>
        </is>
      </c>
    </row>
    <row r="117">
      <c r="A117" s="11" t="n">
        <v>46106</v>
      </c>
      <c r="B117" t="inlineStr">
        <is>
          <t>Neilvin</t>
        </is>
      </c>
      <c r="C117" t="inlineStr">
        <is>
          <t>(415) 980-9184</t>
        </is>
      </c>
      <c r="D117" t="inlineStr">
        <is>
          <t>1525 Jacobsen St, Antioch, CA, 94509, UNITED STATES</t>
        </is>
      </c>
      <c r="E117" t="inlineStr">
        <is>
          <t>Web Form</t>
        </is>
      </c>
      <c r="F117" t="inlineStr">
        <is>
          <t>Not Interested / Unresponsive</t>
        </is>
      </c>
      <c r="G117" t="inlineStr">
        <is>
          <t>1 Not Interested / Unresponsive Lead</t>
        </is>
      </c>
      <c r="J117" t="inlineStr">
        <is>
          <t>PPC LEAD sheet</t>
        </is>
      </c>
    </row>
    <row r="118">
      <c r="A118" s="11" t="n">
        <v>46106</v>
      </c>
      <c r="B118" t="inlineStr">
        <is>
          <t>Janet</t>
        </is>
      </c>
      <c r="C118" t="inlineStr">
        <is>
          <t>(510) 593-6966</t>
        </is>
      </c>
      <c r="D118" t="inlineStr">
        <is>
          <t>7325 Skyline Blvd, Oakland, CA, 94611, UNITED STATES</t>
        </is>
      </c>
      <c r="E118" t="inlineStr">
        <is>
          <t>Call</t>
        </is>
      </c>
      <c r="F118" t="inlineStr">
        <is>
          <t>Appointment Booked</t>
        </is>
      </c>
      <c r="G118" t="inlineStr">
        <is>
          <t>5 Appointment booked</t>
        </is>
      </c>
      <c r="I118" t="inlineStr">
        <is>
          <t>follow up</t>
        </is>
      </c>
      <c r="J118" t="inlineStr">
        <is>
          <t>PPC LEAD sheet</t>
        </is>
      </c>
    </row>
    <row r="119">
      <c r="A119" s="11" t="n">
        <v>46105</v>
      </c>
      <c r="B119" t="inlineStr">
        <is>
          <t>Vannesa Arana</t>
        </is>
      </c>
      <c r="C119" t="inlineStr">
        <is>
          <t>(350) 228-2113</t>
        </is>
      </c>
      <c r="D119" t="inlineStr">
        <is>
          <t>2126 E Fremont St, Stockton, CA, 95205, UNITED STATES</t>
        </is>
      </c>
      <c r="E119" t="inlineStr">
        <is>
          <t>Web Form</t>
        </is>
      </c>
      <c r="F119" t="inlineStr">
        <is>
          <t>Follow Up / Interested</t>
        </is>
      </c>
      <c r="G119" t="inlineStr">
        <is>
          <t>3 Follow Up / Interested Lead</t>
        </is>
      </c>
      <c r="J119" t="inlineStr">
        <is>
          <t>PPC LEAD sheet</t>
        </is>
      </c>
    </row>
    <row r="120">
      <c r="A120" s="11" t="n">
        <v>46105</v>
      </c>
      <c r="B120" t="inlineStr">
        <is>
          <t>Rajinder Dhillon</t>
        </is>
      </c>
      <c r="C120" t="inlineStr">
        <is>
          <t>(408) 443-5805</t>
        </is>
      </c>
      <c r="D120" t="inlineStr">
        <is>
          <t>491 Auzerais Ave, San Jose, CA, 95126, UNITED STATES</t>
        </is>
      </c>
      <c r="E120" t="inlineStr">
        <is>
          <t>Call</t>
        </is>
      </c>
      <c r="F120" t="inlineStr">
        <is>
          <t>Not Interested / Unresponsive</t>
        </is>
      </c>
      <c r="G120" t="inlineStr">
        <is>
          <t>1 Not Interested / Unresponsive Lead</t>
        </is>
      </c>
      <c r="I120" t="inlineStr">
        <is>
          <t>Unresponsive</t>
        </is>
      </c>
      <c r="J120" t="inlineStr">
        <is>
          <t>PPC LEAD sheet</t>
        </is>
      </c>
    </row>
    <row r="121">
      <c r="A121" s="11" t="n">
        <v>46104</v>
      </c>
      <c r="B121" t="inlineStr">
        <is>
          <t>Deshawn</t>
        </is>
      </c>
      <c r="C121" t="inlineStr">
        <is>
          <t>(316) 821-5614</t>
        </is>
      </c>
      <c r="D121" t="inlineStr">
        <is>
          <t>428 Spring St, Richmond, CA, 94804, UNITED STATES</t>
        </is>
      </c>
      <c r="E121" t="inlineStr">
        <is>
          <t>Web Form</t>
        </is>
      </c>
      <c r="F121" t="inlineStr">
        <is>
          <t>Not Interested / Unresponsive</t>
        </is>
      </c>
      <c r="G121" t="inlineStr">
        <is>
          <t>1 Not Interested / Unresponsive Lead</t>
        </is>
      </c>
      <c r="I121" t="inlineStr">
        <is>
          <t>Not selling property</t>
        </is>
      </c>
      <c r="J121" t="inlineStr">
        <is>
          <t>PPC LEAD sheet</t>
        </is>
      </c>
    </row>
    <row r="122">
      <c r="A122" s="11" t="n">
        <v>46103</v>
      </c>
      <c r="B122" t="inlineStr">
        <is>
          <t>Ruth Cheung</t>
        </is>
      </c>
      <c r="C122" t="inlineStr">
        <is>
          <t>(408) 833-3669</t>
        </is>
      </c>
      <c r="D122" t="inlineStr">
        <is>
          <t>1511 Chabot Way, San Jose, California, 95122</t>
        </is>
      </c>
      <c r="E122" t="inlineStr">
        <is>
          <t>Web Form</t>
        </is>
      </c>
      <c r="F122" t="inlineStr">
        <is>
          <t>Not Interested / Unresponsive</t>
        </is>
      </c>
      <c r="G122" t="inlineStr">
        <is>
          <t>1 Not Interested / Unresponsive Lead</t>
        </is>
      </c>
      <c r="I122" t="inlineStr">
        <is>
          <t>Not Moving Forward</t>
        </is>
      </c>
      <c r="J122" t="inlineStr">
        <is>
          <t>PPC LEAD sheet</t>
        </is>
      </c>
    </row>
    <row r="123">
      <c r="A123" s="11" t="n">
        <v>46103</v>
      </c>
      <c r="B123" t="inlineStr">
        <is>
          <t>Michael Giordano</t>
        </is>
      </c>
      <c r="C123" t="inlineStr">
        <is>
          <t>(408) 648-5352</t>
        </is>
      </c>
      <c r="E123" t="inlineStr">
        <is>
          <t>Web Form</t>
        </is>
      </c>
      <c r="F123" t="inlineStr">
        <is>
          <t>Not Interested / Unresponsive</t>
        </is>
      </c>
      <c r="G123" t="inlineStr">
        <is>
          <t>1 Not Interested / Unresponsive Lead</t>
        </is>
      </c>
      <c r="I123" t="inlineStr">
        <is>
          <t>Unresponsive</t>
        </is>
      </c>
      <c r="J123" t="inlineStr">
        <is>
          <t>PPC LEAD sheet</t>
        </is>
      </c>
    </row>
    <row r="124">
      <c r="A124" s="11" t="n">
        <v>46102</v>
      </c>
      <c r="B124" t="inlineStr">
        <is>
          <t>Eliodoro magallanes</t>
        </is>
      </c>
      <c r="C124" t="inlineStr">
        <is>
          <t>(510) 550-6978</t>
        </is>
      </c>
      <c r="D124" t="inlineStr">
        <is>
          <t>6600 International Blvd, Oakland, CA, 94621, UNITED STATES</t>
        </is>
      </c>
      <c r="E124" t="inlineStr">
        <is>
          <t>Web Form</t>
        </is>
      </c>
      <c r="F124" t="inlineStr">
        <is>
          <t>Invalid / Junk</t>
        </is>
      </c>
      <c r="G124" t="inlineStr">
        <is>
          <t>0 Invalid Leads</t>
        </is>
      </c>
      <c r="I124" t="inlineStr">
        <is>
          <t>Not the homeowner</t>
        </is>
      </c>
      <c r="J124" t="inlineStr">
        <is>
          <t>PPC LEAD sheet</t>
        </is>
      </c>
    </row>
    <row r="125">
      <c r="A125" s="11" t="n">
        <v>46100</v>
      </c>
      <c r="B125" t="inlineStr">
        <is>
          <t>No Caller Name</t>
        </is>
      </c>
      <c r="C125" t="inlineStr">
        <is>
          <t>(513) 434-8050</t>
        </is>
      </c>
      <c r="E125" t="inlineStr">
        <is>
          <t>Call</t>
        </is>
      </c>
      <c r="F125" t="inlineStr">
        <is>
          <t>Invalid / Junk</t>
        </is>
      </c>
      <c r="G125" t="inlineStr">
        <is>
          <t>0 Invalid Leads</t>
        </is>
      </c>
      <c r="I125" t="inlineStr">
        <is>
          <t>no public domain matches</t>
        </is>
      </c>
      <c r="J125" t="inlineStr">
        <is>
          <t>PPC LEAD sheet</t>
        </is>
      </c>
    </row>
    <row r="126">
      <c r="A126" s="11" t="n">
        <v>46100</v>
      </c>
      <c r="B126" t="inlineStr">
        <is>
          <t>YOUNG</t>
        </is>
      </c>
      <c r="C126" t="inlineStr">
        <is>
          <t>(858) 951-7507</t>
        </is>
      </c>
      <c r="D126" t="inlineStr">
        <is>
          <t>1425 Blackstone Ave, San Jose, CA, 95118, UNITED STATES</t>
        </is>
      </c>
      <c r="E126" t="inlineStr">
        <is>
          <t>Web Form</t>
        </is>
      </c>
      <c r="F126" t="inlineStr">
        <is>
          <t>Follow Up / Interested</t>
        </is>
      </c>
      <c r="G126" t="inlineStr">
        <is>
          <t>3 Follow Up / Interested Lead</t>
        </is>
      </c>
      <c r="J126" t="inlineStr">
        <is>
          <t>PPC LEAD sheet</t>
        </is>
      </c>
    </row>
    <row r="127">
      <c r="A127" s="11" t="n">
        <v>46099</v>
      </c>
      <c r="B127" t="inlineStr">
        <is>
          <t>Lula Turnipseed</t>
        </is>
      </c>
      <c r="C127" t="inlineStr">
        <is>
          <t>(310) 993-1722</t>
        </is>
      </c>
      <c r="D127" t="inlineStr">
        <is>
          <t>8354 Ney Ave, Oakland, CA, 94605, UNITED STATES</t>
        </is>
      </c>
      <c r="E127" t="inlineStr">
        <is>
          <t>Web Form</t>
        </is>
      </c>
      <c r="F127" t="inlineStr">
        <is>
          <t>Appointment Booked</t>
        </is>
      </c>
      <c r="G127" t="inlineStr">
        <is>
          <t>5 Appointment booked</t>
        </is>
      </c>
      <c r="I127" t="inlineStr">
        <is>
          <t>Unresponsive</t>
        </is>
      </c>
      <c r="J127" t="inlineStr">
        <is>
          <t>PPC LEAD sheet</t>
        </is>
      </c>
    </row>
    <row r="128">
      <c r="A128" s="11" t="n">
        <v>46099</v>
      </c>
      <c r="B128" t="inlineStr">
        <is>
          <t>Kevin Thorne</t>
        </is>
      </c>
      <c r="C128" t="inlineStr">
        <is>
          <t>(812) 269-9583</t>
        </is>
      </c>
      <c r="D128" t="inlineStr">
        <is>
          <t>1370 Amber Ridge Loop, Boulder Creek, CA, 95006, UNITED STATES</t>
        </is>
      </c>
      <c r="E128" t="inlineStr">
        <is>
          <t>Web Form</t>
        </is>
      </c>
      <c r="F128" t="inlineStr">
        <is>
          <t>Not Interested / Unresponsive</t>
        </is>
      </c>
      <c r="G128" t="inlineStr">
        <is>
          <t>1 Not Interested / Unresponsive Lead</t>
        </is>
      </c>
      <c r="I128" t="inlineStr">
        <is>
          <t>Unresponsive lead tagged</t>
        </is>
      </c>
      <c r="J128" t="inlineStr">
        <is>
          <t>PPC LEAD sheet</t>
        </is>
      </c>
    </row>
    <row r="129">
      <c r="A129" s="11" t="n">
        <v>46098</v>
      </c>
      <c r="B129" t="inlineStr">
        <is>
          <t>emily gutierrez</t>
        </is>
      </c>
      <c r="C129" t="inlineStr">
        <is>
          <t>(415) 494-9167</t>
        </is>
      </c>
      <c r="D129" t="inlineStr">
        <is>
          <t>244 Rio Verde Street, Daly City, California, 94014</t>
        </is>
      </c>
      <c r="E129" t="inlineStr">
        <is>
          <t>Web Form</t>
        </is>
      </c>
      <c r="F129" t="inlineStr">
        <is>
          <t>Not Interested / Unresponsive</t>
        </is>
      </c>
      <c r="G129" t="inlineStr">
        <is>
          <t>1 Not Interested / Unresponsive Lead</t>
        </is>
      </c>
      <c r="J129" t="inlineStr">
        <is>
          <t>PPC LEAD sheet</t>
        </is>
      </c>
    </row>
    <row r="130">
      <c r="A130" s="11" t="n">
        <v>46096</v>
      </c>
      <c r="B130" t="inlineStr">
        <is>
          <t>Xu Ren</t>
        </is>
      </c>
      <c r="C130" t="inlineStr">
        <is>
          <t>(646) 463-3928</t>
        </is>
      </c>
      <c r="D130" t="inlineStr">
        <is>
          <t>1850 El Camino Real Unit 407, Santa Clara, CA 95050</t>
        </is>
      </c>
      <c r="E130" t="inlineStr">
        <is>
          <t>Web Form</t>
        </is>
      </c>
      <c r="F130" t="inlineStr">
        <is>
          <t>Follow Up / Interested</t>
        </is>
      </c>
      <c r="G130" t="inlineStr">
        <is>
          <t>3 Follow Up / Interested Lead</t>
        </is>
      </c>
      <c r="I130" t="inlineStr">
        <is>
          <t>In progress</t>
        </is>
      </c>
      <c r="J130" t="inlineStr">
        <is>
          <t>PPC LEAD sheet</t>
        </is>
      </c>
    </row>
    <row r="131">
      <c r="A131" s="11" t="n">
        <v>46095</v>
      </c>
      <c r="B131" t="inlineStr">
        <is>
          <t>Khushboo Goel</t>
        </is>
      </c>
      <c r="C131" t="inlineStr">
        <is>
          <t>(503) 953-3300</t>
        </is>
      </c>
      <c r="D131" t="inlineStr">
        <is>
          <t>51 Innes Ct #103, San Francisco, CA, 94124, UNITED STATES</t>
        </is>
      </c>
      <c r="E131" t="inlineStr">
        <is>
          <t>Web Form</t>
        </is>
      </c>
      <c r="F131" t="inlineStr">
        <is>
          <t>Not Interested / Unresponsive</t>
        </is>
      </c>
      <c r="G131" t="inlineStr">
        <is>
          <t>1 Not Interested / Unresponsive Lead</t>
        </is>
      </c>
      <c r="I131" t="inlineStr">
        <is>
          <t>Unresponsive</t>
        </is>
      </c>
      <c r="J131" t="inlineStr">
        <is>
          <t>PPC LEAD sheet</t>
        </is>
      </c>
    </row>
    <row r="132">
      <c r="A132" s="11" t="n">
        <v>46095</v>
      </c>
      <c r="B132" t="inlineStr">
        <is>
          <t>Sreevidya Vutukuru</t>
        </is>
      </c>
      <c r="C132" t="inlineStr">
        <is>
          <t>(415) 994-5751</t>
        </is>
      </c>
      <c r="D132" t="inlineStr">
        <is>
          <t>2857 Alliston Loop, Dublin, California, 94568</t>
        </is>
      </c>
      <c r="E132" t="inlineStr">
        <is>
          <t>Web Form</t>
        </is>
      </c>
      <c r="F132" t="inlineStr">
        <is>
          <t>Offer Rejected</t>
        </is>
      </c>
      <c r="G132" t="inlineStr">
        <is>
          <t>2 Offer Rejected / Price Too Low / Seller Unsatisfied</t>
        </is>
      </c>
      <c r="I132" t="inlineStr">
        <is>
          <t>Seller declined after receiving updated offer range</t>
        </is>
      </c>
      <c r="J132" t="inlineStr">
        <is>
          <t>PPC LEAD sheet</t>
        </is>
      </c>
    </row>
    <row r="133">
      <c r="A133" s="11" t="n">
        <v>46094</v>
      </c>
      <c r="B133" t="inlineStr">
        <is>
          <t>Unknown</t>
        </is>
      </c>
      <c r="C133" t="inlineStr">
        <is>
          <t>(313) 251-2424</t>
        </is>
      </c>
      <c r="E133" t="inlineStr">
        <is>
          <t>Call</t>
        </is>
      </c>
      <c r="F133" t="inlineStr">
        <is>
          <t>Not Interested / Unresponsive</t>
        </is>
      </c>
      <c r="G133" t="inlineStr">
        <is>
          <t>1 Not Interested / Unresponsive Lead</t>
        </is>
      </c>
      <c r="I133" t="inlineStr">
        <is>
          <t>Unresponsive</t>
        </is>
      </c>
      <c r="J133" t="inlineStr">
        <is>
          <t>PPC LEAD sheet</t>
        </is>
      </c>
    </row>
    <row r="134">
      <c r="A134" s="11" t="n">
        <v>46094</v>
      </c>
      <c r="B134" t="inlineStr">
        <is>
          <t>Laura Rosenquist</t>
        </is>
      </c>
      <c r="C134" t="inlineStr">
        <is>
          <t>(408) 568-2079</t>
        </is>
      </c>
      <c r="D134" t="inlineStr">
        <is>
          <t>20246 Gist Road, Los Gatos, California, 95033</t>
        </is>
      </c>
      <c r="E134" t="inlineStr">
        <is>
          <t>Web Form</t>
        </is>
      </c>
      <c r="F134" t="inlineStr">
        <is>
          <t>Invalid / Junk</t>
        </is>
      </c>
      <c r="G134" t="inlineStr">
        <is>
          <t>0 Invalid Leads</t>
        </is>
      </c>
      <c r="I134" t="inlineStr">
        <is>
          <t>Not a good property - jose</t>
        </is>
      </c>
      <c r="J134" t="inlineStr">
        <is>
          <t>PPC LEAD sheet</t>
        </is>
      </c>
    </row>
    <row r="135">
      <c r="A135" s="11" t="n">
        <v>46093</v>
      </c>
      <c r="B135" t="inlineStr">
        <is>
          <t>William Estes</t>
        </is>
      </c>
      <c r="C135" t="inlineStr">
        <is>
          <t>(925) 671-9162</t>
        </is>
      </c>
      <c r="D135" t="inlineStr">
        <is>
          <t>1238 Morning Glory Dr, Concord, CA, 94521, UNITED STATES</t>
        </is>
      </c>
      <c r="E135" t="inlineStr">
        <is>
          <t>Web Form</t>
        </is>
      </c>
      <c r="F135" t="inlineStr">
        <is>
          <t>Not Interested / Unresponsive</t>
        </is>
      </c>
      <c r="G135" t="inlineStr">
        <is>
          <t>1 Not Interested / Unresponsive Lead</t>
        </is>
      </c>
      <c r="I135" t="inlineStr">
        <is>
          <t>Unresponsive</t>
        </is>
      </c>
      <c r="J135" t="inlineStr">
        <is>
          <t>PPC LEAD sheet</t>
        </is>
      </c>
    </row>
    <row r="136">
      <c r="A136" s="11" t="n">
        <v>46093</v>
      </c>
      <c r="B136" t="inlineStr">
        <is>
          <t>Adam</t>
        </is>
      </c>
      <c r="C136" t="inlineStr">
        <is>
          <t>(209) 692-3443</t>
        </is>
      </c>
      <c r="E136" t="inlineStr">
        <is>
          <t>Call</t>
        </is>
      </c>
      <c r="F136" t="inlineStr">
        <is>
          <t>Invalid / Junk</t>
        </is>
      </c>
      <c r="G136" t="inlineStr">
        <is>
          <t>0 Invalid Leads</t>
        </is>
      </c>
      <c r="I136" t="inlineStr">
        <is>
          <t>Telemarketer</t>
        </is>
      </c>
      <c r="J136" t="inlineStr">
        <is>
          <t>PPC LEAD sheet</t>
        </is>
      </c>
    </row>
    <row r="137">
      <c r="A137" s="11" t="n">
        <v>46093</v>
      </c>
      <c r="B137" t="inlineStr">
        <is>
          <t>Joseph Harper</t>
        </is>
      </c>
      <c r="C137" t="inlineStr">
        <is>
          <t>(530) 519-6626</t>
        </is>
      </c>
      <c r="D137" t="inlineStr">
        <is>
          <t>1035 Papst Ave, Orland, CA, 95963, UNITED STATES</t>
        </is>
      </c>
      <c r="E137" t="inlineStr">
        <is>
          <t>Web Form</t>
        </is>
      </c>
      <c r="F137" t="inlineStr">
        <is>
          <t>Cancelled Contract</t>
        </is>
      </c>
      <c r="G137" t="inlineStr">
        <is>
          <t>7 Cancelled Contract</t>
        </is>
      </c>
      <c r="J137" t="inlineStr">
        <is>
          <t>PPC LEAD sheet</t>
        </is>
      </c>
    </row>
    <row r="138">
      <c r="A138" s="11" t="n">
        <v>46092</v>
      </c>
      <c r="B138" t="inlineStr">
        <is>
          <t>Storm Griffith</t>
        </is>
      </c>
      <c r="C138" t="inlineStr">
        <is>
          <t>(253) 223-2705</t>
        </is>
      </c>
      <c r="D138" t="inlineStr">
        <is>
          <t>1001 Jamestwon Ave, San Francisco, CA, 94124, UNITED STATES</t>
        </is>
      </c>
      <c r="E138" t="inlineStr">
        <is>
          <t>Web Form</t>
        </is>
      </c>
      <c r="F138" t="inlineStr">
        <is>
          <t>Appointment Booked</t>
        </is>
      </c>
      <c r="G138" t="inlineStr">
        <is>
          <t>5 Appointment booked</t>
        </is>
      </c>
      <c r="I138" t="inlineStr">
        <is>
          <t>We're Passing</t>
        </is>
      </c>
      <c r="J138" t="inlineStr">
        <is>
          <t>PPC LEAD sheet</t>
        </is>
      </c>
    </row>
    <row r="139">
      <c r="A139" s="11" t="n">
        <v>46091</v>
      </c>
      <c r="B139" t="inlineStr">
        <is>
          <t>Alyssa Stone</t>
        </is>
      </c>
      <c r="C139" t="inlineStr">
        <is>
          <t>(215) 821-8810</t>
        </is>
      </c>
      <c r="D139" t="inlineStr">
        <is>
          <t>1500 Chesnut St, Philadelphia, PA, 19102, UNITED STATES</t>
        </is>
      </c>
      <c r="E139" t="inlineStr">
        <is>
          <t>Web Form</t>
        </is>
      </c>
      <c r="F139" t="inlineStr">
        <is>
          <t>Invalid / Junk</t>
        </is>
      </c>
      <c r="G139" t="inlineStr">
        <is>
          <t>0 Invalid Leads</t>
        </is>
      </c>
      <c r="I139" t="inlineStr">
        <is>
          <t>Spam</t>
        </is>
      </c>
      <c r="J139" t="inlineStr">
        <is>
          <t>PPC LEAD sheet</t>
        </is>
      </c>
    </row>
    <row r="140">
      <c r="A140" s="11" t="n">
        <v>46091</v>
      </c>
      <c r="B140" t="inlineStr">
        <is>
          <t>say Tuan</t>
        </is>
      </c>
      <c r="C140" t="inlineStr">
        <is>
          <t>(707) 761-7175</t>
        </is>
      </c>
      <c r="D140" t="inlineStr">
        <is>
          <t>30 Fair Dr, San Rafael, California, 94901</t>
        </is>
      </c>
      <c r="E140" t="inlineStr">
        <is>
          <t>Web Form</t>
        </is>
      </c>
      <c r="F140" t="inlineStr">
        <is>
          <t>Invalid / Junk</t>
        </is>
      </c>
      <c r="G140" t="inlineStr">
        <is>
          <t>0 Invalid Leads</t>
        </is>
      </c>
      <c r="I140" t="inlineStr">
        <is>
          <t>This is a no go..---Juan</t>
        </is>
      </c>
      <c r="J140" t="inlineStr">
        <is>
          <t>PPC LEAD sheet</t>
        </is>
      </c>
    </row>
    <row r="141">
      <c r="A141" s="11" t="n">
        <v>46091</v>
      </c>
      <c r="B141" t="inlineStr">
        <is>
          <t>Daniel liu</t>
        </is>
      </c>
      <c r="C141" t="inlineStr">
        <is>
          <t>(909) 525-7168</t>
        </is>
      </c>
      <c r="D141" t="inlineStr">
        <is>
          <t>45235 Wisdom Rd #1003, Fremont, CA, 94538, UNITED STATES</t>
        </is>
      </c>
      <c r="E141" t="inlineStr">
        <is>
          <t>Web Form</t>
        </is>
      </c>
      <c r="F141" t="inlineStr">
        <is>
          <t>Appointment Booked</t>
        </is>
      </c>
      <c r="G141" t="inlineStr">
        <is>
          <t>5 Appointment booked</t>
        </is>
      </c>
      <c r="I141" t="inlineStr">
        <is>
          <t>We're Passing</t>
        </is>
      </c>
      <c r="J141" t="inlineStr">
        <is>
          <t>PPC LEAD sheet</t>
        </is>
      </c>
    </row>
    <row r="142">
      <c r="A142" s="11" t="n">
        <v>46089</v>
      </c>
      <c r="B142" t="inlineStr">
        <is>
          <t>No Caller Name</t>
        </is>
      </c>
      <c r="C142" t="inlineStr">
        <is>
          <t>(669) 349-5197</t>
        </is>
      </c>
      <c r="E142" t="inlineStr">
        <is>
          <t>Call</t>
        </is>
      </c>
      <c r="F142" t="inlineStr">
        <is>
          <t>Invalid / Junk</t>
        </is>
      </c>
      <c r="G142" t="inlineStr">
        <is>
          <t>0 Invalid Leads</t>
        </is>
      </c>
      <c r="I142" t="inlineStr">
        <is>
          <t>Not Selling Property</t>
        </is>
      </c>
      <c r="J142" t="inlineStr">
        <is>
          <t>PPC LEAD sheet</t>
        </is>
      </c>
    </row>
    <row r="143">
      <c r="A143" s="11" t="n">
        <v>46089</v>
      </c>
      <c r="B143" t="inlineStr">
        <is>
          <t>Tobias Mcleod</t>
        </is>
      </c>
      <c r="C143" t="inlineStr">
        <is>
          <t>(831) 238-3236</t>
        </is>
      </c>
      <c r="D143" t="inlineStr">
        <is>
          <t>1455 Berryessa Rd, San Jose, CA, 95133, UNITED STATES</t>
        </is>
      </c>
      <c r="E143" t="inlineStr">
        <is>
          <t>Web Form</t>
        </is>
      </c>
      <c r="F143" t="inlineStr">
        <is>
          <t>Invalid / Junk</t>
        </is>
      </c>
      <c r="G143" t="inlineStr">
        <is>
          <t>0 Invalid Leads</t>
        </is>
      </c>
      <c r="I143" t="inlineStr">
        <is>
          <t>Realtor</t>
        </is>
      </c>
      <c r="J143" t="inlineStr">
        <is>
          <t>PPC LEAD sheet</t>
        </is>
      </c>
    </row>
    <row r="144">
      <c r="A144" s="11" t="n">
        <v>46089</v>
      </c>
      <c r="B144" t="inlineStr">
        <is>
          <t>Manny Black</t>
        </is>
      </c>
      <c r="C144" t="inlineStr">
        <is>
          <t>(408) 642-4488</t>
        </is>
      </c>
      <c r="D144" t="inlineStr">
        <is>
          <t>1884 De La Cruz Blvd, Santa Clara, CA, 95050, UNITED STATES</t>
        </is>
      </c>
      <c r="E144" t="inlineStr">
        <is>
          <t>Web Form</t>
        </is>
      </c>
      <c r="F144" t="inlineStr">
        <is>
          <t>Invalid / Junk</t>
        </is>
      </c>
      <c r="G144" t="inlineStr">
        <is>
          <t>0 Invalid Leads</t>
        </is>
      </c>
      <c r="I144" t="inlineStr">
        <is>
          <t>Lead opted out</t>
        </is>
      </c>
      <c r="J144" t="inlineStr">
        <is>
          <t>PPC LEAD sheet</t>
        </is>
      </c>
    </row>
    <row r="145">
      <c r="A145" s="11" t="n">
        <v>46088</v>
      </c>
      <c r="B145" t="inlineStr">
        <is>
          <t>Justin Walker</t>
        </is>
      </c>
      <c r="C145" t="inlineStr">
        <is>
          <t>(714) 681-8455</t>
        </is>
      </c>
      <c r="D145" t="inlineStr">
        <is>
          <t>Park Street North, Florida</t>
        </is>
      </c>
      <c r="E145" t="inlineStr">
        <is>
          <t>Web Form</t>
        </is>
      </c>
      <c r="F145" t="inlineStr">
        <is>
          <t>Invalid / Junk</t>
        </is>
      </c>
      <c r="G145" t="inlineStr">
        <is>
          <t>0 Invalid Leads</t>
        </is>
      </c>
      <c r="I145" t="inlineStr">
        <is>
          <t>Wrong Number</t>
        </is>
      </c>
      <c r="J145" t="inlineStr">
        <is>
          <t>PPC LEAD sheet</t>
        </is>
      </c>
    </row>
    <row r="146">
      <c r="A146" s="11" t="n">
        <v>46086</v>
      </c>
      <c r="B146" t="inlineStr">
        <is>
          <t>Levi (Wholesaler)</t>
        </is>
      </c>
      <c r="C146" t="inlineStr">
        <is>
          <t>(323) 985-7976</t>
        </is>
      </c>
      <c r="D146" t="inlineStr">
        <is>
          <t>47 Scott Avenue, Redwood City, California, 94063</t>
        </is>
      </c>
      <c r="E146" t="inlineStr">
        <is>
          <t>Call</t>
        </is>
      </c>
      <c r="F146" t="inlineStr">
        <is>
          <t>Not Interested / Unresponsive</t>
        </is>
      </c>
      <c r="G146" t="inlineStr">
        <is>
          <t>1 Not Interested / Unresponsive Lead</t>
        </is>
      </c>
      <c r="I146" t="inlineStr">
        <is>
          <t>Unresponsive</t>
        </is>
      </c>
      <c r="J146" t="inlineStr">
        <is>
          <t>PPC LEAD sheet</t>
        </is>
      </c>
    </row>
    <row r="147">
      <c r="A147" s="11" t="n">
        <v>46086</v>
      </c>
      <c r="B147" t="inlineStr">
        <is>
          <t>No Info</t>
        </is>
      </c>
      <c r="C147" t="inlineStr">
        <is>
          <t>(213) 658-5531</t>
        </is>
      </c>
      <c r="E147" t="inlineStr">
        <is>
          <t>Call</t>
        </is>
      </c>
      <c r="F147" t="inlineStr">
        <is>
          <t>Not Interested / Unresponsive</t>
        </is>
      </c>
      <c r="G147" t="inlineStr">
        <is>
          <t>1 Not Interested / Unresponsive Lead</t>
        </is>
      </c>
      <c r="I147" t="inlineStr">
        <is>
          <t>Unresponsive</t>
        </is>
      </c>
      <c r="J147" t="inlineStr">
        <is>
          <t>PPC LEAD sheet</t>
        </is>
      </c>
    </row>
    <row r="148">
      <c r="A148" s="11" t="n">
        <v>46086</v>
      </c>
      <c r="B148" t="inlineStr">
        <is>
          <t>Silun Wang</t>
        </is>
      </c>
      <c r="C148" t="inlineStr">
        <is>
          <t>(412) 315-4248</t>
        </is>
      </c>
      <c r="D148" t="inlineStr">
        <is>
          <t>46 Commons Ln, Foster, CA, 94404, UNITED STATES</t>
        </is>
      </c>
      <c r="E148" t="inlineStr">
        <is>
          <t>Web Form</t>
        </is>
      </c>
      <c r="F148" t="inlineStr">
        <is>
          <t>Not Interested / Unresponsive</t>
        </is>
      </c>
      <c r="G148" t="inlineStr">
        <is>
          <t>1 Not Interested / Unresponsive Lead</t>
        </is>
      </c>
      <c r="I148" t="inlineStr">
        <is>
          <t>Unresponsive</t>
        </is>
      </c>
      <c r="J148" t="inlineStr">
        <is>
          <t>PPC LEAD sheet</t>
        </is>
      </c>
    </row>
    <row r="149">
      <c r="A149" s="11" t="n">
        <v>46086</v>
      </c>
      <c r="B149" t="inlineStr">
        <is>
          <t>Keith Martinez</t>
        </is>
      </c>
      <c r="C149" t="inlineStr">
        <is>
          <t>(951) 507-4002</t>
        </is>
      </c>
      <c r="D149" t="inlineStr">
        <is>
          <t>Cedar Street, Indiana</t>
        </is>
      </c>
      <c r="E149" t="inlineStr">
        <is>
          <t>Web Form</t>
        </is>
      </c>
      <c r="F149" t="inlineStr">
        <is>
          <t>Not Interested / Unresponsive</t>
        </is>
      </c>
      <c r="G149" t="inlineStr">
        <is>
          <t>1 Not Interested / Unresponsive Lead</t>
        </is>
      </c>
      <c r="I149" t="inlineStr">
        <is>
          <t>Unresponsive</t>
        </is>
      </c>
      <c r="J149" t="inlineStr">
        <is>
          <t>PPC LEAD sheet</t>
        </is>
      </c>
    </row>
    <row r="150">
      <c r="A150" s="11" t="n">
        <v>46086</v>
      </c>
      <c r="B150" t="inlineStr">
        <is>
          <t>Rajan</t>
        </is>
      </c>
      <c r="C150" t="inlineStr">
        <is>
          <t>(313) 818-9834</t>
        </is>
      </c>
      <c r="D150" t="inlineStr">
        <is>
          <t>Joaquin Murrieta Ave Unit A, Newark, CA</t>
        </is>
      </c>
      <c r="E150" t="inlineStr">
        <is>
          <t>Web Form</t>
        </is>
      </c>
      <c r="F150" t="inlineStr">
        <is>
          <t>Not Interested / Unresponsive</t>
        </is>
      </c>
      <c r="G150" t="inlineStr">
        <is>
          <t>1 Not Interested / Unresponsive Lead</t>
        </is>
      </c>
      <c r="I150" t="inlineStr">
        <is>
          <t>Unresponsive</t>
        </is>
      </c>
      <c r="J150" t="inlineStr">
        <is>
          <t>PPC LEAD sheet</t>
        </is>
      </c>
    </row>
    <row r="151">
      <c r="A151" s="11" t="n">
        <v>46085</v>
      </c>
      <c r="B151" t="inlineStr">
        <is>
          <t>Stephanie Ligsay</t>
        </is>
      </c>
      <c r="C151" t="inlineStr">
        <is>
          <t>408-313-1264</t>
        </is>
      </c>
      <c r="D151" t="inlineStr">
        <is>
          <t>2834 Rainwood Ct, San Jose, CA 95148, USA</t>
        </is>
      </c>
      <c r="E151" t="inlineStr">
        <is>
          <t>Web Form</t>
        </is>
      </c>
      <c r="F151" t="inlineStr">
        <is>
          <t>Not Interested / Unresponsive</t>
        </is>
      </c>
      <c r="G151" t="inlineStr">
        <is>
          <t>1 Not Interested / Unresponsive Lead</t>
        </is>
      </c>
      <c r="J151" t="inlineStr">
        <is>
          <t>PPC LEAD sheet</t>
        </is>
      </c>
    </row>
    <row r="152">
      <c r="A152" s="11" t="n">
        <v>46085</v>
      </c>
      <c r="B152" t="inlineStr">
        <is>
          <t>Rhodalyn Castro</t>
        </is>
      </c>
      <c r="C152" t="inlineStr">
        <is>
          <t>(213) 926-7400</t>
        </is>
      </c>
      <c r="D152" t="inlineStr">
        <is>
          <t>6673 Enchanted Valley Dr, Reno, NV 89523</t>
        </is>
      </c>
      <c r="E152" t="inlineStr">
        <is>
          <t>Web Form</t>
        </is>
      </c>
      <c r="F152" t="inlineStr">
        <is>
          <t>Not Interested / Unresponsive</t>
        </is>
      </c>
      <c r="G152" t="inlineStr">
        <is>
          <t>1 Not Interested / Unresponsive Lead</t>
        </is>
      </c>
      <c r="I152" t="inlineStr">
        <is>
          <t>Unresponsive</t>
        </is>
      </c>
      <c r="J152" t="inlineStr">
        <is>
          <t>PPC LEAD sheet</t>
        </is>
      </c>
    </row>
    <row r="153">
      <c r="A153" s="11" t="n">
        <v>46084</v>
      </c>
      <c r="B153" t="inlineStr">
        <is>
          <t>Welfredo Ballesteros</t>
        </is>
      </c>
      <c r="C153" t="inlineStr">
        <is>
          <t>(510) 685-6106</t>
        </is>
      </c>
      <c r="D153" t="inlineStr">
        <is>
          <t>610 Parker Ave, Rodeo, CA, 94572, UNITED STATES</t>
        </is>
      </c>
      <c r="E153" t="inlineStr">
        <is>
          <t>Call</t>
        </is>
      </c>
      <c r="F153" t="inlineStr">
        <is>
          <t>Offer Rejected</t>
        </is>
      </c>
      <c r="G153" t="inlineStr">
        <is>
          <t>2 Offer Rejected / Price Too Low / Seller Unsatisfied</t>
        </is>
      </c>
      <c r="J153" t="inlineStr">
        <is>
          <t>PPC LEAD sheet</t>
        </is>
      </c>
    </row>
    <row r="154">
      <c r="A154" s="11" t="n">
        <v>46084</v>
      </c>
      <c r="B154" t="inlineStr">
        <is>
          <t>Debbie Chan</t>
        </is>
      </c>
      <c r="C154" t="inlineStr">
        <is>
          <t>(925) 301-7319</t>
        </is>
      </c>
      <c r="D154" t="inlineStr">
        <is>
          <t xml:space="preserve">804 Livingston Place, Rio Vista
</t>
        </is>
      </c>
      <c r="E154" t="inlineStr">
        <is>
          <t>Web Form</t>
        </is>
      </c>
      <c r="F154" t="inlineStr">
        <is>
          <t>Offer Rejected</t>
        </is>
      </c>
      <c r="G154" t="inlineStr">
        <is>
          <t>2 Offer Rejected / Price Too Low / Seller Unsatisfied</t>
        </is>
      </c>
      <c r="J154" t="inlineStr">
        <is>
          <t>PPC LEAD sheet</t>
        </is>
      </c>
    </row>
    <row r="155">
      <c r="A155" s="11" t="n">
        <v>46084</v>
      </c>
      <c r="B155" t="inlineStr">
        <is>
          <t>Simon jad</t>
        </is>
      </c>
      <c r="C155" t="inlineStr">
        <is>
          <t>(408) 601-0469</t>
        </is>
      </c>
      <c r="D155" t="inlineStr">
        <is>
          <t>14150 Bear Mountain Rd, Redding</t>
        </is>
      </c>
      <c r="E155" t="inlineStr">
        <is>
          <t>Web Form</t>
        </is>
      </c>
      <c r="F155" t="inlineStr">
        <is>
          <t>Offer Rejected</t>
        </is>
      </c>
      <c r="G155" t="inlineStr">
        <is>
          <t>2 Offer Rejected / Price Too Low / Seller Unsatisfied</t>
        </is>
      </c>
      <c r="J155" t="inlineStr">
        <is>
          <t>PPC LEAD sheet</t>
        </is>
      </c>
    </row>
    <row r="156">
      <c r="A156" s="11" t="n">
        <v>46080</v>
      </c>
      <c r="B156" t="inlineStr">
        <is>
          <t>jack r piercefield</t>
        </is>
      </c>
      <c r="C156" t="inlineStr">
        <is>
          <t>(925) 548-2928</t>
        </is>
      </c>
      <c r="D156" t="inlineStr">
        <is>
          <t>3883 Dagnino Road, Livermore, California, 94551</t>
        </is>
      </c>
      <c r="E156" t="inlineStr">
        <is>
          <t>Web Form</t>
        </is>
      </c>
      <c r="F156" t="inlineStr">
        <is>
          <t>Follow Up / Interested</t>
        </is>
      </c>
      <c r="G156" t="inlineStr">
        <is>
          <t>3 Follow Up / Interested Lead</t>
        </is>
      </c>
      <c r="I156" t="inlineStr">
        <is>
          <t>continuing nurture</t>
        </is>
      </c>
      <c r="J156" t="inlineStr">
        <is>
          <t>PPC LEAD sheet</t>
        </is>
      </c>
    </row>
    <row r="157">
      <c r="A157" s="11" t="n">
        <v>46079</v>
      </c>
      <c r="B157" t="inlineStr">
        <is>
          <t>Wholesaler</t>
        </is>
      </c>
      <c r="C157" t="inlineStr">
        <is>
          <t>(602) 341-3369</t>
        </is>
      </c>
      <c r="E157" t="inlineStr">
        <is>
          <t>Call</t>
        </is>
      </c>
      <c r="F157" t="inlineStr">
        <is>
          <t>Invalid / Junk</t>
        </is>
      </c>
      <c r="G157" t="inlineStr">
        <is>
          <t>0 Invalid Leads</t>
        </is>
      </c>
      <c r="I157" t="inlineStr">
        <is>
          <t>Wholesaler</t>
        </is>
      </c>
      <c r="J157" t="inlineStr">
        <is>
          <t>PPC LEAD sheet</t>
        </is>
      </c>
    </row>
    <row r="158">
      <c r="A158" s="11" t="n">
        <v>46079</v>
      </c>
      <c r="B158" t="inlineStr">
        <is>
          <t>Fred</t>
        </is>
      </c>
      <c r="C158" t="inlineStr">
        <is>
          <t>(707) 889-2270</t>
        </is>
      </c>
      <c r="D158" t="inlineStr">
        <is>
          <t>2789 Marina View Dr, Kelseyville, CA, 95451, UNITED STATES</t>
        </is>
      </c>
      <c r="E158" t="inlineStr">
        <is>
          <t>Call</t>
        </is>
      </c>
      <c r="F158" t="inlineStr">
        <is>
          <t>Not Interested / Unresponsive</t>
        </is>
      </c>
      <c r="G158" t="inlineStr">
        <is>
          <t>1 Not Interested / Unresponsive Lead</t>
        </is>
      </c>
      <c r="J158" t="inlineStr">
        <is>
          <t>PPC LEAD sheet</t>
        </is>
      </c>
    </row>
    <row r="159">
      <c r="A159" s="11" t="n">
        <v>46079</v>
      </c>
      <c r="B159" t="inlineStr">
        <is>
          <t>No Info</t>
        </is>
      </c>
      <c r="C159" t="inlineStr">
        <is>
          <t>(650) 743-3966</t>
        </is>
      </c>
      <c r="E159" t="inlineStr">
        <is>
          <t>Call</t>
        </is>
      </c>
      <c r="F159" t="inlineStr">
        <is>
          <t>Not Interested / Unresponsive</t>
        </is>
      </c>
      <c r="G159" t="inlineStr">
        <is>
          <t>1 Not Interested / Unresponsive Lead</t>
        </is>
      </c>
      <c r="J159" t="inlineStr">
        <is>
          <t>PPC LEAD sheet</t>
        </is>
      </c>
    </row>
    <row r="160">
      <c r="A160" s="11" t="n">
        <v>46078</v>
      </c>
      <c r="B160" t="inlineStr">
        <is>
          <t>Renee</t>
        </is>
      </c>
      <c r="C160" t="inlineStr">
        <is>
          <t>(415) 696-4306</t>
        </is>
      </c>
      <c r="D160" t="inlineStr">
        <is>
          <t>1349-1351 Hampshire St, San Francisco, CA, 94110</t>
        </is>
      </c>
      <c r="E160" t="inlineStr">
        <is>
          <t>Call</t>
        </is>
      </c>
      <c r="F160" t="inlineStr">
        <is>
          <t>Contract Sent / Offer</t>
        </is>
      </c>
      <c r="G160" t="inlineStr">
        <is>
          <t>4 Contract Sent / Sent Initial Offer</t>
        </is>
      </c>
      <c r="J160" t="inlineStr">
        <is>
          <t>PPC LEAD sheet</t>
        </is>
      </c>
    </row>
    <row r="161">
      <c r="A161" s="11" t="n">
        <v>46078</v>
      </c>
      <c r="B161" t="inlineStr">
        <is>
          <t>Ben Bradford</t>
        </is>
      </c>
      <c r="C161" t="inlineStr">
        <is>
          <t>(510) 677-7151</t>
        </is>
      </c>
      <c r="D161" t="inlineStr">
        <is>
          <t>10843 Foothill Rd, Sunol, CA, 94586, UNITED STATES</t>
        </is>
      </c>
      <c r="E161" t="inlineStr">
        <is>
          <t>Web Form</t>
        </is>
      </c>
      <c r="F161" t="inlineStr">
        <is>
          <t>Appointment Booked</t>
        </is>
      </c>
      <c r="G161" t="inlineStr">
        <is>
          <t>5 Appointment booked</t>
        </is>
      </c>
      <c r="I161" t="inlineStr">
        <is>
          <t>John Buy Homes</t>
        </is>
      </c>
      <c r="J161" t="inlineStr">
        <is>
          <t>PPC LEAD sheet</t>
        </is>
      </c>
    </row>
    <row r="162">
      <c r="A162" s="11" t="n">
        <v>46077</v>
      </c>
      <c r="B162" t="inlineStr">
        <is>
          <t>Rais Ena</t>
        </is>
      </c>
      <c r="C162" t="inlineStr">
        <is>
          <t>(650) 743-3966</t>
        </is>
      </c>
      <c r="E162" t="inlineStr">
        <is>
          <t>Call</t>
        </is>
      </c>
      <c r="F162" t="inlineStr">
        <is>
          <t>Not Interested / Unresponsive</t>
        </is>
      </c>
      <c r="G162" t="inlineStr">
        <is>
          <t>1 Not Interested / Unresponsive Lead</t>
        </is>
      </c>
      <c r="J162" t="inlineStr">
        <is>
          <t>PPC LEAD sheet</t>
        </is>
      </c>
    </row>
    <row r="163">
      <c r="A163" s="11" t="n">
        <v>46075</v>
      </c>
      <c r="B163" t="inlineStr">
        <is>
          <t>Rozzano Taylor</t>
        </is>
      </c>
      <c r="C163" t="inlineStr">
        <is>
          <t>(707) 267-3860</t>
        </is>
      </c>
      <c r="D163" t="inlineStr">
        <is>
          <t>118 Jackson Ave, Redwood City, CA, 94061</t>
        </is>
      </c>
      <c r="E163" t="inlineStr">
        <is>
          <t>Web Form</t>
        </is>
      </c>
      <c r="F163" t="inlineStr">
        <is>
          <t>Not Interested / Unresponsive</t>
        </is>
      </c>
      <c r="G163" t="inlineStr">
        <is>
          <t>1 Not Interested / Unresponsive Lead</t>
        </is>
      </c>
      <c r="J163" t="inlineStr">
        <is>
          <t>PPC LEAD sheet</t>
        </is>
      </c>
    </row>
    <row r="164">
      <c r="A164" s="11" t="n">
        <v>46075</v>
      </c>
      <c r="B164" t="inlineStr">
        <is>
          <t>james lacey</t>
        </is>
      </c>
      <c r="C164" t="inlineStr">
        <is>
          <t>(916) 216-0664</t>
        </is>
      </c>
      <c r="D164" t="inlineStr">
        <is>
          <t>2588 Millcreek Drive, 43, Sacramento, California, 95833</t>
        </is>
      </c>
      <c r="E164" t="inlineStr">
        <is>
          <t>Web Form</t>
        </is>
      </c>
      <c r="F164" t="inlineStr">
        <is>
          <t>Not Interested / Unresponsive</t>
        </is>
      </c>
      <c r="G164" t="inlineStr">
        <is>
          <t>1 Not Interested / Unresponsive Lead</t>
        </is>
      </c>
      <c r="I164" t="inlineStr">
        <is>
          <t>long term nurture</t>
        </is>
      </c>
      <c r="J164" t="inlineStr">
        <is>
          <t>PPC LEAD sheet</t>
        </is>
      </c>
    </row>
    <row r="165">
      <c r="A165" s="11" t="n">
        <v>46074</v>
      </c>
      <c r="B165" t="inlineStr">
        <is>
          <t>Leslie</t>
        </is>
      </c>
      <c r="C165" t="inlineStr">
        <is>
          <t>(925) 698-4075</t>
        </is>
      </c>
      <c r="D165" t="inlineStr">
        <is>
          <t>23 Oakvue Ct, Pleasant Hill, California, 94523</t>
        </is>
      </c>
      <c r="E165" t="inlineStr">
        <is>
          <t>Call</t>
        </is>
      </c>
      <c r="F165" t="inlineStr">
        <is>
          <t>Appointment Booked</t>
        </is>
      </c>
      <c r="G165" t="inlineStr">
        <is>
          <t>5 Appointment booked</t>
        </is>
      </c>
      <c r="J165" t="inlineStr">
        <is>
          <t>PPC LEAD sheet</t>
        </is>
      </c>
    </row>
    <row r="166">
      <c r="A166" s="11" t="n">
        <v>46073</v>
      </c>
      <c r="B166" t="inlineStr">
        <is>
          <t>Eduardo Pastor 650</t>
        </is>
      </c>
      <c r="C166" t="inlineStr">
        <is>
          <t>(650) 679-5540</t>
        </is>
      </c>
      <c r="D166" t="inlineStr">
        <is>
          <t>118 Jackson Ave, Redwood City, CA, 94061</t>
        </is>
      </c>
      <c r="E166" t="inlineStr">
        <is>
          <t>Web Form</t>
        </is>
      </c>
      <c r="F166" t="inlineStr">
        <is>
          <t>Not Interested / Unresponsive</t>
        </is>
      </c>
      <c r="G166" t="inlineStr">
        <is>
          <t>1 Not Interested / Unresponsive Lead</t>
        </is>
      </c>
      <c r="J166" t="inlineStr">
        <is>
          <t>PPC LEAD sheet</t>
        </is>
      </c>
    </row>
    <row r="167">
      <c r="A167" s="11" t="n">
        <v>46072</v>
      </c>
      <c r="B167" t="inlineStr">
        <is>
          <t>Carter Carter</t>
        </is>
      </c>
      <c r="C167" t="inlineStr">
        <is>
          <t>(510) 491-5592</t>
        </is>
      </c>
      <c r="D167" t="inlineStr">
        <is>
          <t>1229 65th Avenue, Oakland, California, 94621</t>
        </is>
      </c>
      <c r="E167" t="inlineStr">
        <is>
          <t>Web Form</t>
        </is>
      </c>
      <c r="F167" t="inlineStr">
        <is>
          <t>Invalid / Junk</t>
        </is>
      </c>
      <c r="G167" t="inlineStr">
        <is>
          <t>0 Invalid Leads</t>
        </is>
      </c>
      <c r="I167" t="inlineStr">
        <is>
          <t>contact delleted in REI</t>
        </is>
      </c>
      <c r="J167" t="inlineStr">
        <is>
          <t>PPC LEAD sheet</t>
        </is>
      </c>
    </row>
    <row r="168">
      <c r="A168" s="11" t="n">
        <v>46072</v>
      </c>
      <c r="B168" t="inlineStr">
        <is>
          <t>Lawrence Bovat</t>
        </is>
      </c>
      <c r="C168" t="inlineStr">
        <is>
          <t>(925) 326-5551</t>
        </is>
      </c>
      <c r="D168" t="inlineStr">
        <is>
          <t>5491 Roundtree Drive, Concord, California, 94521</t>
        </is>
      </c>
      <c r="E168" t="inlineStr">
        <is>
          <t>Web Form</t>
        </is>
      </c>
      <c r="F168" t="inlineStr">
        <is>
          <t>Invalid / Junk</t>
        </is>
      </c>
      <c r="G168" t="inlineStr">
        <is>
          <t>0 Invalid Leads</t>
        </is>
      </c>
      <c r="J168" t="inlineStr">
        <is>
          <t>PPC LEAD sheet</t>
        </is>
      </c>
    </row>
    <row r="169">
      <c r="A169" s="11" t="n">
        <v>46072</v>
      </c>
      <c r="B169" t="inlineStr">
        <is>
          <t>Betty B Walker</t>
        </is>
      </c>
      <c r="C169" t="inlineStr">
        <is>
          <t>(415) 728-4417</t>
        </is>
      </c>
      <c r="D169" t="inlineStr">
        <is>
          <t>4045 Eagleridge Drive, Antioch, California, 94509</t>
        </is>
      </c>
      <c r="E169" t="inlineStr">
        <is>
          <t>Web Form</t>
        </is>
      </c>
      <c r="F169" t="inlineStr">
        <is>
          <t>Invalid / Junk</t>
        </is>
      </c>
      <c r="G169" t="inlineStr">
        <is>
          <t>0 Invalid Leads</t>
        </is>
      </c>
      <c r="J169" t="inlineStr">
        <is>
          <t>PPC LEAD sheet</t>
        </is>
      </c>
    </row>
    <row r="170">
      <c r="A170" s="11" t="n">
        <v>46071</v>
      </c>
      <c r="B170" t="inlineStr">
        <is>
          <t>Daniel lyda</t>
        </is>
      </c>
      <c r="C170" t="inlineStr">
        <is>
          <t>(707) 770-8595</t>
        </is>
      </c>
      <c r="D170" t="inlineStr">
        <is>
          <t>1294 Mayfield Cir, Suisun City, CA, 94585</t>
        </is>
      </c>
      <c r="E170" t="inlineStr">
        <is>
          <t>Call</t>
        </is>
      </c>
      <c r="F170" t="inlineStr">
        <is>
          <t>Not Interested / Unresponsive</t>
        </is>
      </c>
      <c r="G170" t="inlineStr">
        <is>
          <t>1 Not Interested / Unresponsive Lead</t>
        </is>
      </c>
      <c r="I170" t="inlineStr">
        <is>
          <t>sold</t>
        </is>
      </c>
      <c r="J170" t="inlineStr">
        <is>
          <t>PPC LEAD sheet</t>
        </is>
      </c>
    </row>
    <row r="171">
      <c r="A171" s="11" t="n">
        <v>46071</v>
      </c>
      <c r="B171" t="inlineStr">
        <is>
          <t>Timothy Sunderland (RNSHomebuyers)</t>
        </is>
      </c>
      <c r="C171" t="inlineStr">
        <is>
          <t>(346) 225-5056</t>
        </is>
      </c>
      <c r="E171" t="inlineStr">
        <is>
          <t>Call</t>
        </is>
      </c>
      <c r="F171" t="inlineStr">
        <is>
          <t>Invalid / Junk</t>
        </is>
      </c>
      <c r="G171" t="inlineStr">
        <is>
          <t>0 Invalid Leads</t>
        </is>
      </c>
      <c r="I171" t="inlineStr">
        <is>
          <t>Out of Service Area</t>
        </is>
      </c>
      <c r="J171" t="inlineStr">
        <is>
          <t>PPC LEAD sheet</t>
        </is>
      </c>
    </row>
    <row r="172">
      <c r="A172" s="11" t="n">
        <v>46070</v>
      </c>
      <c r="B172" t="inlineStr">
        <is>
          <t>John George</t>
        </is>
      </c>
      <c r="C172" t="inlineStr">
        <is>
          <t>(415) 987-6476</t>
        </is>
      </c>
      <c r="D172" t="inlineStr">
        <is>
          <t>175 W 6th St, Austin, TX, 78701, UNITED STATES</t>
        </is>
      </c>
      <c r="E172" t="inlineStr">
        <is>
          <t>Web Form</t>
        </is>
      </c>
      <c r="F172" t="inlineStr">
        <is>
          <t>Not Interested / Unresponsive</t>
        </is>
      </c>
      <c r="G172" t="inlineStr">
        <is>
          <t>1 Not Interested / Unresponsive Lead</t>
        </is>
      </c>
      <c r="J172" t="inlineStr">
        <is>
          <t>PPC LEAD sheet</t>
        </is>
      </c>
    </row>
    <row r="173">
      <c r="A173" s="11" t="n">
        <v>46069</v>
      </c>
      <c r="B173" t="inlineStr">
        <is>
          <t>Phillips, Marsha</t>
        </is>
      </c>
      <c r="C173" t="inlineStr">
        <is>
          <t>(707) 386-3804</t>
        </is>
      </c>
      <c r="D173" t="inlineStr">
        <is>
          <t>159 Del Rey Court Fairfield, California 94533</t>
        </is>
      </c>
      <c r="E173" t="inlineStr">
        <is>
          <t>Web Form</t>
        </is>
      </c>
      <c r="F173" t="inlineStr">
        <is>
          <t>Not Interested / Unresponsive</t>
        </is>
      </c>
      <c r="G173" t="inlineStr">
        <is>
          <t>1 Not Interested / Unresponsive Lead</t>
        </is>
      </c>
      <c r="J173" t="inlineStr">
        <is>
          <t>PPC LEAD sheet</t>
        </is>
      </c>
    </row>
    <row r="174">
      <c r="A174" s="11" t="n">
        <v>46069</v>
      </c>
      <c r="B174" t="inlineStr">
        <is>
          <t>Derrick</t>
        </is>
      </c>
      <c r="C174" t="inlineStr">
        <is>
          <t>(925) 727-6771</t>
        </is>
      </c>
      <c r="D174" t="inlineStr">
        <is>
          <t>149 Shore Road Bay Point, California 94565</t>
        </is>
      </c>
      <c r="E174" t="inlineStr">
        <is>
          <t>Web Form</t>
        </is>
      </c>
      <c r="F174" t="inlineStr">
        <is>
          <t>Follow Up / Interested</t>
        </is>
      </c>
      <c r="G174" t="inlineStr">
        <is>
          <t>3 Follow Up / Interested Lead</t>
        </is>
      </c>
      <c r="I174" t="inlineStr">
        <is>
          <t>pending on market</t>
        </is>
      </c>
      <c r="J174" t="inlineStr">
        <is>
          <t>PPC LEAD sheet</t>
        </is>
      </c>
    </row>
    <row r="175">
      <c r="A175" s="11" t="n">
        <v>46069</v>
      </c>
      <c r="B175" t="inlineStr">
        <is>
          <t>Maninder Singh</t>
        </is>
      </c>
      <c r="C175" t="inlineStr">
        <is>
          <t>(510) 641-9355</t>
        </is>
      </c>
      <c r="D175" t="inlineStr">
        <is>
          <t>1224 Tanglewood Dr, Fairfield, CA, 94533, UNITED STATES</t>
        </is>
      </c>
      <c r="E175" t="inlineStr">
        <is>
          <t>Web Form</t>
        </is>
      </c>
      <c r="F175" t="inlineStr">
        <is>
          <t>Follow Up / Interested</t>
        </is>
      </c>
      <c r="G175" t="inlineStr">
        <is>
          <t>3 Follow Up / Interested Lead</t>
        </is>
      </c>
      <c r="I175" t="inlineStr">
        <is>
          <t>We're Passing</t>
        </is>
      </c>
      <c r="J175" t="inlineStr">
        <is>
          <t>PPC LEAD sheet</t>
        </is>
      </c>
    </row>
    <row r="176">
      <c r="A176" s="11" t="n">
        <v>46068</v>
      </c>
      <c r="B176" t="inlineStr">
        <is>
          <t>Tseng, Chiung-Yi</t>
        </is>
      </c>
      <c r="C176" t="inlineStr">
        <is>
          <t>(857) 266-2129</t>
        </is>
      </c>
      <c r="D176" t="inlineStr">
        <is>
          <t>2725 Wallace St Berkeley, CA 94702 UNITED STATES</t>
        </is>
      </c>
      <c r="E176" t="inlineStr">
        <is>
          <t>Web Form</t>
        </is>
      </c>
      <c r="F176" t="inlineStr">
        <is>
          <t>Not Interested / Unresponsive</t>
        </is>
      </c>
      <c r="G176" t="inlineStr">
        <is>
          <t>1 Not Interested / Unresponsive Lead</t>
        </is>
      </c>
      <c r="J176" t="inlineStr">
        <is>
          <t>PPC LEAD sheet</t>
        </is>
      </c>
    </row>
    <row r="177">
      <c r="A177" s="11" t="n">
        <v>46067</v>
      </c>
      <c r="B177" t="inlineStr">
        <is>
          <t>Matt</t>
        </is>
      </c>
      <c r="C177" t="inlineStr">
        <is>
          <t>(707) 972-7808</t>
        </is>
      </c>
      <c r="D177" t="inlineStr">
        <is>
          <t>695 N High St, Lakeport, CA, 95453, UNITED STATES</t>
        </is>
      </c>
      <c r="E177" t="inlineStr">
        <is>
          <t>Web Form</t>
        </is>
      </c>
      <c r="F177" t="inlineStr">
        <is>
          <t>Not Interested / Unresponsive</t>
        </is>
      </c>
      <c r="G177" t="inlineStr">
        <is>
          <t>1 Not Interested / Unresponsive Lead</t>
        </is>
      </c>
      <c r="J177" t="inlineStr">
        <is>
          <t>PPC LEAD sheet</t>
        </is>
      </c>
    </row>
    <row r="178">
      <c r="A178" s="11" t="n">
        <v>46066</v>
      </c>
      <c r="B178" t="inlineStr">
        <is>
          <t>William Satterwhite</t>
        </is>
      </c>
      <c r="C178" t="inlineStr">
        <is>
          <t>(412) 583-6564</t>
        </is>
      </c>
      <c r="D178" t="inlineStr">
        <is>
          <t>1611 Broadhead St, Pittsburgh, PA, 15206, UNITED STATES</t>
        </is>
      </c>
      <c r="E178" t="inlineStr">
        <is>
          <t>Call</t>
        </is>
      </c>
      <c r="F178" t="inlineStr">
        <is>
          <t>Not Interested / Unresponsive</t>
        </is>
      </c>
      <c r="G178" t="inlineStr">
        <is>
          <t>1 Not Interested / Unresponsive Lead</t>
        </is>
      </c>
      <c r="J178" t="inlineStr">
        <is>
          <t>PPC LEAD sheet</t>
        </is>
      </c>
    </row>
    <row r="179">
      <c r="A179" s="11" t="n">
        <v>46065</v>
      </c>
      <c r="B179" t="inlineStr">
        <is>
          <t>No Caller Name</t>
        </is>
      </c>
      <c r="C179" t="inlineStr">
        <is>
          <t>916) 542-6502</t>
        </is>
      </c>
      <c r="E179" t="inlineStr">
        <is>
          <t>Call</t>
        </is>
      </c>
      <c r="F179" t="inlineStr">
        <is>
          <t>Follow Up / Interested</t>
        </is>
      </c>
      <c r="G179" t="inlineStr">
        <is>
          <t>3 Follow Up / Interested Lead</t>
        </is>
      </c>
      <c r="J179" t="inlineStr">
        <is>
          <t>PPC LEAD sheet</t>
        </is>
      </c>
    </row>
    <row r="180">
      <c r="A180" s="11" t="n">
        <v>46065</v>
      </c>
      <c r="B180" t="inlineStr">
        <is>
          <t>Wei Wang</t>
        </is>
      </c>
      <c r="C180" t="inlineStr">
        <is>
          <t>(413) 695-6065</t>
        </is>
      </c>
      <c r="D180" t="inlineStr">
        <is>
          <t>164 Springdale Way, Emerald Hills, CA, 94062, UNITED STATES</t>
        </is>
      </c>
      <c r="E180" t="inlineStr">
        <is>
          <t>Call</t>
        </is>
      </c>
      <c r="F180" t="inlineStr">
        <is>
          <t>Acquired</t>
        </is>
      </c>
      <c r="G180" t="inlineStr">
        <is>
          <t>10 Acquired</t>
        </is>
      </c>
      <c r="J180" t="inlineStr">
        <is>
          <t>PPC LEAD sheet</t>
        </is>
      </c>
    </row>
    <row r="181">
      <c r="A181" s="11" t="n">
        <v>46065</v>
      </c>
      <c r="B181" t="inlineStr">
        <is>
          <t>Yanli Zhang</t>
        </is>
      </c>
      <c r="C181" t="inlineStr">
        <is>
          <t>(650) 931-5069</t>
        </is>
      </c>
      <c r="D181" t="inlineStr">
        <is>
          <t>3550 Carter Dr #78, South San Francisco, CA, 94080</t>
        </is>
      </c>
      <c r="E181" t="inlineStr">
        <is>
          <t>Web Form</t>
        </is>
      </c>
      <c r="F181" t="inlineStr">
        <is>
          <t>Appointment Booked</t>
        </is>
      </c>
      <c r="G181" t="inlineStr">
        <is>
          <t>5 Appointment booked</t>
        </is>
      </c>
      <c r="I181" t="inlineStr">
        <is>
          <t>Cancelled Property Visit - No Equity</t>
        </is>
      </c>
      <c r="J181" t="inlineStr">
        <is>
          <t>PPC LEAD sheet</t>
        </is>
      </c>
    </row>
    <row r="182">
      <c r="A182" s="11" t="n">
        <v>46064</v>
      </c>
      <c r="B182" t="inlineStr">
        <is>
          <t>Yelp Listing</t>
        </is>
      </c>
      <c r="C182" t="inlineStr">
        <is>
          <t>(415) 848-8265</t>
        </is>
      </c>
      <c r="E182" t="inlineStr">
        <is>
          <t>Call</t>
        </is>
      </c>
      <c r="F182" t="inlineStr">
        <is>
          <t>Invalid / Junk</t>
        </is>
      </c>
      <c r="G182" t="inlineStr">
        <is>
          <t>0 Invalid Leads</t>
        </is>
      </c>
      <c r="J182" t="inlineStr">
        <is>
          <t>PPC LEAD sheet</t>
        </is>
      </c>
    </row>
    <row r="183">
      <c r="A183" s="11" t="n">
        <v>46063</v>
      </c>
      <c r="B183" t="inlineStr">
        <is>
          <t>No Name Caller</t>
        </is>
      </c>
      <c r="C183" t="inlineStr">
        <is>
          <t>(559) 978-2241</t>
        </is>
      </c>
      <c r="E183" t="inlineStr">
        <is>
          <t>Call</t>
        </is>
      </c>
      <c r="F183" t="inlineStr">
        <is>
          <t>Invalid / Junk</t>
        </is>
      </c>
      <c r="G183" t="inlineStr">
        <is>
          <t>0 Invalid Leads</t>
        </is>
      </c>
      <c r="J183" t="inlineStr">
        <is>
          <t>PPC LEAD sheet</t>
        </is>
      </c>
    </row>
    <row r="184">
      <c r="A184" s="11" t="n">
        <v>46062</v>
      </c>
      <c r="B184" t="inlineStr">
        <is>
          <t>No Caller Name</t>
        </is>
      </c>
      <c r="C184" t="inlineStr">
        <is>
          <t>(925) 989-1383</t>
        </is>
      </c>
      <c r="E184" t="inlineStr">
        <is>
          <t>Call</t>
        </is>
      </c>
      <c r="F184" t="inlineStr">
        <is>
          <t>Invalid / Junk</t>
        </is>
      </c>
      <c r="G184" t="inlineStr">
        <is>
          <t>0 Invalid Leads</t>
        </is>
      </c>
      <c r="I184" t="inlineStr">
        <is>
          <t>Call was answered and got disconnected.</t>
        </is>
      </c>
      <c r="J184" t="inlineStr">
        <is>
          <t>PPC LEAD sheet</t>
        </is>
      </c>
    </row>
    <row r="185">
      <c r="A185" s="11" t="n">
        <v>46062</v>
      </c>
      <c r="B185" t="inlineStr">
        <is>
          <t>No Name Caller</t>
        </is>
      </c>
      <c r="C185" t="inlineStr">
        <is>
          <t>(305) 709-6414</t>
        </is>
      </c>
      <c r="E185" t="inlineStr">
        <is>
          <t>Call</t>
        </is>
      </c>
      <c r="F185" t="inlineStr">
        <is>
          <t>Invalid / Junk</t>
        </is>
      </c>
      <c r="G185" t="inlineStr">
        <is>
          <t>0 Invalid Leads</t>
        </is>
      </c>
      <c r="J185" t="inlineStr">
        <is>
          <t>PPC LEAD sheet</t>
        </is>
      </c>
    </row>
    <row r="186">
      <c r="A186" s="11" t="n">
        <v>46062</v>
      </c>
      <c r="B186" t="inlineStr">
        <is>
          <t>Ariana (YELP)</t>
        </is>
      </c>
      <c r="C186" t="inlineStr">
        <is>
          <t>(415) 230-6547</t>
        </is>
      </c>
      <c r="E186" t="inlineStr">
        <is>
          <t>Call</t>
        </is>
      </c>
      <c r="F186" t="inlineStr">
        <is>
          <t>Follow Up / Interested</t>
        </is>
      </c>
      <c r="G186" t="inlineStr">
        <is>
          <t>3 Follow Up / Interested Lead</t>
        </is>
      </c>
      <c r="I186" t="inlineStr">
        <is>
          <t>Ariana from Yelp called Equity Track for Juan Diaz; he was unavailable and will return the call when available.</t>
        </is>
      </c>
      <c r="J186" t="inlineStr">
        <is>
          <t>PPC LEAD sheet</t>
        </is>
      </c>
    </row>
    <row r="187">
      <c r="A187" s="11" t="n">
        <v>46062</v>
      </c>
      <c r="B187" t="inlineStr">
        <is>
          <t>Unknown</t>
        </is>
      </c>
      <c r="C187" t="inlineStr">
        <is>
          <t>(229) 355-7553</t>
        </is>
      </c>
      <c r="E187" t="inlineStr">
        <is>
          <t>Call</t>
        </is>
      </c>
      <c r="F187" t="inlineStr">
        <is>
          <t>Invalid / Junk</t>
        </is>
      </c>
      <c r="G187" t="inlineStr">
        <is>
          <t>0 Invalid Leads</t>
        </is>
      </c>
      <c r="J187" t="inlineStr">
        <is>
          <t>PPC LEAD sheet</t>
        </is>
      </c>
    </row>
    <row r="188">
      <c r="A188" s="11" t="n">
        <v>46059</v>
      </c>
      <c r="B188" t="inlineStr">
        <is>
          <t>No Name Caller</t>
        </is>
      </c>
      <c r="C188" t="inlineStr">
        <is>
          <t>(510) 389-1959</t>
        </is>
      </c>
      <c r="E188" t="inlineStr">
        <is>
          <t>Call</t>
        </is>
      </c>
      <c r="F188" t="inlineStr">
        <is>
          <t>Invalid / Junk</t>
        </is>
      </c>
      <c r="G188" t="inlineStr">
        <is>
          <t>0 Invalid Leads</t>
        </is>
      </c>
      <c r="I188" t="inlineStr">
        <is>
          <t>Call was answered and got disconnected.</t>
        </is>
      </c>
      <c r="J188" t="inlineStr">
        <is>
          <t>PPC LEAD sheet</t>
        </is>
      </c>
    </row>
    <row r="189">
      <c r="A189" s="11" t="n">
        <v>46056</v>
      </c>
      <c r="B189" t="inlineStr">
        <is>
          <t>Telemarketer</t>
        </is>
      </c>
      <c r="C189" t="inlineStr">
        <is>
          <t>(336) 677-5816</t>
        </is>
      </c>
      <c r="E189" t="inlineStr">
        <is>
          <t>Call</t>
        </is>
      </c>
      <c r="F189" t="inlineStr">
        <is>
          <t>Invalid / Junk</t>
        </is>
      </c>
      <c r="G189" t="inlineStr">
        <is>
          <t>0 Invalid Leads</t>
        </is>
      </c>
      <c r="J189" t="inlineStr">
        <is>
          <t>PPC LEAD sheet</t>
        </is>
      </c>
    </row>
    <row r="190">
      <c r="A190" s="11" t="n">
        <v>46051</v>
      </c>
      <c r="B190" t="inlineStr">
        <is>
          <t>Unknown</t>
        </is>
      </c>
      <c r="C190" t="inlineStr">
        <is>
          <t>(978) 216-3357</t>
        </is>
      </c>
      <c r="E190" t="inlineStr">
        <is>
          <t>Call</t>
        </is>
      </c>
      <c r="F190" t="inlineStr">
        <is>
          <t>Not Scored</t>
        </is>
      </c>
      <c r="J190" t="inlineStr">
        <is>
          <t>PPC LEAD sheet</t>
        </is>
      </c>
    </row>
    <row r="191">
      <c r="A191" s="11" t="n">
        <v>46050</v>
      </c>
      <c r="B191" t="inlineStr">
        <is>
          <t>Cliff</t>
        </is>
      </c>
      <c r="C191" t="inlineStr">
        <is>
          <t>(714) 875-9697</t>
        </is>
      </c>
      <c r="D191" t="inlineStr">
        <is>
          <t>1542 Harvest Dr, San Jose, CA, 95127, UNITED STATES</t>
        </is>
      </c>
      <c r="E191" t="inlineStr">
        <is>
          <t>Call</t>
        </is>
      </c>
      <c r="F191" t="inlineStr">
        <is>
          <t>Appointment Booked</t>
        </is>
      </c>
      <c r="G191" t="inlineStr">
        <is>
          <t>5 Appointment booked</t>
        </is>
      </c>
      <c r="I191" t="inlineStr">
        <is>
          <t>seller rejected offer / declined offer</t>
        </is>
      </c>
      <c r="J191" t="inlineStr">
        <is>
          <t>PPC LEAD sheet</t>
        </is>
      </c>
    </row>
    <row r="192">
      <c r="A192" s="11" t="n">
        <v>46049</v>
      </c>
      <c r="B192" t="inlineStr">
        <is>
          <t>Angel Valderama</t>
        </is>
      </c>
      <c r="C192" t="inlineStr">
        <is>
          <t>(408) 687-0590</t>
        </is>
      </c>
      <c r="E192" t="inlineStr">
        <is>
          <t>Call</t>
        </is>
      </c>
      <c r="F192" t="inlineStr">
        <is>
          <t>Offer Rejected</t>
        </is>
      </c>
      <c r="G192" t="inlineStr">
        <is>
          <t>2 Offer Rejected / Price Too Low / Seller Unsatisfied</t>
        </is>
      </c>
      <c r="I192" t="inlineStr">
        <is>
          <t>Seller declined offer for now; plans to list instead, deal not moving forward at this time</t>
        </is>
      </c>
      <c r="J192" t="inlineStr">
        <is>
          <t>PPC LEAD sheet</t>
        </is>
      </c>
    </row>
    <row r="193">
      <c r="A193" s="11" t="n">
        <v>46049</v>
      </c>
      <c r="B193" t="inlineStr">
        <is>
          <t>Miriam from SRC</t>
        </is>
      </c>
      <c r="C193" t="inlineStr">
        <is>
          <t>(646) 813-3964</t>
        </is>
      </c>
      <c r="E193" t="inlineStr">
        <is>
          <t>Call</t>
        </is>
      </c>
      <c r="F193" t="inlineStr">
        <is>
          <t>Invalid / Junk</t>
        </is>
      </c>
      <c r="G193" t="inlineStr">
        <is>
          <t>0 Invalid Leads</t>
        </is>
      </c>
      <c r="I193" t="inlineStr">
        <is>
          <t>Realtor</t>
        </is>
      </c>
      <c r="J193" t="inlineStr">
        <is>
          <t>PPC LEAD sheet</t>
        </is>
      </c>
    </row>
    <row r="194">
      <c r="A194" s="11" t="n">
        <v>46049</v>
      </c>
      <c r="B194" t="inlineStr">
        <is>
          <t>No Caller Name</t>
        </is>
      </c>
      <c r="C194" t="inlineStr">
        <is>
          <t>916205142805</t>
        </is>
      </c>
      <c r="E194" t="inlineStr">
        <is>
          <t>Call</t>
        </is>
      </c>
      <c r="F194" t="inlineStr">
        <is>
          <t>Not Scored</t>
        </is>
      </c>
      <c r="J194" t="inlineStr">
        <is>
          <t>PPC LEAD sheet</t>
        </is>
      </c>
    </row>
    <row r="195">
      <c r="A195" s="11" t="n">
        <v>46048</v>
      </c>
      <c r="B195" t="inlineStr">
        <is>
          <t>Tammy Brito</t>
        </is>
      </c>
      <c r="C195" t="inlineStr">
        <is>
          <t>(408) 509-5954</t>
        </is>
      </c>
      <c r="D195" t="inlineStr">
        <is>
          <t>217 S 21st St, San Jose, CA, 95116, UNITED STATES</t>
        </is>
      </c>
      <c r="E195" t="inlineStr">
        <is>
          <t>Web Form</t>
        </is>
      </c>
      <c r="F195" t="inlineStr">
        <is>
          <t>Follow Up / Interested</t>
        </is>
      </c>
      <c r="G195" t="inlineStr">
        <is>
          <t>3 Follow Up / Interested Lead</t>
        </is>
      </c>
      <c r="J195" t="inlineStr">
        <is>
          <t>PPC LEAD sheet</t>
        </is>
      </c>
    </row>
    <row r="196">
      <c r="A196" s="11" t="n">
        <v>46048</v>
      </c>
      <c r="B196" t="inlineStr">
        <is>
          <t>Dorzanna and Mike DeFalco</t>
        </is>
      </c>
      <c r="C196" t="inlineStr">
        <is>
          <t>(530) 859-3799</t>
        </is>
      </c>
      <c r="D196" t="inlineStr">
        <is>
          <t>407 East Ivy Street Mount Shasta, California 96067</t>
        </is>
      </c>
      <c r="E196" t="inlineStr">
        <is>
          <t>Web Form</t>
        </is>
      </c>
      <c r="F196" t="inlineStr">
        <is>
          <t>Follow Up / Interested</t>
        </is>
      </c>
      <c r="G196" t="inlineStr">
        <is>
          <t>3 Follow Up / Interested Lead</t>
        </is>
      </c>
      <c r="I196" t="inlineStr">
        <is>
          <t>Feb 3 Still Unresponsive</t>
        </is>
      </c>
      <c r="J196" t="inlineStr">
        <is>
          <t>PPC LEAD sheet</t>
        </is>
      </c>
    </row>
    <row r="197">
      <c r="A197" s="11" t="n">
        <v>46045</v>
      </c>
      <c r="B197" t="inlineStr">
        <is>
          <t>Darin Cunningham</t>
        </is>
      </c>
      <c r="C197" t="inlineStr">
        <is>
          <t>(949) 409-1075</t>
        </is>
      </c>
      <c r="D197" t="inlineStr">
        <is>
          <t>461 North 9th Street, San Jose, CA, 95112, UNITED STATES</t>
        </is>
      </c>
      <c r="E197" t="inlineStr">
        <is>
          <t>Call</t>
        </is>
      </c>
      <c r="F197" t="inlineStr">
        <is>
          <t>Not Interested / Unresponsive</t>
        </is>
      </c>
      <c r="G197" t="inlineStr">
        <is>
          <t>1 Not Interested / Unresponsive Lead</t>
        </is>
      </c>
      <c r="I197" t="inlineStr">
        <is>
          <t>Visit went well, but property likely not a fit for buyer</t>
        </is>
      </c>
      <c r="J197" t="inlineStr">
        <is>
          <t>PPC LEAD sheet</t>
        </is>
      </c>
    </row>
    <row r="198">
      <c r="A198" s="11" t="n">
        <v>46045</v>
      </c>
      <c r="B198" t="inlineStr">
        <is>
          <t>Automated Do Not Call System</t>
        </is>
      </c>
      <c r="C198" t="inlineStr">
        <is>
          <t>(209) 444-1046</t>
        </is>
      </c>
      <c r="E198" t="inlineStr">
        <is>
          <t>Call</t>
        </is>
      </c>
      <c r="F198" t="inlineStr">
        <is>
          <t>Invalid / Junk</t>
        </is>
      </c>
      <c r="G198" t="inlineStr">
        <is>
          <t>0 Invalid Leads</t>
        </is>
      </c>
      <c r="I198" t="inlineStr">
        <is>
          <t>Automated Call System</t>
        </is>
      </c>
      <c r="J198" t="inlineStr">
        <is>
          <t>PPC LEAD sheet</t>
        </is>
      </c>
    </row>
    <row r="199">
      <c r="A199" s="11" t="n">
        <v>46045</v>
      </c>
      <c r="B199" t="inlineStr">
        <is>
          <t>Telemarketer</t>
        </is>
      </c>
      <c r="C199" t="inlineStr">
        <is>
          <t>(612) 471-0628</t>
        </is>
      </c>
      <c r="E199" t="inlineStr">
        <is>
          <t>Call</t>
        </is>
      </c>
      <c r="F199" t="inlineStr">
        <is>
          <t>Invalid / Junk</t>
        </is>
      </c>
      <c r="G199" t="inlineStr">
        <is>
          <t>0 Invalid Leads</t>
        </is>
      </c>
      <c r="I199" t="inlineStr">
        <is>
          <t>A Telemarketer Call</t>
        </is>
      </c>
      <c r="J199" t="inlineStr">
        <is>
          <t>PPC LEAD sheet</t>
        </is>
      </c>
    </row>
    <row r="200">
      <c r="A200" s="11" t="n">
        <v>46045</v>
      </c>
      <c r="B200" t="inlineStr">
        <is>
          <t>Wrong Number</t>
        </is>
      </c>
      <c r="C200" t="inlineStr">
        <is>
          <t>(408) 262-9688</t>
        </is>
      </c>
      <c r="E200" t="inlineStr">
        <is>
          <t>Call</t>
        </is>
      </c>
      <c r="F200" t="inlineStr">
        <is>
          <t>Invalid / Junk</t>
        </is>
      </c>
      <c r="G200" t="inlineStr">
        <is>
          <t>0 Invalid Leads</t>
        </is>
      </c>
      <c r="I200" t="inlineStr">
        <is>
          <t>Follow Up On Paid Invoice</t>
        </is>
      </c>
      <c r="J200" t="inlineStr">
        <is>
          <t>PPC LEAD sheet</t>
        </is>
      </c>
    </row>
    <row r="201">
      <c r="A201" s="11" t="n">
        <v>46044</v>
      </c>
      <c r="B201" t="inlineStr">
        <is>
          <t>Jaden Maddox</t>
        </is>
      </c>
      <c r="C201" t="inlineStr">
        <is>
          <t>(775) 210-0216</t>
        </is>
      </c>
      <c r="D201" t="inlineStr">
        <is>
          <t>170 Glen Way</t>
        </is>
      </c>
      <c r="E201" t="inlineStr">
        <is>
          <t>Call</t>
        </is>
      </c>
      <c r="F201" t="inlineStr">
        <is>
          <t>Invalid / Junk</t>
        </is>
      </c>
      <c r="G201" t="inlineStr">
        <is>
          <t>0 Invalid Leads</t>
        </is>
      </c>
      <c r="I201" t="inlineStr">
        <is>
          <t>vendor/data sales outreach</t>
        </is>
      </c>
      <c r="J201" t="inlineStr">
        <is>
          <t>PPC LEAD sheet</t>
        </is>
      </c>
    </row>
    <row r="202">
      <c r="A202" s="11" t="n">
        <v>46044</v>
      </c>
      <c r="B202" t="inlineStr">
        <is>
          <t>Elena Telemarketer</t>
        </is>
      </c>
      <c r="C202" t="inlineStr">
        <is>
          <t>(713) 469-9357</t>
        </is>
      </c>
      <c r="E202" t="inlineStr">
        <is>
          <t>Call</t>
        </is>
      </c>
      <c r="F202" t="inlineStr">
        <is>
          <t>Invalid / Junk</t>
        </is>
      </c>
      <c r="G202" t="inlineStr">
        <is>
          <t>0 Invalid Leads</t>
        </is>
      </c>
      <c r="I202" t="inlineStr">
        <is>
          <t>A Telemarketer Call</t>
        </is>
      </c>
      <c r="J202" t="inlineStr">
        <is>
          <t>PPC LEAD sheet</t>
        </is>
      </c>
    </row>
    <row r="203">
      <c r="A203" s="11" t="n">
        <v>46043</v>
      </c>
      <c r="B203" t="inlineStr">
        <is>
          <t>Bill</t>
        </is>
      </c>
      <c r="C203" t="inlineStr">
        <is>
          <t>(510) 290-7131</t>
        </is>
      </c>
      <c r="D203" t="inlineStr">
        <is>
          <t>1202, Via Lucas, San Lorenzo, CA, 94580, UNITED STATES</t>
        </is>
      </c>
      <c r="E203" t="inlineStr">
        <is>
          <t>Call</t>
        </is>
      </c>
      <c r="F203" t="inlineStr">
        <is>
          <t>Acquired</t>
        </is>
      </c>
      <c r="G203" t="inlineStr">
        <is>
          <t>10 Acquired</t>
        </is>
      </c>
      <c r="J203" t="inlineStr">
        <is>
          <t>PPC LEAD sheet</t>
        </is>
      </c>
    </row>
    <row r="204">
      <c r="A204" s="11" t="n">
        <v>46041</v>
      </c>
      <c r="B204" t="inlineStr">
        <is>
          <t>John james</t>
        </is>
      </c>
      <c r="C204" t="inlineStr">
        <is>
          <t>(415) 407-7865</t>
        </is>
      </c>
      <c r="D204" t="inlineStr">
        <is>
          <t>366 Paris St., San Francisco, CA, 94112, UNITED STATES</t>
        </is>
      </c>
      <c r="E204" t="inlineStr">
        <is>
          <t>Web Form</t>
        </is>
      </c>
      <c r="F204" t="inlineStr">
        <is>
          <t>Not Interested / Unresponsive</t>
        </is>
      </c>
      <c r="G204" t="inlineStr">
        <is>
          <t>1 Not Interested / Unresponsive Lead</t>
        </is>
      </c>
      <c r="J204" t="inlineStr">
        <is>
          <t>PPC LEAD sheet</t>
        </is>
      </c>
    </row>
    <row r="205">
      <c r="A205" s="11" t="n">
        <v>46041</v>
      </c>
      <c r="B205" t="inlineStr">
        <is>
          <t>Rich Gregory</t>
        </is>
      </c>
      <c r="C205" t="inlineStr">
        <is>
          <t>(818) 348-1112</t>
        </is>
      </c>
      <c r="D205" t="inlineStr">
        <is>
          <t>103, 4th Street, Oakland, CA, UNITED STATES</t>
        </is>
      </c>
      <c r="E205" t="inlineStr">
        <is>
          <t>Call</t>
        </is>
      </c>
      <c r="F205" t="inlineStr">
        <is>
          <t>Invalid / Junk</t>
        </is>
      </c>
      <c r="G205" t="inlineStr">
        <is>
          <t>0 Invalid Leads</t>
        </is>
      </c>
      <c r="J205" t="inlineStr">
        <is>
          <t>PPC LEAD sheet</t>
        </is>
      </c>
    </row>
    <row r="206">
      <c r="A206" s="11" t="n">
        <v>46041</v>
      </c>
      <c r="B206" t="inlineStr">
        <is>
          <t>Ghost Call</t>
        </is>
      </c>
      <c r="C206" t="inlineStr">
        <is>
          <t>(415) 684-6312</t>
        </is>
      </c>
      <c r="E206" t="inlineStr">
        <is>
          <t>Call</t>
        </is>
      </c>
      <c r="F206" t="inlineStr">
        <is>
          <t>Not Scored</t>
        </is>
      </c>
      <c r="J206" t="inlineStr">
        <is>
          <t>PPC LEAD sheet</t>
        </is>
      </c>
    </row>
    <row r="207">
      <c r="A207" s="11" t="n">
        <v>46041</v>
      </c>
      <c r="B207" t="inlineStr">
        <is>
          <t>Gotham</t>
        </is>
      </c>
      <c r="C207" t="inlineStr">
        <is>
          <t>(510) 822-1743</t>
        </is>
      </c>
      <c r="E207" t="inlineStr">
        <is>
          <t>Call</t>
        </is>
      </c>
      <c r="F207" t="inlineStr">
        <is>
          <t>Follow Up / Interested</t>
        </is>
      </c>
      <c r="G207" t="inlineStr">
        <is>
          <t>3 Follow Up / Interested Lead</t>
        </is>
      </c>
      <c r="I207" t="inlineStr">
        <is>
          <t>Investor - Qualified Lead for upcoming opportunities.First Time Investor interested in buying tear-down properties in San Jose</t>
        </is>
      </c>
      <c r="J207" t="inlineStr">
        <is>
          <t>PPC LEAD sheet</t>
        </is>
      </c>
    </row>
    <row r="208">
      <c r="A208" s="11" t="n">
        <v>46040</v>
      </c>
      <c r="B208" t="inlineStr">
        <is>
          <t>Brian james</t>
        </is>
      </c>
      <c r="C208" t="inlineStr">
        <is>
          <t>(510) 760-0253</t>
        </is>
      </c>
      <c r="D208" t="inlineStr">
        <is>
          <t>54 Jacinto Way, San Francisco, CA, 94127, UNITED STATES</t>
        </is>
      </c>
      <c r="E208" t="inlineStr">
        <is>
          <t>Web Form</t>
        </is>
      </c>
      <c r="F208" t="inlineStr">
        <is>
          <t>Not Interested / Unresponsive</t>
        </is>
      </c>
      <c r="G208" t="inlineStr">
        <is>
          <t>1 Not Interested / Unresponsive Lead</t>
        </is>
      </c>
      <c r="J208" t="inlineStr">
        <is>
          <t>PPC LEAD sheet</t>
        </is>
      </c>
    </row>
    <row r="209">
      <c r="A209" s="11" t="n">
        <v>46038</v>
      </c>
      <c r="B209" t="inlineStr">
        <is>
          <t>Ghost Call</t>
        </is>
      </c>
      <c r="C209" t="inlineStr">
        <is>
          <t>(707) 874-8714</t>
        </is>
      </c>
      <c r="E209" t="inlineStr">
        <is>
          <t>Call</t>
        </is>
      </c>
      <c r="F209" t="inlineStr">
        <is>
          <t>Not Interested / Unresponsive</t>
        </is>
      </c>
      <c r="G209" t="inlineStr">
        <is>
          <t>1 Not Interested / Unresponsive Lead</t>
        </is>
      </c>
      <c r="J209" t="inlineStr">
        <is>
          <t>PPC LEAD sheet</t>
        </is>
      </c>
    </row>
    <row r="210">
      <c r="A210" s="11" t="n">
        <v>46037</v>
      </c>
      <c r="B210" t="inlineStr">
        <is>
          <t>Unknown</t>
        </is>
      </c>
      <c r="C210" t="inlineStr">
        <is>
          <t>(239) 499-4258</t>
        </is>
      </c>
      <c r="E210" t="inlineStr">
        <is>
          <t>Call</t>
        </is>
      </c>
      <c r="F210" t="inlineStr">
        <is>
          <t>Not Scored</t>
        </is>
      </c>
      <c r="J210" t="inlineStr">
        <is>
          <t>PPC LEAD sheet</t>
        </is>
      </c>
    </row>
    <row r="211">
      <c r="A211" s="11" t="n">
        <v>46037</v>
      </c>
      <c r="B211" t="inlineStr">
        <is>
          <t>Rob Sanders</t>
        </is>
      </c>
      <c r="C211" t="inlineStr">
        <is>
          <t>(831) 917-2707</t>
        </is>
      </c>
      <c r="D211" t="inlineStr">
        <is>
          <t>14406 Lee Avenue Marina, CA 93933</t>
        </is>
      </c>
      <c r="E211" t="inlineStr">
        <is>
          <t>Web Form</t>
        </is>
      </c>
      <c r="F211" t="inlineStr">
        <is>
          <t>Follow Up / Interested</t>
        </is>
      </c>
      <c r="G211" t="inlineStr">
        <is>
          <t>3 Follow Up / Interested Lead</t>
        </is>
      </c>
      <c r="I211" t="inlineStr">
        <is>
          <t>follow up</t>
        </is>
      </c>
      <c r="J211" t="inlineStr">
        <is>
          <t>PPC LEAD sheet</t>
        </is>
      </c>
    </row>
    <row r="212">
      <c r="A212" s="11" t="n">
        <v>46032</v>
      </c>
      <c r="B212" t="inlineStr">
        <is>
          <t>View</t>
        </is>
      </c>
      <c r="C212" t="inlineStr">
        <is>
          <t>(214) 617-1044</t>
        </is>
      </c>
      <c r="E212" t="inlineStr">
        <is>
          <t>Call</t>
        </is>
      </c>
      <c r="F212" t="inlineStr">
        <is>
          <t>Not Scored</t>
        </is>
      </c>
      <c r="J212" t="inlineStr">
        <is>
          <t>PPC LEAD sheet</t>
        </is>
      </c>
    </row>
    <row r="213">
      <c r="A213" s="11" t="n">
        <v>46031</v>
      </c>
      <c r="B213" t="inlineStr">
        <is>
          <t>View</t>
        </is>
      </c>
      <c r="C213" t="inlineStr">
        <is>
          <t>(949) 332-2280</t>
        </is>
      </c>
      <c r="E213" t="inlineStr">
        <is>
          <t>Call</t>
        </is>
      </c>
      <c r="F213" t="inlineStr">
        <is>
          <t>Invalid / Junk</t>
        </is>
      </c>
      <c r="G213" t="inlineStr">
        <is>
          <t>0 Invalid Leads</t>
        </is>
      </c>
      <c r="J213" t="inlineStr">
        <is>
          <t>PPC LEAD sheet</t>
        </is>
      </c>
    </row>
    <row r="214">
      <c r="A214" s="11" t="n">
        <v>46030</v>
      </c>
      <c r="B214" t="inlineStr">
        <is>
          <t>View</t>
        </is>
      </c>
      <c r="C214" t="inlineStr">
        <is>
          <t>(415) 265-9003</t>
        </is>
      </c>
      <c r="E214" t="inlineStr">
        <is>
          <t>Call</t>
        </is>
      </c>
      <c r="F214" t="inlineStr">
        <is>
          <t>Not Interested / Unresponsive</t>
        </is>
      </c>
      <c r="G214" t="inlineStr">
        <is>
          <t>1 Not Interested / Unresponsive Lead</t>
        </is>
      </c>
      <c r="I214" t="inlineStr">
        <is>
          <t>called upset about mailer; requested no further correspondence; says property needs repairs and would only consider selling if he could walk away with $100K, but declined inspection and ended call.</t>
        </is>
      </c>
      <c r="J214" t="inlineStr">
        <is>
          <t>PPC LEAD sheet</t>
        </is>
      </c>
    </row>
    <row r="215">
      <c r="A215" s="11" t="n">
        <v>46030</v>
      </c>
      <c r="B215" t="inlineStr">
        <is>
          <t>View</t>
        </is>
      </c>
      <c r="C215" t="inlineStr">
        <is>
          <t>(415) 265-9003</t>
        </is>
      </c>
      <c r="E215" t="inlineStr">
        <is>
          <t>Call</t>
        </is>
      </c>
      <c r="F215" t="inlineStr">
        <is>
          <t>Invalid / Junk</t>
        </is>
      </c>
      <c r="G215" t="inlineStr">
        <is>
          <t>0 Invalid Leads</t>
        </is>
      </c>
      <c r="J215" t="inlineStr">
        <is>
          <t>PPC LEAD sheet</t>
        </is>
      </c>
    </row>
    <row r="216">
      <c r="A216" s="11" t="n">
        <v>46029</v>
      </c>
      <c r="B216" t="inlineStr">
        <is>
          <t>View</t>
        </is>
      </c>
      <c r="C216" t="inlineStr">
        <is>
          <t>(925) 231-6726</t>
        </is>
      </c>
      <c r="E216" t="inlineStr">
        <is>
          <t>Call</t>
        </is>
      </c>
      <c r="F216" t="inlineStr">
        <is>
          <t>Invalid / Junk</t>
        </is>
      </c>
      <c r="G216" t="inlineStr">
        <is>
          <t>0 Invalid Leads</t>
        </is>
      </c>
      <c r="J216" t="inlineStr">
        <is>
          <t>PPC LEAD sheet</t>
        </is>
      </c>
    </row>
    <row r="217">
      <c r="A217" s="11" t="n">
        <v>46028</v>
      </c>
      <c r="B217" t="inlineStr">
        <is>
          <t>View</t>
        </is>
      </c>
      <c r="C217" t="inlineStr">
        <is>
          <t>(209) 322-8977</t>
        </is>
      </c>
      <c r="E217" t="inlineStr">
        <is>
          <t>Call</t>
        </is>
      </c>
      <c r="F217" t="inlineStr">
        <is>
          <t>Invalid / Junk</t>
        </is>
      </c>
      <c r="G217" t="inlineStr">
        <is>
          <t>0 Invalid Leads</t>
        </is>
      </c>
      <c r="J217" t="inlineStr">
        <is>
          <t>PPC LEAD sheet</t>
        </is>
      </c>
    </row>
    <row r="218">
      <c r="A218" s="11" t="n">
        <v>46028</v>
      </c>
      <c r="B218" t="inlineStr">
        <is>
          <t>J, Ryan</t>
        </is>
      </c>
      <c r="C218" t="inlineStr">
        <is>
          <t>(508) 345-7213</t>
        </is>
      </c>
      <c r="D218" t="inlineStr">
        <is>
          <t>1325 Church Street San Francisco, CA 94114</t>
        </is>
      </c>
      <c r="E218" t="inlineStr">
        <is>
          <t>Web Form</t>
        </is>
      </c>
      <c r="F218" t="inlineStr">
        <is>
          <t>Invalid / Junk</t>
        </is>
      </c>
      <c r="G218" t="inlineStr">
        <is>
          <t>0 Invalid Leads</t>
        </is>
      </c>
      <c r="J218" t="inlineStr">
        <is>
          <t>PPC LEAD sheet</t>
        </is>
      </c>
    </row>
    <row r="219">
      <c r="A219" s="11" t="n">
        <v>46028</v>
      </c>
      <c r="B219" t="inlineStr">
        <is>
          <t>View</t>
        </is>
      </c>
      <c r="C219" t="inlineStr">
        <is>
          <t>(510) 738-7231</t>
        </is>
      </c>
      <c r="E219" t="inlineStr">
        <is>
          <t>Call</t>
        </is>
      </c>
      <c r="F219" t="inlineStr">
        <is>
          <t>Invalid / Junk</t>
        </is>
      </c>
      <c r="G219" t="inlineStr">
        <is>
          <t>0 Invalid Leads</t>
        </is>
      </c>
      <c r="J219" t="inlineStr">
        <is>
          <t>PPC LEAD sheet</t>
        </is>
      </c>
    </row>
    <row r="220">
      <c r="A220" s="11" t="n">
        <v>46025</v>
      </c>
      <c r="B220" t="inlineStr">
        <is>
          <t>Bennett, Irvina</t>
        </is>
      </c>
      <c r="C220" t="inlineStr">
        <is>
          <t>(301) 412-5469</t>
        </is>
      </c>
      <c r="D220" t="inlineStr">
        <is>
          <t>4303 John Street Camp Springs, Maryland 20746</t>
        </is>
      </c>
      <c r="E220" t="inlineStr">
        <is>
          <t>Web Form</t>
        </is>
      </c>
      <c r="F220" t="inlineStr">
        <is>
          <t>Follow Up / Interested</t>
        </is>
      </c>
      <c r="G220" t="inlineStr">
        <is>
          <t>3 Follow Up / Interested Lead</t>
        </is>
      </c>
      <c r="I220" t="inlineStr">
        <is>
          <t>unresponsive, follow up on 1/07/2026</t>
        </is>
      </c>
      <c r="J220" t="inlineStr">
        <is>
          <t>PPC LEAD sheet</t>
        </is>
      </c>
    </row>
    <row r="221">
      <c r="A221" s="11" t="n">
        <v>46025</v>
      </c>
      <c r="B221" t="inlineStr">
        <is>
          <t>Sue Berman, Billie</t>
        </is>
      </c>
      <c r="C221" t="inlineStr">
        <is>
          <t>(517) 927-4308</t>
        </is>
      </c>
      <c r="D221" t="inlineStr">
        <is>
          <t>6440 Western Lake Drive Jacksonville, Florida 32256</t>
        </is>
      </c>
      <c r="E221" t="inlineStr">
        <is>
          <t>Web Form</t>
        </is>
      </c>
      <c r="F221" t="inlineStr">
        <is>
          <t>Follow Up / Interested</t>
        </is>
      </c>
      <c r="G221" t="inlineStr">
        <is>
          <t>3 Follow Up / Interested Lead</t>
        </is>
      </c>
      <c r="I221" t="inlineStr">
        <is>
          <t>Routed to VM. Left a message. Continue to follow up.</t>
        </is>
      </c>
      <c r="J221" t="inlineStr">
        <is>
          <t>PPC LEAD sheet</t>
        </is>
      </c>
    </row>
    <row r="222">
      <c r="A222" s="11" t="n">
        <v>46025</v>
      </c>
      <c r="B222" t="inlineStr">
        <is>
          <t>Kelly, Natalie</t>
        </is>
      </c>
      <c r="C222" t="inlineStr">
        <is>
          <t>(702) 630-0281</t>
        </is>
      </c>
      <c r="D222" t="inlineStr">
        <is>
          <t>1500 Metropolitan Street Las Vegas, Nevada 89102</t>
        </is>
      </c>
      <c r="E222" t="inlineStr">
        <is>
          <t>Web Form</t>
        </is>
      </c>
      <c r="F222" t="inlineStr">
        <is>
          <t>Invalid / Junk</t>
        </is>
      </c>
      <c r="G222" t="inlineStr">
        <is>
          <t>0 Invalid Leads</t>
        </is>
      </c>
      <c r="J222" t="inlineStr">
        <is>
          <t>PPC LEAD sheet</t>
        </is>
      </c>
    </row>
    <row r="223">
      <c r="A223" s="11" t="n">
        <v>46025</v>
      </c>
      <c r="B223" t="inlineStr">
        <is>
          <t>, Lenora</t>
        </is>
      </c>
      <c r="C223" t="inlineStr">
        <is>
          <t>(925) 548-9837</t>
        </is>
      </c>
      <c r="D223" t="inlineStr">
        <is>
          <t>914 Lucent St, El Dorado Hills</t>
        </is>
      </c>
      <c r="E223" t="inlineStr">
        <is>
          <t>Call</t>
        </is>
      </c>
      <c r="F223" t="inlineStr">
        <is>
          <t>Follow Up / Interested</t>
        </is>
      </c>
      <c r="G223" t="inlineStr">
        <is>
          <t>3 Follow Up / Interested Lead</t>
        </is>
      </c>
      <c r="I223" t="inlineStr">
        <is>
          <t>Interested, Follow up</t>
        </is>
      </c>
      <c r="J223" t="inlineStr">
        <is>
          <t>PPC LEAD sheet</t>
        </is>
      </c>
    </row>
    <row r="224">
      <c r="A224" s="11" t="n">
        <v>46024</v>
      </c>
      <c r="B224" t="inlineStr">
        <is>
          <t>Manzella, Lucia</t>
        </is>
      </c>
      <c r="C224" t="inlineStr">
        <is>
          <t>(504) 377-5340</t>
        </is>
      </c>
      <c r="D224" t="inlineStr">
        <is>
          <t>246 Liberty St, San Francisco, CA 94114</t>
        </is>
      </c>
      <c r="E224" t="inlineStr">
        <is>
          <t>Web Form</t>
        </is>
      </c>
      <c r="F224" t="inlineStr">
        <is>
          <t>Not Interested / Unresponsive</t>
        </is>
      </c>
      <c r="G224" t="inlineStr">
        <is>
          <t>1 Not Interested / Unresponsive Lead</t>
        </is>
      </c>
      <c r="I224" t="inlineStr">
        <is>
          <t>Do Not Contact</t>
        </is>
      </c>
      <c r="J224" t="inlineStr">
        <is>
          <t>PPC LEAD sheet</t>
        </is>
      </c>
    </row>
    <row r="225">
      <c r="A225" s="11" t="n">
        <v>46024</v>
      </c>
      <c r="B225" t="inlineStr">
        <is>
          <t>View</t>
        </is>
      </c>
      <c r="C225" t="inlineStr">
        <is>
          <t>(707) 774-4756</t>
        </is>
      </c>
      <c r="E225" t="inlineStr">
        <is>
          <t>Call</t>
        </is>
      </c>
      <c r="F225" t="inlineStr">
        <is>
          <t>Not Interested / Unresponsive</t>
        </is>
      </c>
      <c r="G225" t="inlineStr">
        <is>
          <t>1 Not Interested / Unresponsive Lead</t>
        </is>
      </c>
      <c r="I225" t="inlineStr">
        <is>
          <t>Wholesaler</t>
        </is>
      </c>
      <c r="J225" t="inlineStr">
        <is>
          <t>PPC LEAD sheet</t>
        </is>
      </c>
    </row>
    <row r="226">
      <c r="A226" s="11" t="n">
        <v>46024</v>
      </c>
      <c r="B226" t="inlineStr">
        <is>
          <t>View</t>
        </is>
      </c>
      <c r="C226" t="inlineStr">
        <is>
          <t>(210) 750-1501</t>
        </is>
      </c>
      <c r="E226" t="inlineStr">
        <is>
          <t>Call</t>
        </is>
      </c>
      <c r="F226" t="inlineStr">
        <is>
          <t>Invalid / Junk</t>
        </is>
      </c>
      <c r="G226" t="inlineStr">
        <is>
          <t>0 Invalid Leads</t>
        </is>
      </c>
      <c r="J226" t="inlineStr">
        <is>
          <t>PPC LEAD sheet</t>
        </is>
      </c>
    </row>
    <row r="227">
      <c r="A227" s="11" t="n">
        <v>46023</v>
      </c>
      <c r="B227" t="inlineStr">
        <is>
          <t>View</t>
        </is>
      </c>
      <c r="C227" t="inlineStr">
        <is>
          <t>(415) 521-2080</t>
        </is>
      </c>
      <c r="E227" t="inlineStr">
        <is>
          <t>Call</t>
        </is>
      </c>
      <c r="F227" t="inlineStr">
        <is>
          <t>Invalid / Junk</t>
        </is>
      </c>
      <c r="G227" t="inlineStr">
        <is>
          <t>0 Invalid Leads</t>
        </is>
      </c>
      <c r="J227" t="inlineStr">
        <is>
          <t>PPC LEAD sheet</t>
        </is>
      </c>
    </row>
    <row r="228">
      <c r="A228" s="11" t="n">
        <v>46023</v>
      </c>
      <c r="B228" t="inlineStr">
        <is>
          <t>Steve</t>
        </is>
      </c>
      <c r="C228" t="inlineStr">
        <is>
          <t>(516) 330-3105</t>
        </is>
      </c>
      <c r="E228" t="inlineStr">
        <is>
          <t>Call</t>
        </is>
      </c>
      <c r="F228" t="inlineStr">
        <is>
          <t>Follow Up / Interested</t>
        </is>
      </c>
      <c r="G228" t="inlineStr">
        <is>
          <t>3 Follow Up / Interested Lead</t>
        </is>
      </c>
      <c r="I228" t="inlineStr">
        <is>
          <t>prefers to deal with Juan directly regarding the sale.</t>
        </is>
      </c>
      <c r="J228" t="inlineStr">
        <is>
          <t>PPC LEAD sheet</t>
        </is>
      </c>
    </row>
    <row r="229">
      <c r="A229" s="11" t="n">
        <v>46022</v>
      </c>
      <c r="B229" t="inlineStr">
        <is>
          <t>View</t>
        </is>
      </c>
      <c r="C229" t="inlineStr">
        <is>
          <t>(509) 346-5129</t>
        </is>
      </c>
      <c r="E229" t="inlineStr">
        <is>
          <t>Call</t>
        </is>
      </c>
      <c r="F229" t="inlineStr">
        <is>
          <t>Invalid / Junk</t>
        </is>
      </c>
      <c r="G229" t="inlineStr">
        <is>
          <t>0 Invalid Leads</t>
        </is>
      </c>
      <c r="J229" t="inlineStr">
        <is>
          <t>PPC LEAD sheet</t>
        </is>
      </c>
    </row>
    <row r="230">
      <c r="A230" s="11" t="n">
        <v>46022</v>
      </c>
      <c r="C230" t="inlineStr">
        <is>
          <t>(323) 397-8443</t>
        </is>
      </c>
      <c r="E230" t="inlineStr">
        <is>
          <t>Call</t>
        </is>
      </c>
      <c r="F230" t="inlineStr">
        <is>
          <t>Not Scored</t>
        </is>
      </c>
      <c r="J230" t="inlineStr">
        <is>
          <t>PPC LEAD sheet</t>
        </is>
      </c>
    </row>
    <row r="231">
      <c r="A231" s="11" t="n">
        <v>46021</v>
      </c>
      <c r="B231" t="inlineStr">
        <is>
          <t>Cortez, Fortunato</t>
        </is>
      </c>
      <c r="C231" t="inlineStr">
        <is>
          <t>(559) 479-9271</t>
        </is>
      </c>
      <c r="D231" t="inlineStr">
        <is>
          <t>1583 La Jolla Way Madera, CA 93638</t>
        </is>
      </c>
      <c r="E231" t="inlineStr">
        <is>
          <t>Web Form</t>
        </is>
      </c>
      <c r="F231" t="inlineStr">
        <is>
          <t>Follow Up / Interested</t>
        </is>
      </c>
      <c r="G231" t="inlineStr">
        <is>
          <t>3 Follow Up / Interested Lead</t>
        </is>
      </c>
      <c r="I231" t="inlineStr">
        <is>
          <t>unresponsive, follow up on 1/07/2026</t>
        </is>
      </c>
      <c r="J231" t="inlineStr">
        <is>
          <t>PPC LEAD sheet</t>
        </is>
      </c>
    </row>
    <row r="232">
      <c r="A232" s="11" t="n">
        <v>46021</v>
      </c>
      <c r="B232" t="inlineStr">
        <is>
          <t>View</t>
        </is>
      </c>
      <c r="C232" t="inlineStr">
        <is>
          <t>(916) 307-6762</t>
        </is>
      </c>
      <c r="E232" t="inlineStr">
        <is>
          <t>Call</t>
        </is>
      </c>
      <c r="F232" t="inlineStr">
        <is>
          <t>Not Scored</t>
        </is>
      </c>
      <c r="J232" t="inlineStr">
        <is>
          <t>PPC LEAD sheet</t>
        </is>
      </c>
    </row>
    <row r="233">
      <c r="A233" s="11" t="n">
        <v>46021</v>
      </c>
      <c r="B233" t="inlineStr">
        <is>
          <t>Schultz, Kerri</t>
        </is>
      </c>
      <c r="C233" t="inlineStr">
        <is>
          <t>(916) 354-2537</t>
        </is>
      </c>
      <c r="D233" t="inlineStr">
        <is>
          <t>12957 Sailor Flat Road Nevada City, CA 95959</t>
        </is>
      </c>
      <c r="E233" t="inlineStr">
        <is>
          <t>Web Form</t>
        </is>
      </c>
      <c r="F233" t="inlineStr">
        <is>
          <t>Follow Up / Interested</t>
        </is>
      </c>
      <c r="G233" t="inlineStr">
        <is>
          <t>3 Follow Up / Interested Lead</t>
        </is>
      </c>
      <c r="I233" t="inlineStr">
        <is>
          <t>Interested, Jose called the lead to provide a range offer. It went straight to VM, left a message.</t>
        </is>
      </c>
      <c r="J233" t="inlineStr">
        <is>
          <t>PPC LEAD sheet</t>
        </is>
      </c>
    </row>
    <row r="234">
      <c r="A234" s="11" t="n">
        <v>46021</v>
      </c>
      <c r="B234" t="inlineStr">
        <is>
          <t>Mansell, Pamela</t>
        </is>
      </c>
      <c r="C234" t="inlineStr">
        <is>
          <t>(951) 630-5980</t>
        </is>
      </c>
      <c r="D234" t="inlineStr">
        <is>
          <t>Turkey, North Carolina 28393</t>
        </is>
      </c>
      <c r="E234" t="inlineStr">
        <is>
          <t>Web Form</t>
        </is>
      </c>
      <c r="F234" t="inlineStr">
        <is>
          <t>Follow Up / Interested</t>
        </is>
      </c>
      <c r="G234" t="inlineStr">
        <is>
          <t>3 Follow Up / Interested Lead</t>
        </is>
      </c>
      <c r="I234" t="inlineStr">
        <is>
          <t>unresponsive, follow up on 1/07/2026</t>
        </is>
      </c>
      <c r="J234" t="inlineStr">
        <is>
          <t>PPC LEAD sheet</t>
        </is>
      </c>
    </row>
    <row r="235">
      <c r="A235" s="11" t="n">
        <v>46020</v>
      </c>
      <c r="B235" t="inlineStr">
        <is>
          <t>Phillip, Marcelino</t>
        </is>
      </c>
      <c r="C235" t="inlineStr">
        <is>
          <t>(970) 405-9640</t>
        </is>
      </c>
      <c r="E235" t="inlineStr">
        <is>
          <t>Web Form</t>
        </is>
      </c>
      <c r="F235" t="inlineStr">
        <is>
          <t>Invalid / Junk</t>
        </is>
      </c>
      <c r="G235" t="inlineStr">
        <is>
          <t>0 Invalid Leads</t>
        </is>
      </c>
      <c r="J235" t="inlineStr">
        <is>
          <t>PPC LEAD sheet</t>
        </is>
      </c>
    </row>
    <row r="236">
      <c r="A236" s="11" t="n">
        <v>46020</v>
      </c>
      <c r="B236" t="inlineStr">
        <is>
          <t>View</t>
        </is>
      </c>
      <c r="C236" t="inlineStr">
        <is>
          <t>(650) 830-1017</t>
        </is>
      </c>
      <c r="E236" t="inlineStr">
        <is>
          <t>Call</t>
        </is>
      </c>
      <c r="F236" t="inlineStr">
        <is>
          <t>Invalid / Junk</t>
        </is>
      </c>
      <c r="G236" t="inlineStr">
        <is>
          <t>0 Invalid Leads</t>
        </is>
      </c>
      <c r="I236" t="inlineStr">
        <is>
          <t>Wholesaler</t>
        </is>
      </c>
      <c r="J236" t="inlineStr">
        <is>
          <t>PPC LEAD sheet</t>
        </is>
      </c>
    </row>
    <row r="237">
      <c r="A237" s="11" t="n">
        <v>46020</v>
      </c>
      <c r="B237" t="inlineStr">
        <is>
          <t>Wise, Tyrone</t>
        </is>
      </c>
      <c r="C237" t="inlineStr">
        <is>
          <t>(209) 740-0881</t>
        </is>
      </c>
      <c r="D237" t="inlineStr">
        <is>
          <t>2419 Royal Court Fairfield, CA 94534</t>
        </is>
      </c>
      <c r="E237" t="inlineStr">
        <is>
          <t>Web Form</t>
        </is>
      </c>
      <c r="F237" t="inlineStr">
        <is>
          <t>Follow Up / Interested</t>
        </is>
      </c>
      <c r="G237" t="inlineStr">
        <is>
          <t>3 Follow Up / Interested Lead</t>
        </is>
      </c>
      <c r="I237" t="inlineStr">
        <is>
          <t>We're Passing due to pricing mismatch</t>
        </is>
      </c>
      <c r="J237" t="inlineStr">
        <is>
          <t>PPC LEAD sheet</t>
        </is>
      </c>
    </row>
    <row r="238">
      <c r="A238" s="11" t="n">
        <v>46019</v>
      </c>
      <c r="B238" t="inlineStr">
        <is>
          <t>, GINA</t>
        </is>
      </c>
      <c r="C238" t="inlineStr">
        <is>
          <t>(213) 954-0938</t>
        </is>
      </c>
      <c r="D238" t="inlineStr">
        <is>
          <t>2715 Cloverdale Avenue 12 Los Angeles, CA 90016</t>
        </is>
      </c>
      <c r="E238" t="inlineStr">
        <is>
          <t>Web Form</t>
        </is>
      </c>
      <c r="F238" t="inlineStr">
        <is>
          <t>Follow Up / Interested</t>
        </is>
      </c>
      <c r="G238" t="inlineStr">
        <is>
          <t>3 Follow Up / Interested Lead</t>
        </is>
      </c>
      <c r="I238" t="inlineStr">
        <is>
          <t>unresponsive, follow up on 1/08/2026</t>
        </is>
      </c>
      <c r="J238" t="inlineStr">
        <is>
          <t>PPC LEAD sheet</t>
        </is>
      </c>
    </row>
    <row r="239">
      <c r="A239" s="11" t="n">
        <v>46019</v>
      </c>
      <c r="B239" t="inlineStr">
        <is>
          <t>Bruyn, Joe</t>
        </is>
      </c>
      <c r="C239" t="inlineStr">
        <is>
          <t>(747) 289-9201</t>
        </is>
      </c>
      <c r="D239" t="inlineStr">
        <is>
          <t>0421 Canoga Avenue 230 Los Angeles, CA 91311</t>
        </is>
      </c>
      <c r="E239" t="inlineStr">
        <is>
          <t>Web Form</t>
        </is>
      </c>
      <c r="F239" t="inlineStr">
        <is>
          <t>Not Interested / Unresponsive</t>
        </is>
      </c>
      <c r="G239" t="inlineStr">
        <is>
          <t>1 Not Interested / Unresponsive Lead</t>
        </is>
      </c>
      <c r="I239" t="inlineStr">
        <is>
          <t>confirmed not selling right now and will reach out when ready.</t>
        </is>
      </c>
      <c r="J239" t="inlineStr">
        <is>
          <t>PPC LEAD sheet</t>
        </is>
      </c>
    </row>
    <row r="240">
      <c r="A240" s="11" t="n">
        <v>46018</v>
      </c>
      <c r="B240" t="inlineStr">
        <is>
          <t>A Hulsey, Joan</t>
        </is>
      </c>
      <c r="C240" t="inlineStr">
        <is>
          <t>(770) 546-4142</t>
        </is>
      </c>
      <c r="D240" t="inlineStr">
        <is>
          <t>322 Columbus Circle Northeast Calhoun, Georgia 30701</t>
        </is>
      </c>
      <c r="E240" t="inlineStr">
        <is>
          <t>Web Form</t>
        </is>
      </c>
      <c r="F240" t="inlineStr">
        <is>
          <t>Follow Up / Interested</t>
        </is>
      </c>
      <c r="G240" t="inlineStr">
        <is>
          <t>3 Follow Up / Interested Lead</t>
        </is>
      </c>
      <c r="I240" t="inlineStr">
        <is>
          <t>unresponsive, follow up on 1/07/2026</t>
        </is>
      </c>
      <c r="J240" t="inlineStr">
        <is>
          <t>PPC LEAD sheet</t>
        </is>
      </c>
    </row>
    <row r="241">
      <c r="A241" s="11" t="n">
        <v>46017</v>
      </c>
      <c r="B241" t="inlineStr">
        <is>
          <t>Rollier, Zane</t>
        </is>
      </c>
      <c r="C241" t="inlineStr">
        <is>
          <t>(503) 660-2657</t>
        </is>
      </c>
      <c r="D241" t="inlineStr">
        <is>
          <t>1274 Southeast Roundelay Street Hillsboro, Oregon 97123</t>
        </is>
      </c>
      <c r="E241" t="inlineStr">
        <is>
          <t>Web Form</t>
        </is>
      </c>
      <c r="F241" t="inlineStr">
        <is>
          <t>Not Interested / Unresponsive</t>
        </is>
      </c>
      <c r="G241" t="inlineStr">
        <is>
          <t>1 Not Interested / Unresponsive Lead</t>
        </is>
      </c>
      <c r="J241" t="inlineStr">
        <is>
          <t>PPC LEAD sheet</t>
        </is>
      </c>
    </row>
    <row r="242">
      <c r="A242" s="11" t="n">
        <v>46017</v>
      </c>
      <c r="B242" t="inlineStr">
        <is>
          <t>Gaither, Emily</t>
        </is>
      </c>
      <c r="C242" t="inlineStr">
        <is>
          <t>(636) 735-0031</t>
        </is>
      </c>
      <c r="D242" t="inlineStr">
        <is>
          <t>203 West 2nd North Street Morristown, Tennessee 37814</t>
        </is>
      </c>
      <c r="E242" t="inlineStr">
        <is>
          <t>Web Form</t>
        </is>
      </c>
      <c r="F242" t="inlineStr">
        <is>
          <t>Follow Up / Interested</t>
        </is>
      </c>
      <c r="G242" t="inlineStr">
        <is>
          <t>3 Follow Up / Interested Lead</t>
        </is>
      </c>
      <c r="I242" t="inlineStr">
        <is>
          <t>Already sold to others</t>
        </is>
      </c>
      <c r="J242" t="inlineStr">
        <is>
          <t>PPC LEAD sheet</t>
        </is>
      </c>
    </row>
    <row r="243">
      <c r="A243" s="11" t="n">
        <v>46017</v>
      </c>
      <c r="B243" t="inlineStr">
        <is>
          <t>, Annalizavillones</t>
        </is>
      </c>
      <c r="C243" t="inlineStr">
        <is>
          <t>(916) 940-5447</t>
        </is>
      </c>
      <c r="D243" t="inlineStr">
        <is>
          <t>6091 Wynnewood Way Sacramento, CA 95823</t>
        </is>
      </c>
      <c r="E243" t="inlineStr">
        <is>
          <t>Web Form</t>
        </is>
      </c>
      <c r="F243" t="inlineStr">
        <is>
          <t>Follow Up / Interested</t>
        </is>
      </c>
      <c r="G243" t="inlineStr">
        <is>
          <t>3 Follow Up / Interested Lead</t>
        </is>
      </c>
      <c r="I243" t="inlineStr">
        <is>
          <t>unresponsive, follow up on 1/09/2026</t>
        </is>
      </c>
      <c r="J243" t="inlineStr">
        <is>
          <t>PPC LEAD sheet</t>
        </is>
      </c>
    </row>
    <row r="244">
      <c r="A244" s="11" t="n">
        <v>46017</v>
      </c>
      <c r="B244" t="inlineStr">
        <is>
          <t>Colon, Monica</t>
        </is>
      </c>
      <c r="C244" t="inlineStr">
        <is>
          <t>(209) 362-8353</t>
        </is>
      </c>
      <c r="D244" t="inlineStr">
        <is>
          <t>107 West Carlton way a Tracy, CA 95376</t>
        </is>
      </c>
      <c r="E244" t="inlineStr">
        <is>
          <t>Web Form</t>
        </is>
      </c>
      <c r="F244" t="inlineStr">
        <is>
          <t>Follow Up / Interested</t>
        </is>
      </c>
      <c r="G244" t="inlineStr">
        <is>
          <t>3 Follow Up / Interested Lead</t>
        </is>
      </c>
      <c r="I244" t="inlineStr">
        <is>
          <t>unresponsive, follow up on 1/10/2026</t>
        </is>
      </c>
      <c r="J244" t="inlineStr">
        <is>
          <t>PPC LEAD sheet</t>
        </is>
      </c>
    </row>
    <row r="245">
      <c r="A245" s="11" t="n">
        <v>46015</v>
      </c>
      <c r="B245" t="inlineStr">
        <is>
          <t>Merrell, Justin</t>
        </is>
      </c>
      <c r="C245" t="inlineStr">
        <is>
          <t>(971) 515-9764</t>
        </is>
      </c>
      <c r="D245" t="inlineStr">
        <is>
          <t>5109 Southeast 46th Avenue Portland, Oregon 97206</t>
        </is>
      </c>
      <c r="E245" t="inlineStr">
        <is>
          <t>Web Form</t>
        </is>
      </c>
      <c r="F245" t="inlineStr">
        <is>
          <t>Follow Up / Interested</t>
        </is>
      </c>
      <c r="G245" t="inlineStr">
        <is>
          <t>3 Follow Up / Interested Lead</t>
        </is>
      </c>
      <c r="I245" t="inlineStr">
        <is>
          <t>unresponsive, follow up on 1/07/2026</t>
        </is>
      </c>
      <c r="J245" t="inlineStr">
        <is>
          <t>PPC LEAD sheet</t>
        </is>
      </c>
    </row>
    <row r="246">
      <c r="A246" s="11" t="n">
        <v>46015</v>
      </c>
      <c r="B246" t="inlineStr">
        <is>
          <t>Bryant, Daniel</t>
        </is>
      </c>
      <c r="C246" t="inlineStr">
        <is>
          <t>(971) 203-8162</t>
        </is>
      </c>
      <c r="D246" t="inlineStr">
        <is>
          <t xml:space="preserve">St. Helens, Oregon </t>
        </is>
      </c>
      <c r="E246" t="inlineStr">
        <is>
          <t>Web Form</t>
        </is>
      </c>
      <c r="F246" t="inlineStr">
        <is>
          <t>Not Interested / Unresponsive</t>
        </is>
      </c>
      <c r="G246" t="inlineStr">
        <is>
          <t>1 Not Interested / Unresponsive Lead</t>
        </is>
      </c>
      <c r="J246" t="inlineStr">
        <is>
          <t>PPC LEAD sheet</t>
        </is>
      </c>
    </row>
    <row r="247">
      <c r="A247" s="11" t="n">
        <v>46014</v>
      </c>
      <c r="B247" t="inlineStr">
        <is>
          <t>Dingwell, Kyle</t>
        </is>
      </c>
      <c r="C247" t="inlineStr">
        <is>
          <t>(562) 243-3109</t>
        </is>
      </c>
      <c r="D247" t="inlineStr">
        <is>
          <t>10401 Spry Street Norwalk, CA 90650</t>
        </is>
      </c>
      <c r="E247" t="inlineStr">
        <is>
          <t>Web Form</t>
        </is>
      </c>
      <c r="F247" t="inlineStr">
        <is>
          <t>Not Interested / Unresponsive</t>
        </is>
      </c>
      <c r="G247" t="inlineStr">
        <is>
          <t>1 Not Interested / Unresponsive Lead</t>
        </is>
      </c>
      <c r="I247" t="inlineStr">
        <is>
          <t>Do not contact</t>
        </is>
      </c>
      <c r="J247" t="inlineStr">
        <is>
          <t>PPC LEAD sheet</t>
        </is>
      </c>
    </row>
    <row r="248">
      <c r="A248" s="11" t="n">
        <v>46014</v>
      </c>
      <c r="B248" t="inlineStr">
        <is>
          <t>View</t>
        </is>
      </c>
      <c r="C248" t="inlineStr">
        <is>
          <t>(704) 420-6986</t>
        </is>
      </c>
      <c r="E248" t="inlineStr">
        <is>
          <t>Call</t>
        </is>
      </c>
      <c r="F248" t="inlineStr">
        <is>
          <t>Not Interested / Unresponsive</t>
        </is>
      </c>
      <c r="G248" t="inlineStr">
        <is>
          <t>1 Not Interested / Unresponsive Lead</t>
        </is>
      </c>
      <c r="J248" t="inlineStr">
        <is>
          <t>PPC LEAD sheet</t>
        </is>
      </c>
    </row>
    <row r="249">
      <c r="A249" s="11" t="n">
        <v>46014</v>
      </c>
      <c r="B249" t="inlineStr">
        <is>
          <t>Wehnau, Edwin</t>
        </is>
      </c>
      <c r="C249" t="inlineStr">
        <is>
          <t>(713) 416-4148</t>
        </is>
      </c>
      <c r="D249" t="inlineStr">
        <is>
          <t>10616 Meadowglen Lane 2704 Houston, Texas 77042</t>
        </is>
      </c>
      <c r="E249" t="inlineStr">
        <is>
          <t>Web Form</t>
        </is>
      </c>
      <c r="F249" t="inlineStr">
        <is>
          <t>Follow Up / Interested</t>
        </is>
      </c>
      <c r="G249" t="inlineStr">
        <is>
          <t>3 Follow Up / Interested Lead</t>
        </is>
      </c>
      <c r="I249" t="inlineStr">
        <is>
          <t>unresponsive, follow up on 1/07/2026</t>
        </is>
      </c>
      <c r="J249" t="inlineStr">
        <is>
          <t>PPC LEAD sheet</t>
        </is>
      </c>
    </row>
    <row r="250">
      <c r="A250" s="11" t="n">
        <v>46014</v>
      </c>
      <c r="B250" t="inlineStr">
        <is>
          <t>View</t>
        </is>
      </c>
      <c r="C250" t="inlineStr">
        <is>
          <t>(559) 550-3036</t>
        </is>
      </c>
      <c r="E250" t="inlineStr">
        <is>
          <t>Call</t>
        </is>
      </c>
      <c r="F250" t="inlineStr">
        <is>
          <t>Invalid / Junk</t>
        </is>
      </c>
      <c r="G250" t="inlineStr">
        <is>
          <t>0 Invalid Leads</t>
        </is>
      </c>
      <c r="J250" t="inlineStr">
        <is>
          <t>PPC LEAD sheet</t>
        </is>
      </c>
    </row>
    <row r="251">
      <c r="A251" s="11" t="n">
        <v>46014</v>
      </c>
      <c r="B251" t="inlineStr">
        <is>
          <t>Richardson, Maya</t>
        </is>
      </c>
      <c r="C251" t="inlineStr">
        <is>
          <t>(303) 502-1331</t>
        </is>
      </c>
      <c r="D251" t="inlineStr">
        <is>
          <t xml:space="preserve">Main Street Vancouver, British Columbia </t>
        </is>
      </c>
      <c r="E251" t="inlineStr">
        <is>
          <t>Web Form</t>
        </is>
      </c>
      <c r="F251" t="inlineStr">
        <is>
          <t>Follow Up / Interested</t>
        </is>
      </c>
      <c r="G251" t="inlineStr">
        <is>
          <t>3 Follow Up / Interested Lead</t>
        </is>
      </c>
      <c r="I251" t="inlineStr">
        <is>
          <t>unresponsive, follow up on 1/07/2026</t>
        </is>
      </c>
      <c r="J251" t="inlineStr">
        <is>
          <t>PPC LEAD sheet</t>
        </is>
      </c>
    </row>
    <row r="252">
      <c r="A252" s="11" t="n">
        <v>46013</v>
      </c>
      <c r="B252" t="inlineStr">
        <is>
          <t>diaz, maria</t>
        </is>
      </c>
      <c r="C252" t="inlineStr">
        <is>
          <t>(209) 361-4592</t>
        </is>
      </c>
      <c r="D252" t="inlineStr">
        <is>
          <t>3634 Whispering Creek Cir, Stockton, CA 95219</t>
        </is>
      </c>
      <c r="E252" t="inlineStr">
        <is>
          <t>Web Form</t>
        </is>
      </c>
      <c r="F252" t="inlineStr">
        <is>
          <t>Follow Up / Interested</t>
        </is>
      </c>
      <c r="G252" t="inlineStr">
        <is>
          <t>3 Follow Up / Interested Lead</t>
        </is>
      </c>
      <c r="I252" t="inlineStr">
        <is>
          <t>Offer sent via email. Lead declines the offer.</t>
        </is>
      </c>
      <c r="J252" t="inlineStr">
        <is>
          <t>PPC LEAD sheet</t>
        </is>
      </c>
    </row>
    <row r="253">
      <c r="A253" s="11" t="n">
        <v>46013</v>
      </c>
      <c r="B253" t="inlineStr">
        <is>
          <t>View</t>
        </is>
      </c>
      <c r="C253" t="inlineStr">
        <is>
          <t>(925) 681-8406</t>
        </is>
      </c>
      <c r="E253" t="inlineStr">
        <is>
          <t>Call</t>
        </is>
      </c>
      <c r="F253" t="inlineStr">
        <is>
          <t>Invalid / Junk</t>
        </is>
      </c>
      <c r="G253" t="inlineStr">
        <is>
          <t>0 Invalid Leads</t>
        </is>
      </c>
      <c r="J253" t="inlineStr">
        <is>
          <t>PPC LEAD sheet</t>
        </is>
      </c>
    </row>
    <row r="254">
      <c r="A254" s="11" t="n">
        <v>46013</v>
      </c>
      <c r="B254" t="inlineStr">
        <is>
          <t>B Olson, Stuart</t>
        </is>
      </c>
      <c r="C254" t="inlineStr">
        <is>
          <t>(630) 417-1900</t>
        </is>
      </c>
      <c r="D254" t="inlineStr">
        <is>
          <t>2381 Via Mariposa W Unit 1F, Laguna Woods, CA 92637</t>
        </is>
      </c>
      <c r="E254" t="inlineStr">
        <is>
          <t>Web Form</t>
        </is>
      </c>
      <c r="F254" t="inlineStr">
        <is>
          <t>Follow Up / Interested</t>
        </is>
      </c>
      <c r="G254" t="inlineStr">
        <is>
          <t>3 Follow Up / Interested Lead</t>
        </is>
      </c>
      <c r="I254" t="inlineStr">
        <is>
          <t>unresponsive, follow up on 1/11/2026</t>
        </is>
      </c>
      <c r="J254" t="inlineStr">
        <is>
          <t>PPC LEAD sheet</t>
        </is>
      </c>
    </row>
    <row r="255">
      <c r="A255" s="11" t="n">
        <v>46013</v>
      </c>
      <c r="B255" t="inlineStr">
        <is>
          <t>L SEALS, Johnny</t>
        </is>
      </c>
      <c r="C255" t="inlineStr">
        <is>
          <t>(562) 285-2776</t>
        </is>
      </c>
      <c r="D255" t="inlineStr">
        <is>
          <t>26041 Iris Avenue UNIT A Moreno Valley, CA 92555</t>
        </is>
      </c>
      <c r="E255" t="inlineStr">
        <is>
          <t>Web Form</t>
        </is>
      </c>
      <c r="F255" t="inlineStr">
        <is>
          <t>Invalid / Junk</t>
        </is>
      </c>
      <c r="G255" t="inlineStr">
        <is>
          <t>0 Invalid Leads</t>
        </is>
      </c>
      <c r="J255" t="inlineStr">
        <is>
          <t>PPC LEAD sheet</t>
        </is>
      </c>
    </row>
    <row r="256">
      <c r="A256" s="11" t="n">
        <v>46013</v>
      </c>
      <c r="B256" t="inlineStr">
        <is>
          <t>K Latimer, Brian</t>
        </is>
      </c>
      <c r="C256" t="inlineStr">
        <is>
          <t>(864) 309-4065</t>
        </is>
      </c>
      <c r="E256" t="inlineStr">
        <is>
          <t>Web Form</t>
        </is>
      </c>
      <c r="F256" t="inlineStr">
        <is>
          <t>Not Interested / Unresponsive</t>
        </is>
      </c>
      <c r="G256" t="inlineStr">
        <is>
          <t>1 Not Interested / Unresponsive Lead</t>
        </is>
      </c>
      <c r="J256" t="inlineStr">
        <is>
          <t>PPC LEAD sheet</t>
        </is>
      </c>
    </row>
    <row r="257">
      <c r="A257" s="11" t="n">
        <v>46012</v>
      </c>
      <c r="B257" t="inlineStr">
        <is>
          <t>Ma, Su</t>
        </is>
      </c>
      <c r="C257" t="inlineStr">
        <is>
          <t>(650) 575-2216</t>
        </is>
      </c>
      <c r="D257" t="inlineStr">
        <is>
          <t>6759 South Mariposa Lane, Dublin, CA 94568</t>
        </is>
      </c>
      <c r="E257" t="inlineStr">
        <is>
          <t>Web Form</t>
        </is>
      </c>
      <c r="F257" t="inlineStr">
        <is>
          <t>Follow Up / Interested</t>
        </is>
      </c>
      <c r="G257" t="inlineStr">
        <is>
          <t>3 Follow Up / Interested Lead</t>
        </is>
      </c>
      <c r="I257" t="inlineStr">
        <is>
          <t>follow up on 1/5/2026</t>
        </is>
      </c>
      <c r="J257" t="inlineStr">
        <is>
          <t>PPC LEAD sheet</t>
        </is>
      </c>
    </row>
    <row r="258">
      <c r="A258" s="11" t="n">
        <v>46012</v>
      </c>
      <c r="B258" t="inlineStr">
        <is>
          <t>ricardo leiva, Jose</t>
        </is>
      </c>
      <c r="C258" t="inlineStr">
        <is>
          <t>(805) 294-4591</t>
        </is>
      </c>
      <c r="D258" t="inlineStr">
        <is>
          <t>843 Guadalupe St, Guadalupe, CA 93434</t>
        </is>
      </c>
      <c r="E258" t="inlineStr">
        <is>
          <t>Call</t>
        </is>
      </c>
      <c r="F258" t="inlineStr">
        <is>
          <t>Not Interested / Unresponsive</t>
        </is>
      </c>
      <c r="G258" t="inlineStr">
        <is>
          <t>1 Not Interested / Unresponsive Lead</t>
        </is>
      </c>
      <c r="I258" t="inlineStr">
        <is>
          <t>follow up on 1/5/2026</t>
        </is>
      </c>
      <c r="J258" t="inlineStr">
        <is>
          <t>PPC LEAD sheet</t>
        </is>
      </c>
    </row>
    <row r="259">
      <c r="A259" s="11" t="n">
        <v>46012</v>
      </c>
      <c r="B259" t="inlineStr">
        <is>
          <t>View</t>
        </is>
      </c>
      <c r="C259" t="inlineStr">
        <is>
          <t>(628) 253-7885</t>
        </is>
      </c>
      <c r="E259" t="inlineStr">
        <is>
          <t>Call</t>
        </is>
      </c>
      <c r="F259" t="inlineStr">
        <is>
          <t>Not Scored</t>
        </is>
      </c>
      <c r="J259" t="inlineStr">
        <is>
          <t>PPC LEAD sheet</t>
        </is>
      </c>
    </row>
    <row r="260">
      <c r="A260" s="11" t="n">
        <v>46012</v>
      </c>
      <c r="B260" t="inlineStr">
        <is>
          <t>PATINO, MARIO</t>
        </is>
      </c>
      <c r="C260" t="inlineStr">
        <is>
          <t>(915) 256-8862</t>
        </is>
      </c>
      <c r="D260" t="inlineStr">
        <is>
          <t>14304 Coyote Traill, El Paso, TX 79938</t>
        </is>
      </c>
      <c r="E260" t="inlineStr">
        <is>
          <t>Web Form</t>
        </is>
      </c>
      <c r="F260" t="inlineStr">
        <is>
          <t>Follow Up / Interested</t>
        </is>
      </c>
      <c r="G260" t="inlineStr">
        <is>
          <t>3 Follow Up / Interested Lead</t>
        </is>
      </c>
      <c r="J260" t="inlineStr">
        <is>
          <t>PPC LEAD sheet</t>
        </is>
      </c>
    </row>
    <row r="261">
      <c r="A261" s="11" t="n">
        <v>46011</v>
      </c>
      <c r="B261" t="inlineStr">
        <is>
          <t>Luafalemana, Juliana</t>
        </is>
      </c>
      <c r="C261" t="inlineStr">
        <is>
          <t>(424) 319-4449</t>
        </is>
      </c>
      <c r="D261" t="inlineStr">
        <is>
          <t>5560 Walnut Ave., Long Beach, CA 90805</t>
        </is>
      </c>
      <c r="E261" t="inlineStr">
        <is>
          <t>Web Form</t>
        </is>
      </c>
      <c r="F261" t="inlineStr">
        <is>
          <t>Follow Up / Interested</t>
        </is>
      </c>
      <c r="G261" t="inlineStr">
        <is>
          <t>3 Follow Up / Interested Lead</t>
        </is>
      </c>
      <c r="I261" t="inlineStr">
        <is>
          <t>unresponsive, follow up, Send Email - 1/04/26</t>
        </is>
      </c>
      <c r="J261" t="inlineStr">
        <is>
          <t>PPC LEAD sheet</t>
        </is>
      </c>
    </row>
    <row r="262">
      <c r="A262" s="11" t="n">
        <v>46011</v>
      </c>
      <c r="B262" t="inlineStr">
        <is>
          <t>View</t>
        </is>
      </c>
      <c r="C262" t="inlineStr">
        <is>
          <t>(408) 592-9240</t>
        </is>
      </c>
      <c r="E262" t="inlineStr">
        <is>
          <t>Call</t>
        </is>
      </c>
      <c r="F262" t="inlineStr">
        <is>
          <t>Not Scored</t>
        </is>
      </c>
      <c r="J262" t="inlineStr">
        <is>
          <t>PPC LEAD sheet</t>
        </is>
      </c>
    </row>
    <row r="263">
      <c r="A263" s="11" t="n">
        <v>46011</v>
      </c>
      <c r="B263" t="inlineStr">
        <is>
          <t>View</t>
        </is>
      </c>
      <c r="C263" t="inlineStr">
        <is>
          <t>(510) 415-4035</t>
        </is>
      </c>
      <c r="E263" t="inlineStr">
        <is>
          <t>Call</t>
        </is>
      </c>
      <c r="F263" t="inlineStr">
        <is>
          <t>Invalid / Junk</t>
        </is>
      </c>
      <c r="G263" t="inlineStr">
        <is>
          <t>0 Invalid Leads</t>
        </is>
      </c>
      <c r="J263" t="inlineStr">
        <is>
          <t>PPC LEAD sheet</t>
        </is>
      </c>
    </row>
    <row r="264">
      <c r="A264" s="11" t="n">
        <v>46011</v>
      </c>
      <c r="B264" t="inlineStr">
        <is>
          <t>View</t>
        </is>
      </c>
      <c r="C264" t="inlineStr">
        <is>
          <t>(408) 794-8368</t>
        </is>
      </c>
      <c r="E264" t="inlineStr">
        <is>
          <t>Call</t>
        </is>
      </c>
      <c r="F264" t="inlineStr">
        <is>
          <t>Not Scored</t>
        </is>
      </c>
      <c r="J264" t="inlineStr">
        <is>
          <t>PPC LEAD sheet</t>
        </is>
      </c>
    </row>
    <row r="265">
      <c r="A265" s="11" t="n">
        <v>46010</v>
      </c>
      <c r="B265" t="inlineStr">
        <is>
          <t>James Neves, Michael</t>
        </is>
      </c>
      <c r="C265" t="inlineStr">
        <is>
          <t>(209) 915-9180</t>
        </is>
      </c>
      <c r="D265" t="inlineStr">
        <is>
          <t>4303 Bellettini Ct, Stockton, CA 95206</t>
        </is>
      </c>
      <c r="E265" t="inlineStr">
        <is>
          <t>Web Form</t>
        </is>
      </c>
      <c r="F265" t="inlineStr">
        <is>
          <t>Follow Up / Interested</t>
        </is>
      </c>
      <c r="G265" t="inlineStr">
        <is>
          <t>3 Follow Up / Interested Lead</t>
        </is>
      </c>
      <c r="J265" t="inlineStr">
        <is>
          <t>PPC LEAD sheet</t>
        </is>
      </c>
    </row>
    <row r="266">
      <c r="A266" s="11" t="n">
        <v>46010</v>
      </c>
      <c r="B266" t="inlineStr">
        <is>
          <t>View</t>
        </is>
      </c>
      <c r="C266" t="inlineStr">
        <is>
          <t>(628) 310-8784</t>
        </is>
      </c>
      <c r="E266" t="inlineStr">
        <is>
          <t>Call</t>
        </is>
      </c>
      <c r="F266" t="inlineStr">
        <is>
          <t>Not Scored</t>
        </is>
      </c>
      <c r="I266" t="inlineStr">
        <is>
          <t>flooring bid</t>
        </is>
      </c>
      <c r="J266" t="inlineStr">
        <is>
          <t>PPC LEAD sheet</t>
        </is>
      </c>
    </row>
    <row r="267">
      <c r="A267" s="11" t="n">
        <v>46010</v>
      </c>
      <c r="B267" t="inlineStr">
        <is>
          <t>Sebestian, Regine</t>
        </is>
      </c>
      <c r="C267" t="inlineStr">
        <is>
          <t>(216) 859-6131</t>
        </is>
      </c>
      <c r="D267" t="inlineStr">
        <is>
          <t xml:space="preserve">South Main Street Memphis, Tennessee </t>
        </is>
      </c>
      <c r="E267" t="inlineStr">
        <is>
          <t>Web Form</t>
        </is>
      </c>
      <c r="F267" t="inlineStr">
        <is>
          <t>Follow Up / Interested</t>
        </is>
      </c>
      <c r="G267" t="inlineStr">
        <is>
          <t>3 Follow Up / Interested Lead</t>
        </is>
      </c>
      <c r="I267" t="inlineStr">
        <is>
          <t>unresponsive, follow up Send Email - 1/03/26</t>
        </is>
      </c>
      <c r="J267" t="inlineStr">
        <is>
          <t>PPC LEAD sheet</t>
        </is>
      </c>
    </row>
    <row r="268">
      <c r="A268" s="11" t="n">
        <v>46010</v>
      </c>
      <c r="B268" t="inlineStr">
        <is>
          <t>View</t>
        </is>
      </c>
      <c r="C268" t="inlineStr">
        <is>
          <t>(510) 910-3744</t>
        </is>
      </c>
      <c r="E268" t="inlineStr">
        <is>
          <t>Call</t>
        </is>
      </c>
      <c r="F268" t="inlineStr">
        <is>
          <t>Not Scored</t>
        </is>
      </c>
      <c r="J268" t="inlineStr">
        <is>
          <t>PPC LEAD sheet</t>
        </is>
      </c>
    </row>
    <row r="269">
      <c r="A269" s="11" t="n">
        <v>46009</v>
      </c>
      <c r="B269" t="inlineStr">
        <is>
          <t>View</t>
        </is>
      </c>
      <c r="C269" t="inlineStr">
        <is>
          <t>(510) 751-6593</t>
        </is>
      </c>
      <c r="E269" t="inlineStr">
        <is>
          <t>Call</t>
        </is>
      </c>
      <c r="F269" t="inlineStr">
        <is>
          <t>Not Interested / Unresponsive</t>
        </is>
      </c>
      <c r="G269" t="inlineStr">
        <is>
          <t>1 Not Interested / Unresponsive Lead</t>
        </is>
      </c>
      <c r="J269" t="inlineStr">
        <is>
          <t>PPC LEAD sheet</t>
        </is>
      </c>
    </row>
    <row r="270">
      <c r="A270" s="11" t="n">
        <v>46009</v>
      </c>
      <c r="B270" t="inlineStr">
        <is>
          <t>View</t>
        </is>
      </c>
      <c r="C270" t="inlineStr">
        <is>
          <t>(415) 524-9054</t>
        </is>
      </c>
      <c r="E270" t="inlineStr">
        <is>
          <t>Call</t>
        </is>
      </c>
      <c r="F270" t="inlineStr">
        <is>
          <t>Not Scored</t>
        </is>
      </c>
      <c r="I270" t="inlineStr">
        <is>
          <t>Language Barrier</t>
        </is>
      </c>
      <c r="J270" t="inlineStr">
        <is>
          <t>PPC LEAD sheet</t>
        </is>
      </c>
    </row>
    <row r="271">
      <c r="A271" s="11" t="n">
        <v>46009</v>
      </c>
      <c r="B271" t="inlineStr">
        <is>
          <t>Adrian Reid, Barry</t>
        </is>
      </c>
      <c r="C271" t="inlineStr">
        <is>
          <t>(240) 990-0535</t>
        </is>
      </c>
      <c r="D271" t="inlineStr">
        <is>
          <t>10202 Snowden Rd, Laurel, MD 20708</t>
        </is>
      </c>
      <c r="E271" t="inlineStr">
        <is>
          <t>Web Form</t>
        </is>
      </c>
      <c r="F271" t="inlineStr">
        <is>
          <t>Follow Up / Interested</t>
        </is>
      </c>
      <c r="G271" t="inlineStr">
        <is>
          <t>3 Follow Up / Interested Lead</t>
        </is>
      </c>
      <c r="I271" t="inlineStr">
        <is>
          <t>follow up on 1/7/2026</t>
        </is>
      </c>
      <c r="J271" t="inlineStr">
        <is>
          <t>PPC LEAD sheet</t>
        </is>
      </c>
    </row>
    <row r="272">
      <c r="A272" s="11" t="n">
        <v>46009</v>
      </c>
      <c r="B272" t="inlineStr">
        <is>
          <t>View</t>
        </is>
      </c>
      <c r="C272" t="inlineStr">
        <is>
          <t>(628) 777-1853</t>
        </is>
      </c>
      <c r="E272" t="inlineStr">
        <is>
          <t>Call</t>
        </is>
      </c>
      <c r="F272" t="inlineStr">
        <is>
          <t>Invalid / Junk</t>
        </is>
      </c>
      <c r="G272" t="inlineStr">
        <is>
          <t>0 Invalid Leads</t>
        </is>
      </c>
      <c r="J272" t="inlineStr">
        <is>
          <t>PPC LEAD sheet</t>
        </is>
      </c>
    </row>
    <row r="273">
      <c r="A273" s="11" t="n">
        <v>46009</v>
      </c>
      <c r="B273" t="inlineStr">
        <is>
          <t>Nannuri, Sandeep</t>
        </is>
      </c>
      <c r="C273" t="inlineStr">
        <is>
          <t>(408) 892-0414</t>
        </is>
      </c>
      <c r="D273" t="inlineStr">
        <is>
          <t>1866 Glen Una Ave., San Jose, CA 95125</t>
        </is>
      </c>
      <c r="E273" t="inlineStr">
        <is>
          <t>Web Form</t>
        </is>
      </c>
      <c r="F273" t="inlineStr">
        <is>
          <t>Follow Up / Interested</t>
        </is>
      </c>
      <c r="G273" t="inlineStr">
        <is>
          <t>3 Follow Up / Interested Lead</t>
        </is>
      </c>
      <c r="I273" t="inlineStr">
        <is>
          <t>follow up on 1/7/2026</t>
        </is>
      </c>
      <c r="J273" t="inlineStr">
        <is>
          <t>PPC LEAD sheet</t>
        </is>
      </c>
    </row>
    <row r="274">
      <c r="A274" s="11" t="n">
        <v>46009</v>
      </c>
      <c r="B274" t="inlineStr">
        <is>
          <t>View</t>
        </is>
      </c>
      <c r="C274" t="inlineStr">
        <is>
          <t>(704) 828-8434</t>
        </is>
      </c>
      <c r="E274" t="inlineStr">
        <is>
          <t>Call</t>
        </is>
      </c>
      <c r="F274" t="inlineStr">
        <is>
          <t>Not Interested / Unresponsive</t>
        </is>
      </c>
      <c r="G274" t="inlineStr">
        <is>
          <t>1 Not Interested / Unresponsive Lead</t>
        </is>
      </c>
      <c r="J274" t="inlineStr">
        <is>
          <t>PPC LEAD sheet</t>
        </is>
      </c>
    </row>
    <row r="275">
      <c r="A275" s="11" t="n">
        <v>46008</v>
      </c>
      <c r="B275" t="inlineStr">
        <is>
          <t>Reed, Jasper</t>
        </is>
      </c>
      <c r="C275" t="inlineStr">
        <is>
          <t>(951) 745-8543</t>
        </is>
      </c>
      <c r="D275" t="inlineStr">
        <is>
          <t>26080 S San Jacinto St, Hemet, CA 92543</t>
        </is>
      </c>
      <c r="E275" t="inlineStr">
        <is>
          <t>Web Form</t>
        </is>
      </c>
      <c r="F275" t="inlineStr">
        <is>
          <t>Follow Up / Interested</t>
        </is>
      </c>
      <c r="G275" t="inlineStr">
        <is>
          <t>3 Follow Up / Interested Lead</t>
        </is>
      </c>
      <c r="I275" t="inlineStr">
        <is>
          <t>unresponsive, follow up on 1/5/2026</t>
        </is>
      </c>
      <c r="J275" t="inlineStr">
        <is>
          <t>PPC LEAD sheet</t>
        </is>
      </c>
    </row>
    <row r="276">
      <c r="A276" s="11" t="n">
        <v>46008</v>
      </c>
      <c r="B276" t="inlineStr">
        <is>
          <t>View</t>
        </is>
      </c>
      <c r="C276" t="inlineStr">
        <is>
          <t>(778) 661-1628</t>
        </is>
      </c>
      <c r="E276" t="inlineStr">
        <is>
          <t>Call</t>
        </is>
      </c>
      <c r="F276" t="inlineStr">
        <is>
          <t>Not Scored</t>
        </is>
      </c>
      <c r="J276" t="inlineStr">
        <is>
          <t>PPC LEAD sheet</t>
        </is>
      </c>
    </row>
    <row r="277">
      <c r="A277" s="11" t="n">
        <v>46008</v>
      </c>
      <c r="B277" t="inlineStr">
        <is>
          <t>babu Potini, Manideep</t>
        </is>
      </c>
      <c r="C277" t="inlineStr">
        <is>
          <t>(657) 400-6961</t>
        </is>
      </c>
      <c r="D277" t="inlineStr">
        <is>
          <t>1215 N Bascom Ave, San Jose, CA 95128</t>
        </is>
      </c>
      <c r="E277" t="inlineStr">
        <is>
          <t>Web Form</t>
        </is>
      </c>
      <c r="F277" t="inlineStr">
        <is>
          <t>Follow Up / Interested</t>
        </is>
      </c>
      <c r="G277" t="inlineStr">
        <is>
          <t>3 Follow Up / Interested Lead</t>
        </is>
      </c>
      <c r="I277" t="inlineStr">
        <is>
          <t>follow up on 1/5/2026</t>
        </is>
      </c>
      <c r="J277" t="inlineStr">
        <is>
          <t>PPC LEAD sheet</t>
        </is>
      </c>
    </row>
    <row r="278">
      <c r="A278" s="11" t="n">
        <v>46008</v>
      </c>
      <c r="B278" t="inlineStr">
        <is>
          <t>View</t>
        </is>
      </c>
      <c r="C278" t="inlineStr">
        <is>
          <t>(408) 583-6012</t>
        </is>
      </c>
      <c r="E278" t="inlineStr">
        <is>
          <t>Call</t>
        </is>
      </c>
      <c r="F278" t="inlineStr">
        <is>
          <t>Invalid / Junk</t>
        </is>
      </c>
      <c r="G278" t="inlineStr">
        <is>
          <t>0 Invalid Leads</t>
        </is>
      </c>
      <c r="J278" t="inlineStr">
        <is>
          <t>PPC LEAD sheet</t>
        </is>
      </c>
    </row>
    <row r="279">
      <c r="A279" s="11" t="n">
        <v>46008</v>
      </c>
      <c r="B279" t="inlineStr">
        <is>
          <t>Hurst, Kalina</t>
        </is>
      </c>
      <c r="C279" t="inlineStr">
        <is>
          <t>(208) 685-2484</t>
        </is>
      </c>
      <c r="D279" t="inlineStr">
        <is>
          <t>618 North Boise Ave., Loveland, CO 80537</t>
        </is>
      </c>
      <c r="E279" t="inlineStr">
        <is>
          <t>Web Form</t>
        </is>
      </c>
      <c r="F279" t="inlineStr">
        <is>
          <t>Not Interested / Unresponsive</t>
        </is>
      </c>
      <c r="G279" t="inlineStr">
        <is>
          <t>1 Not Interested / Unresponsive Lead</t>
        </is>
      </c>
      <c r="J279" t="inlineStr">
        <is>
          <t>PPC LEAD sheet</t>
        </is>
      </c>
    </row>
    <row r="280">
      <c r="A280" s="11" t="n">
        <v>46008</v>
      </c>
      <c r="B280" t="inlineStr">
        <is>
          <t>vasquez, Jesus</t>
        </is>
      </c>
      <c r="C280" t="inlineStr">
        <is>
          <t>(831) 258-7157</t>
        </is>
      </c>
      <c r="D280" t="inlineStr">
        <is>
          <t>1198 Bradway Ave, Seaside, CA 93955</t>
        </is>
      </c>
      <c r="E280" t="inlineStr">
        <is>
          <t>Web Form</t>
        </is>
      </c>
      <c r="F280" t="inlineStr">
        <is>
          <t>Follow Up / Interested</t>
        </is>
      </c>
      <c r="G280" t="inlineStr">
        <is>
          <t>3 Follow Up / Interested Lead</t>
        </is>
      </c>
      <c r="I280" t="inlineStr">
        <is>
          <t>follow up on 1/6/2026</t>
        </is>
      </c>
      <c r="J280" t="inlineStr">
        <is>
          <t>PPC LEAD sheet</t>
        </is>
      </c>
    </row>
    <row r="281">
      <c r="A281" s="11" t="n">
        <v>46007</v>
      </c>
      <c r="B281" t="inlineStr">
        <is>
          <t>Martinez, Greg</t>
        </is>
      </c>
      <c r="C281" t="inlineStr">
        <is>
          <t>(805) 336-6354</t>
        </is>
      </c>
      <c r="D281" t="inlineStr">
        <is>
          <t>621 Ivywood Dr, Oxnard, CA 93030</t>
        </is>
      </c>
      <c r="E281" t="inlineStr">
        <is>
          <t>Web Form</t>
        </is>
      </c>
      <c r="F281" t="inlineStr">
        <is>
          <t>Not Interested / Unresponsive</t>
        </is>
      </c>
      <c r="G281" t="inlineStr">
        <is>
          <t>1 Not Interested / Unresponsive Lead</t>
        </is>
      </c>
      <c r="J281" t="inlineStr">
        <is>
          <t>PPC LEAD sheet</t>
        </is>
      </c>
    </row>
    <row r="282">
      <c r="A282" s="11" t="n">
        <v>46007</v>
      </c>
      <c r="B282" t="inlineStr">
        <is>
          <t>, Ashish</t>
        </is>
      </c>
      <c r="C282" t="inlineStr">
        <is>
          <t>(408) 597-2069</t>
        </is>
      </c>
      <c r="D282" t="inlineStr">
        <is>
          <t>5948 Sage Dr, San Jose, CA 95123</t>
        </is>
      </c>
      <c r="E282" t="inlineStr">
        <is>
          <t>Web Form</t>
        </is>
      </c>
      <c r="F282" t="inlineStr">
        <is>
          <t>Follow Up / Interested</t>
        </is>
      </c>
      <c r="G282" t="inlineStr">
        <is>
          <t>3 Follow Up / Interested Lead</t>
        </is>
      </c>
      <c r="I282" t="inlineStr">
        <is>
          <t>12/16/2025: wants fast sale to avoid agent hassle after buying a new home; owes ~$1.25M; recently upgraded kitchen/floors; requested a range offer ASAP and is comparing multiple investors—awaiting our numbers to decide next steps</t>
        </is>
      </c>
      <c r="J282" t="inlineStr">
        <is>
          <t>PPC LEAD sheet</t>
        </is>
      </c>
    </row>
    <row r="283">
      <c r="A283" s="11" t="n">
        <v>46007</v>
      </c>
      <c r="B283" t="inlineStr">
        <is>
          <t>View</t>
        </is>
      </c>
      <c r="C283" t="inlineStr">
        <is>
          <t>(510) 213-7441</t>
        </is>
      </c>
      <c r="E283" t="inlineStr">
        <is>
          <t>Call</t>
        </is>
      </c>
      <c r="F283" t="inlineStr">
        <is>
          <t>Invalid / Junk</t>
        </is>
      </c>
      <c r="G283" t="inlineStr">
        <is>
          <t>0 Invalid Leads</t>
        </is>
      </c>
      <c r="J283" t="inlineStr">
        <is>
          <t>PPC LEAD sheet</t>
        </is>
      </c>
    </row>
    <row r="284">
      <c r="A284" s="11" t="n">
        <v>46007</v>
      </c>
      <c r="B284" t="inlineStr">
        <is>
          <t>View</t>
        </is>
      </c>
      <c r="C284" t="inlineStr">
        <is>
          <t>(510) 860-4097</t>
        </is>
      </c>
      <c r="E284" t="inlineStr">
        <is>
          <t>Call</t>
        </is>
      </c>
      <c r="F284" t="inlineStr">
        <is>
          <t>Not Scored</t>
        </is>
      </c>
      <c r="J284" t="inlineStr">
        <is>
          <t>PPC LEAD sheet</t>
        </is>
      </c>
    </row>
    <row r="285">
      <c r="A285" s="11" t="n">
        <v>46007</v>
      </c>
      <c r="B285" t="inlineStr">
        <is>
          <t>View</t>
        </is>
      </c>
      <c r="C285" t="inlineStr">
        <is>
          <t>(408) 362-5212</t>
        </is>
      </c>
      <c r="E285" t="inlineStr">
        <is>
          <t>Call</t>
        </is>
      </c>
      <c r="F285" t="inlineStr">
        <is>
          <t>Not Interested / Unresponsive</t>
        </is>
      </c>
      <c r="G285" t="inlineStr">
        <is>
          <t>1 Not Interested / Unresponsive Lead</t>
        </is>
      </c>
      <c r="J285" t="inlineStr">
        <is>
          <t>PPC LEAD sheet</t>
        </is>
      </c>
    </row>
    <row r="286">
      <c r="A286" s="11" t="n">
        <v>46007</v>
      </c>
      <c r="B286" t="inlineStr">
        <is>
          <t>View</t>
        </is>
      </c>
      <c r="C286" t="inlineStr">
        <is>
          <t>(650) 315-4652</t>
        </is>
      </c>
      <c r="E286" t="inlineStr">
        <is>
          <t>Call</t>
        </is>
      </c>
      <c r="F286" t="inlineStr">
        <is>
          <t>Not Scored</t>
        </is>
      </c>
      <c r="J286" t="inlineStr">
        <is>
          <t>PPC LEAD sheet</t>
        </is>
      </c>
    </row>
    <row r="287">
      <c r="A287" s="11" t="n">
        <v>46006</v>
      </c>
      <c r="B287" t="inlineStr">
        <is>
          <t>View</t>
        </is>
      </c>
      <c r="C287" t="inlineStr">
        <is>
          <t>(831) 566-5571</t>
        </is>
      </c>
      <c r="E287" t="inlineStr">
        <is>
          <t>Call</t>
        </is>
      </c>
      <c r="F287" t="inlineStr">
        <is>
          <t>Not Scored</t>
        </is>
      </c>
      <c r="J287" t="inlineStr">
        <is>
          <t>PPC LEAD sheet</t>
        </is>
      </c>
    </row>
    <row r="288">
      <c r="A288" s="11" t="n">
        <v>46006</v>
      </c>
      <c r="B288" t="inlineStr">
        <is>
          <t>Greenbalt, Aaron</t>
        </is>
      </c>
      <c r="C288" t="inlineStr">
        <is>
          <t>(781) 801-0556</t>
        </is>
      </c>
      <c r="D288" t="inlineStr">
        <is>
          <t>1398 Garrans Dr, San Jose, CA 95130</t>
        </is>
      </c>
      <c r="E288" t="inlineStr">
        <is>
          <t>Call</t>
        </is>
      </c>
      <c r="F288" t="inlineStr">
        <is>
          <t>Contract Sent / Offer</t>
        </is>
      </c>
      <c r="G288" t="inlineStr">
        <is>
          <t>4 Contract Sent / Sent Initial Offer</t>
        </is>
      </c>
      <c r="I288" t="inlineStr">
        <is>
          <t>12/27/2025: The property has been evaluated and we made a offer of $1,225,000.</t>
        </is>
      </c>
      <c r="J288" t="inlineStr">
        <is>
          <t>PPC LEAD sheet</t>
        </is>
      </c>
    </row>
    <row r="289">
      <c r="A289" s="11" t="n">
        <v>46006</v>
      </c>
      <c r="B289" t="inlineStr">
        <is>
          <t>View</t>
        </is>
      </c>
      <c r="C289" t="inlineStr">
        <is>
          <t>(650) 274-4001</t>
        </is>
      </c>
      <c r="E289" t="inlineStr">
        <is>
          <t>Call</t>
        </is>
      </c>
      <c r="F289" t="inlineStr">
        <is>
          <t>Invalid / Junk</t>
        </is>
      </c>
      <c r="G289" t="inlineStr">
        <is>
          <t>0 Invalid Leads</t>
        </is>
      </c>
      <c r="J289" t="inlineStr">
        <is>
          <t>PPC LEAD sheet</t>
        </is>
      </c>
    </row>
    <row r="290">
      <c r="A290" s="11" t="n">
        <v>46006</v>
      </c>
      <c r="B290" t="inlineStr">
        <is>
          <t>View</t>
        </is>
      </c>
      <c r="C290" t="inlineStr">
        <is>
          <t>(707) 372-3343</t>
        </is>
      </c>
      <c r="E290" t="inlineStr">
        <is>
          <t>Call</t>
        </is>
      </c>
      <c r="F290" t="inlineStr">
        <is>
          <t>Not Scored</t>
        </is>
      </c>
      <c r="J290" t="inlineStr">
        <is>
          <t>PPC LEAD sheet</t>
        </is>
      </c>
    </row>
    <row r="291">
      <c r="A291" s="11" t="n">
        <v>46006</v>
      </c>
      <c r="B291" t="inlineStr">
        <is>
          <t>Milliken, Dalton</t>
        </is>
      </c>
      <c r="C291" t="inlineStr">
        <is>
          <t>(220) 282-3862</t>
        </is>
      </c>
      <c r="D291" t="inlineStr">
        <is>
          <t>52822 Belmont Avenue Beallsville, OH 43716</t>
        </is>
      </c>
      <c r="E291" t="inlineStr">
        <is>
          <t>Web Form</t>
        </is>
      </c>
      <c r="F291" t="inlineStr">
        <is>
          <t>Not Interested / Unresponsive</t>
        </is>
      </c>
      <c r="G291" t="inlineStr">
        <is>
          <t>1 Not Interested / Unresponsive Lead</t>
        </is>
      </c>
      <c r="J291" t="inlineStr">
        <is>
          <t>PPC LEAD sheet</t>
        </is>
      </c>
    </row>
    <row r="292">
      <c r="A292" s="11" t="n">
        <v>46006</v>
      </c>
      <c r="B292" t="inlineStr">
        <is>
          <t>View</t>
        </is>
      </c>
      <c r="C292" t="inlineStr">
        <is>
          <t>(650) 863-4119</t>
        </is>
      </c>
      <c r="E292" t="inlineStr">
        <is>
          <t>Call</t>
        </is>
      </c>
      <c r="F292" t="inlineStr">
        <is>
          <t>Not Scored</t>
        </is>
      </c>
      <c r="J292" t="inlineStr">
        <is>
          <t>PPC LEAD sheet</t>
        </is>
      </c>
    </row>
    <row r="293">
      <c r="A293" s="11" t="n">
        <v>46005</v>
      </c>
      <c r="B293" t="inlineStr">
        <is>
          <t>View</t>
        </is>
      </c>
      <c r="C293" t="inlineStr">
        <is>
          <t>(408) 201-2952</t>
        </is>
      </c>
      <c r="E293" t="inlineStr">
        <is>
          <t>Call</t>
        </is>
      </c>
      <c r="F293" t="inlineStr">
        <is>
          <t>Not Interested / Unresponsive</t>
        </is>
      </c>
      <c r="G293" t="inlineStr">
        <is>
          <t>1 Not Interested / Unresponsive Lead</t>
        </is>
      </c>
      <c r="J293" t="inlineStr">
        <is>
          <t>PPC LEAD sheet</t>
        </is>
      </c>
    </row>
    <row r="294">
      <c r="A294" s="11" t="n">
        <v>46005</v>
      </c>
      <c r="B294" t="inlineStr">
        <is>
          <t>View</t>
        </is>
      </c>
      <c r="C294" t="inlineStr">
        <is>
          <t>(209) 447-7785</t>
        </is>
      </c>
      <c r="E294" t="inlineStr">
        <is>
          <t>Call</t>
        </is>
      </c>
      <c r="F294" t="inlineStr">
        <is>
          <t>Not Scored</t>
        </is>
      </c>
      <c r="J294" t="inlineStr">
        <is>
          <t>PPC LEAD sheet</t>
        </is>
      </c>
    </row>
    <row r="295">
      <c r="A295" s="11" t="n">
        <v>46005</v>
      </c>
      <c r="B295" t="inlineStr">
        <is>
          <t>View</t>
        </is>
      </c>
      <c r="C295" t="inlineStr">
        <is>
          <t>(516) 920-4424</t>
        </is>
      </c>
      <c r="E295" t="inlineStr">
        <is>
          <t>Call</t>
        </is>
      </c>
      <c r="F295" t="inlineStr">
        <is>
          <t>Not Scored</t>
        </is>
      </c>
      <c r="J295" t="inlineStr">
        <is>
          <t>PPC LEAD sheet</t>
        </is>
      </c>
    </row>
    <row r="296">
      <c r="A296" s="11" t="n">
        <v>46005</v>
      </c>
      <c r="B296" t="inlineStr">
        <is>
          <t>View</t>
        </is>
      </c>
      <c r="C296" t="inlineStr">
        <is>
          <t>(415) 488-8600</t>
        </is>
      </c>
      <c r="E296" t="inlineStr">
        <is>
          <t>Call</t>
        </is>
      </c>
      <c r="F296" t="inlineStr">
        <is>
          <t>Not Interested / Unresponsive</t>
        </is>
      </c>
      <c r="G296" t="inlineStr">
        <is>
          <t>1 Not Interested / Unresponsive Lead</t>
        </is>
      </c>
      <c r="J296" t="inlineStr">
        <is>
          <t>PPC LEAD sheet</t>
        </is>
      </c>
    </row>
    <row r="297">
      <c r="A297" s="11" t="n">
        <v>46004</v>
      </c>
      <c r="B297" t="inlineStr">
        <is>
          <t>JAHAN, REZA</t>
        </is>
      </c>
      <c r="C297" t="inlineStr">
        <is>
          <t>(310) 474-2589</t>
        </is>
      </c>
      <c r="D297" t="inlineStr">
        <is>
          <t>1306 Warner Avenue Los Angeles, CA 90024</t>
        </is>
      </c>
      <c r="E297" t="inlineStr">
        <is>
          <t>Web Form</t>
        </is>
      </c>
      <c r="F297" t="inlineStr">
        <is>
          <t>Follow Up / Interested</t>
        </is>
      </c>
      <c r="G297" t="inlineStr">
        <is>
          <t>3 Follow Up / Interested Lead</t>
        </is>
      </c>
      <c r="I297" t="inlineStr">
        <is>
          <t>unresponsive, follow up on 1/7/2026</t>
        </is>
      </c>
      <c r="J297" t="inlineStr">
        <is>
          <t>PPC LEAD sheet</t>
        </is>
      </c>
    </row>
    <row r="298">
      <c r="A298" s="11" t="n">
        <v>46004</v>
      </c>
      <c r="B298" t="inlineStr">
        <is>
          <t>View</t>
        </is>
      </c>
      <c r="C298" t="inlineStr">
        <is>
          <t>(415) 855-7200</t>
        </is>
      </c>
      <c r="E298" t="inlineStr">
        <is>
          <t>Call</t>
        </is>
      </c>
      <c r="F298" t="inlineStr">
        <is>
          <t>Invalid / Junk</t>
        </is>
      </c>
      <c r="G298" t="inlineStr">
        <is>
          <t>0 Invalid Leads</t>
        </is>
      </c>
      <c r="J298" t="inlineStr">
        <is>
          <t>PPC LEAD sheet</t>
        </is>
      </c>
    </row>
    <row r="299">
      <c r="A299" s="11" t="n">
        <v>46003</v>
      </c>
      <c r="B299" t="inlineStr">
        <is>
          <t>Green, Sima</t>
        </is>
      </c>
      <c r="C299" t="inlineStr">
        <is>
          <t>(267) 261-7996</t>
        </is>
      </c>
      <c r="D299" t="inlineStr">
        <is>
          <t>2490 Mile End Rd, Soledad, CA 93510</t>
        </is>
      </c>
      <c r="E299" t="inlineStr">
        <is>
          <t>Web Form</t>
        </is>
      </c>
      <c r="F299" t="inlineStr">
        <is>
          <t>Not Interested / Unresponsive</t>
        </is>
      </c>
      <c r="G299" t="inlineStr">
        <is>
          <t>1 Not Interested / Unresponsive Lead</t>
        </is>
      </c>
      <c r="J299" t="inlineStr">
        <is>
          <t>PPC LEAD sheet</t>
        </is>
      </c>
    </row>
    <row r="300">
      <c r="A300" s="11" t="n">
        <v>46003</v>
      </c>
      <c r="B300" t="inlineStr">
        <is>
          <t>View</t>
        </is>
      </c>
      <c r="C300" t="inlineStr">
        <is>
          <t>(415) 728-8780</t>
        </is>
      </c>
      <c r="E300" t="inlineStr">
        <is>
          <t>Call</t>
        </is>
      </c>
      <c r="F300" t="inlineStr">
        <is>
          <t>Not Scored</t>
        </is>
      </c>
      <c r="I300" t="inlineStr">
        <is>
          <t>Wholesaler</t>
        </is>
      </c>
      <c r="J300" t="inlineStr">
        <is>
          <t>PPC LEAD sheet</t>
        </is>
      </c>
    </row>
    <row r="301">
      <c r="A301" s="11" t="n">
        <v>46002</v>
      </c>
      <c r="B301" t="inlineStr">
        <is>
          <t>Linsy, Norman</t>
        </is>
      </c>
      <c r="C301" t="inlineStr">
        <is>
          <t>(510) 932-4516</t>
        </is>
      </c>
      <c r="D301" t="inlineStr">
        <is>
          <t>457 Spring St, Richmond, CA 94804</t>
        </is>
      </c>
      <c r="E301" t="inlineStr">
        <is>
          <t>Call</t>
        </is>
      </c>
      <c r="F301" t="inlineStr">
        <is>
          <t>Follow Up / Interested</t>
        </is>
      </c>
      <c r="G301" t="inlineStr">
        <is>
          <t>3 Follow Up / Interested Lead</t>
        </is>
      </c>
      <c r="I301" t="inlineStr">
        <is>
          <t>1/2/2026 - Norman stated he is still in limbo and undecided about which option to take (sell vs. hold). No firm timeline at this time.</t>
        </is>
      </c>
      <c r="J301" t="inlineStr">
        <is>
          <t>PPC LEAD sheet</t>
        </is>
      </c>
    </row>
    <row r="302">
      <c r="A302" s="11" t="n">
        <v>46001</v>
      </c>
      <c r="B302" t="inlineStr">
        <is>
          <t>Ангелина</t>
        </is>
      </c>
      <c r="C302" t="inlineStr">
        <is>
          <t>(987) 723-2082</t>
        </is>
      </c>
      <c r="E302" t="inlineStr">
        <is>
          <t>Web Form</t>
        </is>
      </c>
      <c r="F302" t="inlineStr">
        <is>
          <t>Invalid / Junk</t>
        </is>
      </c>
      <c r="G302" t="inlineStr">
        <is>
          <t>0 Invalid Leads</t>
        </is>
      </c>
      <c r="J302" t="inlineStr">
        <is>
          <t>PPC LEAD sheet</t>
        </is>
      </c>
    </row>
    <row r="303">
      <c r="A303" s="11" t="n">
        <v>46001</v>
      </c>
      <c r="B303" t="inlineStr">
        <is>
          <t>View</t>
        </is>
      </c>
      <c r="C303" t="inlineStr">
        <is>
          <t>(229) 484-9374</t>
        </is>
      </c>
      <c r="E303" t="inlineStr">
        <is>
          <t>Call</t>
        </is>
      </c>
      <c r="F303" t="inlineStr">
        <is>
          <t>Not Interested / Unresponsive</t>
        </is>
      </c>
      <c r="G303" t="inlineStr">
        <is>
          <t>1 Not Interested / Unresponsive Lead</t>
        </is>
      </c>
      <c r="J303" t="inlineStr">
        <is>
          <t>PPC LEAD sheet</t>
        </is>
      </c>
    </row>
    <row r="304">
      <c r="A304" s="11" t="n">
        <v>46001</v>
      </c>
      <c r="B304" t="inlineStr">
        <is>
          <t>Phyfer, Cindy</t>
        </is>
      </c>
      <c r="C304" t="inlineStr">
        <is>
          <t>(530) 277-9830</t>
        </is>
      </c>
      <c r="D304" t="inlineStr">
        <is>
          <t>8264 Summerplace Drive Citrus Heights, CA 95621</t>
        </is>
      </c>
      <c r="E304" t="inlineStr">
        <is>
          <t>Web Form</t>
        </is>
      </c>
      <c r="F304" t="inlineStr">
        <is>
          <t>Follow Up / Interested</t>
        </is>
      </c>
      <c r="G304" t="inlineStr">
        <is>
          <t>3 Follow Up / Interested Lead</t>
        </is>
      </c>
      <c r="I304" t="inlineStr">
        <is>
          <t>Asking price: Around $350,000, next steps: Send an inspector to assess property condition, review recent sales in the area, make an offer within 60-80% of market value.</t>
        </is>
      </c>
      <c r="J304" t="inlineStr">
        <is>
          <t>PPC LEAD sheet</t>
        </is>
      </c>
    </row>
    <row r="305">
      <c r="A305" s="11" t="n">
        <v>46001</v>
      </c>
      <c r="B305" t="inlineStr">
        <is>
          <t>pinon, Antonio</t>
        </is>
      </c>
      <c r="C305" t="inlineStr">
        <is>
          <t>(562) 447-7899</t>
        </is>
      </c>
      <c r="D305" t="inlineStr">
        <is>
          <t>6986 Church Avenue, Highland, CA 92346</t>
        </is>
      </c>
      <c r="E305" t="inlineStr">
        <is>
          <t>Web Form</t>
        </is>
      </c>
      <c r="F305" t="inlineStr">
        <is>
          <t>Follow Up / Interested</t>
        </is>
      </c>
      <c r="G305" t="inlineStr">
        <is>
          <t>3 Follow Up / Interested Lead</t>
        </is>
      </c>
      <c r="I305" t="inlineStr">
        <is>
          <t>Appointment not finalized, last follow up 12/11/2025</t>
        </is>
      </c>
      <c r="J305" t="inlineStr">
        <is>
          <t>PPC LEAD sheet</t>
        </is>
      </c>
    </row>
    <row r="306">
      <c r="A306" s="11" t="n">
        <v>46001</v>
      </c>
      <c r="B306" t="inlineStr">
        <is>
          <t>View</t>
        </is>
      </c>
      <c r="C306" t="inlineStr">
        <is>
          <t>(209) 780-8824</t>
        </is>
      </c>
      <c r="E306" t="inlineStr">
        <is>
          <t>Call</t>
        </is>
      </c>
      <c r="F306" t="inlineStr">
        <is>
          <t>Not Scored</t>
        </is>
      </c>
      <c r="J306" t="inlineStr">
        <is>
          <t>PPC LEAD sheet</t>
        </is>
      </c>
    </row>
    <row r="307">
      <c r="A307" s="11" t="n">
        <v>46001</v>
      </c>
      <c r="B307" t="inlineStr">
        <is>
          <t>View</t>
        </is>
      </c>
      <c r="C307" t="inlineStr">
        <is>
          <t>(408) 426-2871</t>
        </is>
      </c>
      <c r="E307" t="inlineStr">
        <is>
          <t>Call</t>
        </is>
      </c>
      <c r="F307" t="inlineStr">
        <is>
          <t>Not Scored</t>
        </is>
      </c>
      <c r="J307" t="inlineStr">
        <is>
          <t>PPC LEAD sheet</t>
        </is>
      </c>
    </row>
    <row r="308">
      <c r="A308" s="11" t="n">
        <v>46001</v>
      </c>
      <c r="B308" t="inlineStr">
        <is>
          <t>View</t>
        </is>
      </c>
      <c r="C308" t="inlineStr">
        <is>
          <t>(916) 621-0729</t>
        </is>
      </c>
      <c r="E308" t="inlineStr">
        <is>
          <t>Call</t>
        </is>
      </c>
      <c r="F308" t="inlineStr">
        <is>
          <t>Not Scored</t>
        </is>
      </c>
      <c r="J308" t="inlineStr">
        <is>
          <t>PPC LEAD sheet</t>
        </is>
      </c>
    </row>
    <row r="309">
      <c r="A309" s="11" t="n">
        <v>46000</v>
      </c>
      <c r="B309" t="inlineStr">
        <is>
          <t>View</t>
        </is>
      </c>
      <c r="C309" t="inlineStr">
        <is>
          <t>(408) 351-6900</t>
        </is>
      </c>
      <c r="E309" t="inlineStr">
        <is>
          <t>Call</t>
        </is>
      </c>
      <c r="F309" t="inlineStr">
        <is>
          <t>Not Interested / Unresponsive</t>
        </is>
      </c>
      <c r="G309" t="inlineStr">
        <is>
          <t>1 Not Interested / Unresponsive Lead</t>
        </is>
      </c>
      <c r="J309" t="inlineStr">
        <is>
          <t>PPC LEAD sheet</t>
        </is>
      </c>
    </row>
    <row r="310">
      <c r="A310" s="11" t="n">
        <v>46000</v>
      </c>
      <c r="B310" t="inlineStr">
        <is>
          <t>View</t>
        </is>
      </c>
      <c r="C310" t="inlineStr">
        <is>
          <t>(650) 468-2103</t>
        </is>
      </c>
      <c r="E310" t="inlineStr">
        <is>
          <t>Call</t>
        </is>
      </c>
      <c r="F310" t="inlineStr">
        <is>
          <t>Invalid / Junk</t>
        </is>
      </c>
      <c r="G310" t="inlineStr">
        <is>
          <t>0 Invalid Leads</t>
        </is>
      </c>
      <c r="J310" t="inlineStr">
        <is>
          <t>PPC LEAD sheet</t>
        </is>
      </c>
    </row>
    <row r="311">
      <c r="A311" s="11" t="n">
        <v>46000</v>
      </c>
      <c r="B311" t="inlineStr">
        <is>
          <t>View</t>
        </is>
      </c>
      <c r="C311" t="inlineStr">
        <is>
          <t>(408) 539-7900</t>
        </is>
      </c>
      <c r="E311" t="inlineStr">
        <is>
          <t>Call</t>
        </is>
      </c>
      <c r="F311" t="inlineStr">
        <is>
          <t>Invalid / Junk</t>
        </is>
      </c>
      <c r="G311" t="inlineStr">
        <is>
          <t>0 Invalid Leads</t>
        </is>
      </c>
      <c r="J311" t="inlineStr">
        <is>
          <t>PPC LEAD sheet</t>
        </is>
      </c>
    </row>
    <row r="312">
      <c r="A312" s="11" t="n">
        <v>46000</v>
      </c>
      <c r="B312" t="inlineStr">
        <is>
          <t>Yin, Regina</t>
        </is>
      </c>
      <c r="C312" t="inlineStr">
        <is>
          <t>(707) 718-3780</t>
        </is>
      </c>
      <c r="D312" t="inlineStr">
        <is>
          <t>1598 Long Beach Boulevard Long Beach, CA 90813</t>
        </is>
      </c>
      <c r="E312" t="inlineStr">
        <is>
          <t>Web Form</t>
        </is>
      </c>
      <c r="F312" t="inlineStr">
        <is>
          <t>Follow Up / Interested</t>
        </is>
      </c>
      <c r="G312" t="inlineStr">
        <is>
          <t>3 Follow Up / Interested Lead</t>
        </is>
      </c>
      <c r="I312" t="inlineStr">
        <is>
          <t>12/12 next step: Run Comps and provide range offer</t>
        </is>
      </c>
      <c r="J312" t="inlineStr">
        <is>
          <t>PPC LEAD sheet</t>
        </is>
      </c>
    </row>
    <row r="313">
      <c r="A313" s="11" t="n">
        <v>46000</v>
      </c>
      <c r="B313" t="inlineStr">
        <is>
          <t>RAKSAKIAT, WITTAYA</t>
        </is>
      </c>
      <c r="C313" t="inlineStr">
        <is>
          <t>(510) 598-9390</t>
        </is>
      </c>
      <c r="D313" t="inlineStr">
        <is>
          <t>1824 Devon Court Concord, CA 94520</t>
        </is>
      </c>
      <c r="E313" t="inlineStr">
        <is>
          <t>Web Form</t>
        </is>
      </c>
      <c r="F313" t="inlineStr">
        <is>
          <t>Appointment Booked</t>
        </is>
      </c>
      <c r="G313" t="inlineStr">
        <is>
          <t>5 Appointment booked</t>
        </is>
      </c>
      <c r="I313" t="inlineStr">
        <is>
          <t>12/11 property inspected, seller rejected offer, price too low</t>
        </is>
      </c>
      <c r="J313" t="inlineStr">
        <is>
          <t>PPC LEAD sheet</t>
        </is>
      </c>
    </row>
    <row r="314">
      <c r="A314" s="11" t="n">
        <v>46000</v>
      </c>
      <c r="B314" t="inlineStr">
        <is>
          <t>View</t>
        </is>
      </c>
      <c r="C314" t="inlineStr">
        <is>
          <t>(408) 826-5568</t>
        </is>
      </c>
      <c r="E314" t="inlineStr">
        <is>
          <t>Call</t>
        </is>
      </c>
      <c r="F314" t="inlineStr">
        <is>
          <t>Follow Up / Interested</t>
        </is>
      </c>
      <c r="G314" t="inlineStr">
        <is>
          <t>3 Follow Up / Interested Lead</t>
        </is>
      </c>
      <c r="I314" t="inlineStr">
        <is>
          <t>language barrier. potential property seller contacting someone who does not speak Spanish.</t>
        </is>
      </c>
      <c r="J314" t="inlineStr">
        <is>
          <t>PPC LEAD sheet</t>
        </is>
      </c>
    </row>
    <row r="315">
      <c r="A315" s="11" t="n">
        <v>45999</v>
      </c>
      <c r="B315" t="inlineStr">
        <is>
          <t>View</t>
        </is>
      </c>
      <c r="C315" t="inlineStr">
        <is>
          <t>(408) 309-6216</t>
        </is>
      </c>
      <c r="E315" t="inlineStr">
        <is>
          <t>Call</t>
        </is>
      </c>
      <c r="F315" t="inlineStr">
        <is>
          <t>Not Scored</t>
        </is>
      </c>
      <c r="J315" t="inlineStr">
        <is>
          <t>PPC LEAD sheet</t>
        </is>
      </c>
    </row>
    <row r="316">
      <c r="A316" s="11" t="n">
        <v>45999</v>
      </c>
      <c r="B316" t="inlineStr">
        <is>
          <t>View</t>
        </is>
      </c>
      <c r="C316" t="inlineStr">
        <is>
          <t>(408) 480-1772</t>
        </is>
      </c>
      <c r="E316" t="inlineStr">
        <is>
          <t>Call</t>
        </is>
      </c>
      <c r="F316" t="inlineStr">
        <is>
          <t>Not Scored</t>
        </is>
      </c>
      <c r="J316" t="inlineStr">
        <is>
          <t>PPC LEAD sheet</t>
        </is>
      </c>
    </row>
    <row r="317">
      <c r="A317" s="11" t="n">
        <v>45999</v>
      </c>
      <c r="B317" t="inlineStr">
        <is>
          <t>Adams, Janetta</t>
        </is>
      </c>
      <c r="C317" t="inlineStr">
        <is>
          <t>(707) 495-1906</t>
        </is>
      </c>
      <c r="D317" t="inlineStr">
        <is>
          <t>4125 Prince Ave., Santa Rosa, CA 95407</t>
        </is>
      </c>
      <c r="E317" t="inlineStr">
        <is>
          <t>Call</t>
        </is>
      </c>
      <c r="F317" t="inlineStr">
        <is>
          <t>Not Interested / Unresponsive</t>
        </is>
      </c>
      <c r="G317" t="inlineStr">
        <is>
          <t>1 Not Interested / Unresponsive Lead</t>
        </is>
      </c>
      <c r="I317" t="inlineStr">
        <is>
          <t>info-seeking lead and is asking for assistance to check on a property, and will leave a good review</t>
        </is>
      </c>
      <c r="J317" t="inlineStr">
        <is>
          <t>PPC LEAD sheet</t>
        </is>
      </c>
    </row>
    <row r="318">
      <c r="A318" s="11" t="n">
        <v>45999</v>
      </c>
      <c r="B318" t="inlineStr">
        <is>
          <t>Punnoose, Andrews</t>
        </is>
      </c>
      <c r="C318" t="inlineStr">
        <is>
          <t>(408) 505-4905</t>
        </is>
      </c>
      <c r="D318" t="inlineStr">
        <is>
          <t>4057 Cid Way, Pleasanton, CA 94566</t>
        </is>
      </c>
      <c r="E318" t="inlineStr">
        <is>
          <t>Web Form</t>
        </is>
      </c>
      <c r="F318" t="inlineStr">
        <is>
          <t>Appointment Booked</t>
        </is>
      </c>
      <c r="G318" t="inlineStr">
        <is>
          <t>5 Appointment booked</t>
        </is>
      </c>
      <c r="I318" t="inlineStr">
        <is>
          <t>Inspected, offer sent</t>
        </is>
      </c>
      <c r="J318" t="inlineStr">
        <is>
          <t>PPC LEAD sheet</t>
        </is>
      </c>
    </row>
    <row r="319">
      <c r="A319" s="11" t="n">
        <v>45997</v>
      </c>
      <c r="B319" t="inlineStr">
        <is>
          <t>Cosia, Delwin</t>
        </is>
      </c>
      <c r="C319" t="inlineStr">
        <is>
          <t>(240) 551-7762</t>
        </is>
      </c>
      <c r="D319" t="inlineStr">
        <is>
          <t>1606 5th Avenue, New Kensington, Pennsylvania 15068</t>
        </is>
      </c>
      <c r="E319" t="inlineStr">
        <is>
          <t>Web Form</t>
        </is>
      </c>
      <c r="F319" t="inlineStr">
        <is>
          <t>Follow Up / Interested</t>
        </is>
      </c>
      <c r="G319" t="inlineStr">
        <is>
          <t>3 Follow Up / Interested Lead</t>
        </is>
      </c>
      <c r="I319" t="inlineStr">
        <is>
          <t>Awaiting photos</t>
        </is>
      </c>
      <c r="J319" t="inlineStr">
        <is>
          <t>PPC LEAD sheet</t>
        </is>
      </c>
    </row>
    <row r="320">
      <c r="A320" s="11" t="n">
        <v>45997</v>
      </c>
      <c r="B320" t="inlineStr">
        <is>
          <t>lindahl, Nanci</t>
        </is>
      </c>
      <c r="C320" t="inlineStr">
        <is>
          <t>(408) 310-5548</t>
        </is>
      </c>
      <c r="D320" t="inlineStr">
        <is>
          <t>411 King Rd, Roseville, CA 95678</t>
        </is>
      </c>
      <c r="E320" t="inlineStr">
        <is>
          <t>Web Form</t>
        </is>
      </c>
      <c r="F320" t="inlineStr">
        <is>
          <t>Follow Up / Interested</t>
        </is>
      </c>
      <c r="G320" t="inlineStr">
        <is>
          <t>3 Follow Up / Interested Lead</t>
        </is>
      </c>
      <c r="I320" t="inlineStr">
        <is>
          <t>The lead declined the offer of $50k. 
Nurture</t>
        </is>
      </c>
      <c r="J320" t="inlineStr">
        <is>
          <t>PPC LEAD sheet</t>
        </is>
      </c>
    </row>
    <row r="321">
      <c r="A321" s="11" t="n">
        <v>45997</v>
      </c>
      <c r="B321" t="inlineStr">
        <is>
          <t>View</t>
        </is>
      </c>
      <c r="C321" t="inlineStr">
        <is>
          <t>(615) 775-5794</t>
        </is>
      </c>
      <c r="E321" t="inlineStr">
        <is>
          <t>Call</t>
        </is>
      </c>
      <c r="F321" t="inlineStr">
        <is>
          <t>Not Interested / Unresponsive</t>
        </is>
      </c>
      <c r="G321" t="inlineStr">
        <is>
          <t>1 Not Interested / Unresponsive Lead</t>
        </is>
      </c>
      <c r="I321" t="inlineStr">
        <is>
          <t>wholesaler seeking advice on improving lead conversion through better follow-up methods.</t>
        </is>
      </c>
      <c r="J321" t="inlineStr">
        <is>
          <t>PPC LEAD sheet</t>
        </is>
      </c>
    </row>
    <row r="322">
      <c r="A322" s="11" t="n">
        <v>45996</v>
      </c>
      <c r="B322" t="inlineStr">
        <is>
          <t>View</t>
        </is>
      </c>
      <c r="C322" t="inlineStr">
        <is>
          <t>(904) 560-5049</t>
        </is>
      </c>
      <c r="E322" t="inlineStr">
        <is>
          <t>Call</t>
        </is>
      </c>
      <c r="F322" t="inlineStr">
        <is>
          <t>Not Interested / Unresponsive</t>
        </is>
      </c>
      <c r="G322" t="inlineStr">
        <is>
          <t>1 Not Interested / Unresponsive Lead</t>
        </is>
      </c>
      <c r="J322" t="inlineStr">
        <is>
          <t>PPC LEAD sheet</t>
        </is>
      </c>
    </row>
    <row r="323">
      <c r="A323" s="11" t="n">
        <v>45996</v>
      </c>
      <c r="B323" t="inlineStr">
        <is>
          <t>Suwan, Rami</t>
        </is>
      </c>
      <c r="C323" t="inlineStr">
        <is>
          <t>(828) 575-4205</t>
        </is>
      </c>
      <c r="D323" t="inlineStr">
        <is>
          <t>24 Yorktown Circle Avery Creek, North Carolina 28704</t>
        </is>
      </c>
      <c r="E323" t="inlineStr">
        <is>
          <t>Web Form</t>
        </is>
      </c>
      <c r="F323" t="inlineStr">
        <is>
          <t>Follow Up / Interested</t>
        </is>
      </c>
      <c r="G323" t="inlineStr">
        <is>
          <t>3 Follow Up / Interested Lead</t>
        </is>
      </c>
      <c r="I323" t="inlineStr">
        <is>
          <t>Asking for top dollar, wants $650k</t>
        </is>
      </c>
      <c r="J323" t="inlineStr">
        <is>
          <t>PPC LEAD sheet</t>
        </is>
      </c>
    </row>
    <row r="324">
      <c r="A324" s="11" t="n">
        <v>45996</v>
      </c>
      <c r="B324" t="inlineStr">
        <is>
          <t>View</t>
        </is>
      </c>
      <c r="C324" t="inlineStr">
        <is>
          <t>(415) 845-3219</t>
        </is>
      </c>
      <c r="E324" t="inlineStr">
        <is>
          <t>Call</t>
        </is>
      </c>
      <c r="F324" t="inlineStr">
        <is>
          <t>Not Scored</t>
        </is>
      </c>
      <c r="J324" t="inlineStr">
        <is>
          <t>PPC LEAD sheet</t>
        </is>
      </c>
    </row>
    <row r="325">
      <c r="A325" s="11" t="n">
        <v>45996</v>
      </c>
      <c r="B325" t="inlineStr">
        <is>
          <t>Martinez, Lucy</t>
        </is>
      </c>
      <c r="C325" t="inlineStr">
        <is>
          <t>(707) 567-2190</t>
        </is>
      </c>
      <c r="D325" t="inlineStr">
        <is>
          <t>14 Marshall Way, Vallejo, CA 94589</t>
        </is>
      </c>
      <c r="E325" t="inlineStr">
        <is>
          <t>Call</t>
        </is>
      </c>
      <c r="F325" t="inlineStr">
        <is>
          <t>Appointment Booked</t>
        </is>
      </c>
      <c r="G325" t="inlineStr">
        <is>
          <t>5 Appointment booked</t>
        </is>
      </c>
      <c r="I325" t="inlineStr">
        <is>
          <t>12/8 - Next step: follow up to reschedule new appointment.</t>
        </is>
      </c>
      <c r="J325" t="inlineStr">
        <is>
          <t>PPC LEAD sheet</t>
        </is>
      </c>
    </row>
    <row r="326">
      <c r="A326" s="11" t="n">
        <v>45995</v>
      </c>
      <c r="B326" t="inlineStr">
        <is>
          <t>Jack</t>
        </is>
      </c>
      <c r="C326" t="inlineStr">
        <is>
          <t>(707) 888-4138</t>
        </is>
      </c>
      <c r="D326" t="inlineStr">
        <is>
          <t>30581 Polo field Rd., Potter Valley, CA 95469</t>
        </is>
      </c>
      <c r="E326" t="inlineStr">
        <is>
          <t>Web Form</t>
        </is>
      </c>
      <c r="F326" t="inlineStr">
        <is>
          <t>Follow Up / Interested</t>
        </is>
      </c>
      <c r="G326" t="inlineStr">
        <is>
          <t>3 Follow Up / Interested Lead</t>
        </is>
      </c>
      <c r="I326" t="inlineStr">
        <is>
          <t>agent to call back on 12/8 monday. Proposed property inspection after initial evaluation,</t>
        </is>
      </c>
      <c r="J326" t="inlineStr">
        <is>
          <t>PPC LEAD sheet</t>
        </is>
      </c>
    </row>
    <row r="327">
      <c r="A327" s="11" t="n">
        <v>45994</v>
      </c>
      <c r="B327" t="inlineStr">
        <is>
          <t>Austin</t>
        </is>
      </c>
      <c r="C327" t="inlineStr">
        <is>
          <t>(979) 676-5436</t>
        </is>
      </c>
      <c r="E327" t="inlineStr">
        <is>
          <t>Call</t>
        </is>
      </c>
      <c r="F327" t="inlineStr">
        <is>
          <t>Invalid / Junk</t>
        </is>
      </c>
      <c r="G327" t="inlineStr">
        <is>
          <t>0 Invalid Leads</t>
        </is>
      </c>
      <c r="J327" t="inlineStr">
        <is>
          <t>PPC LEAD sheet</t>
        </is>
      </c>
    </row>
    <row r="328">
      <c r="A328" s="11" t="n">
        <v>45993</v>
      </c>
      <c r="B328" t="inlineStr">
        <is>
          <t>Rembe, Katie</t>
        </is>
      </c>
      <c r="C328" t="inlineStr">
        <is>
          <t>(646) 248-2419</t>
        </is>
      </c>
      <c r="D328" t="inlineStr">
        <is>
          <t>21000 Mines Road, Livermore, CA 94550</t>
        </is>
      </c>
      <c r="E328" t="inlineStr">
        <is>
          <t>Web Form</t>
        </is>
      </c>
      <c r="F328" t="inlineStr">
        <is>
          <t>Follow Up / Interested</t>
        </is>
      </c>
      <c r="G328" t="inlineStr">
        <is>
          <t>3 Follow Up / Interested Lead</t>
        </is>
      </c>
      <c r="J328" t="inlineStr">
        <is>
          <t>PPC LEAD sheet</t>
        </is>
      </c>
    </row>
    <row r="329">
      <c r="A329" s="11" t="n">
        <v>45993</v>
      </c>
      <c r="B329" t="inlineStr">
        <is>
          <t>Javier</t>
        </is>
      </c>
      <c r="C329" t="inlineStr">
        <is>
          <t>(323) 972-6343</t>
        </is>
      </c>
      <c r="D329" t="inlineStr">
        <is>
          <t>7418 Rosemead Boulevard Pico Rivera, California 90660</t>
        </is>
      </c>
      <c r="E329" t="inlineStr">
        <is>
          <t>Web Form</t>
        </is>
      </c>
      <c r="F329" t="inlineStr">
        <is>
          <t>Follow Up / Interested</t>
        </is>
      </c>
      <c r="G329" t="inlineStr">
        <is>
          <t>3 Follow Up / Interested Lead</t>
        </is>
      </c>
      <c r="I329" t="inlineStr">
        <is>
          <t>Next step: Provide offer</t>
        </is>
      </c>
      <c r="J329" t="inlineStr">
        <is>
          <t>PPC LEAD sheet</t>
        </is>
      </c>
    </row>
    <row r="330">
      <c r="A330" s="11" t="n">
        <v>45993</v>
      </c>
      <c r="B330" t="inlineStr">
        <is>
          <t>JONES, ELLIS</t>
        </is>
      </c>
      <c r="C330" t="inlineStr">
        <is>
          <t>(209) 229-0929</t>
        </is>
      </c>
      <c r="D330" t="inlineStr">
        <is>
          <t>915 52nd Street, Oakland, California 94608</t>
        </is>
      </c>
      <c r="E330" t="inlineStr">
        <is>
          <t>Web Form</t>
        </is>
      </c>
      <c r="F330" t="inlineStr">
        <is>
          <t>Acquired</t>
        </is>
      </c>
      <c r="G330" t="inlineStr">
        <is>
          <t>10 Acquired</t>
        </is>
      </c>
      <c r="I330" t="inlineStr">
        <is>
          <t>Acquired</t>
        </is>
      </c>
      <c r="J330" t="inlineStr">
        <is>
          <t>PPC LEAD sheet</t>
        </is>
      </c>
    </row>
    <row r="331">
      <c r="A331" s="11" t="n">
        <v>45993</v>
      </c>
      <c r="B331" t="inlineStr">
        <is>
          <t>View</t>
        </is>
      </c>
      <c r="C331" t="inlineStr">
        <is>
          <t>(310) 708-1769</t>
        </is>
      </c>
      <c r="E331" t="inlineStr">
        <is>
          <t>Call</t>
        </is>
      </c>
      <c r="F331" t="inlineStr">
        <is>
          <t>Invalid / Junk</t>
        </is>
      </c>
      <c r="G331" t="inlineStr">
        <is>
          <t>0 Invalid Leads</t>
        </is>
      </c>
      <c r="I331" t="inlineStr">
        <is>
          <t>Wrong number</t>
        </is>
      </c>
      <c r="J331" t="inlineStr">
        <is>
          <t>PPC LEAD sheet</t>
        </is>
      </c>
    </row>
    <row r="332">
      <c r="A332" s="11" t="n">
        <v>45992</v>
      </c>
      <c r="B332" t="inlineStr">
        <is>
          <t>John</t>
        </is>
      </c>
      <c r="C332" t="inlineStr">
        <is>
          <t>(408) 234-4119</t>
        </is>
      </c>
      <c r="D332" t="inlineStr">
        <is>
          <t>482 Vivienne Dr, Watsonville, CA 95076</t>
        </is>
      </c>
      <c r="E332" t="inlineStr">
        <is>
          <t>Web Form</t>
        </is>
      </c>
      <c r="F332" t="inlineStr">
        <is>
          <t>Follow Up / Interested</t>
        </is>
      </c>
      <c r="G332" t="inlineStr">
        <is>
          <t>3 Follow Up / Interested Lead</t>
        </is>
      </c>
      <c r="J332" t="inlineStr">
        <is>
          <t>PPC LEAD sheet</t>
        </is>
      </c>
    </row>
    <row r="333">
      <c r="A333" s="11" t="n">
        <v>45989</v>
      </c>
      <c r="B333" t="inlineStr">
        <is>
          <t>Geneava</t>
        </is>
      </c>
      <c r="C333" t="inlineStr">
        <is>
          <t>(415) 469-0473</t>
        </is>
      </c>
      <c r="D333" t="inlineStr">
        <is>
          <t>1093 Goettingen Street San Francisco, California 94134</t>
        </is>
      </c>
      <c r="E333" t="inlineStr">
        <is>
          <t>Web Form</t>
        </is>
      </c>
      <c r="F333" t="inlineStr">
        <is>
          <t>Follow Up / Interested</t>
        </is>
      </c>
      <c r="G333" t="inlineStr">
        <is>
          <t>3 Follow Up / Interested Lead</t>
        </is>
      </c>
      <c r="J333" t="inlineStr">
        <is>
          <t>PPC LEAD sheet</t>
        </is>
      </c>
    </row>
    <row r="334">
      <c r="A334" s="11" t="n">
        <v>45989</v>
      </c>
      <c r="B334" t="inlineStr">
        <is>
          <t>View</t>
        </is>
      </c>
      <c r="C334" t="inlineStr">
        <is>
          <t>(717) 819-1149</t>
        </is>
      </c>
      <c r="E334" t="inlineStr">
        <is>
          <t>Call</t>
        </is>
      </c>
      <c r="F334" t="inlineStr">
        <is>
          <t>Not Scored</t>
        </is>
      </c>
      <c r="J334" t="inlineStr">
        <is>
          <t>PPC LEAD sheet</t>
        </is>
      </c>
    </row>
    <row r="335">
      <c r="A335" s="11" t="n">
        <v>45989</v>
      </c>
      <c r="B335" t="inlineStr">
        <is>
          <t>Boris, William</t>
        </is>
      </c>
      <c r="C335" t="inlineStr">
        <is>
          <t>(508) 454-0778</t>
        </is>
      </c>
      <c r="D335" t="inlineStr">
        <is>
          <t>3130 Chronicle Avenue Hayward, California 94542</t>
        </is>
      </c>
      <c r="E335" t="inlineStr">
        <is>
          <t>Web Form</t>
        </is>
      </c>
      <c r="F335" t="inlineStr">
        <is>
          <t>Appointment Booked</t>
        </is>
      </c>
      <c r="G335" t="inlineStr">
        <is>
          <t>5 Appointment booked</t>
        </is>
      </c>
      <c r="I335" t="inlineStr">
        <is>
          <t>Inspected, offer rejected</t>
        </is>
      </c>
      <c r="J335" t="inlineStr">
        <is>
          <t>PPC LEAD sheet</t>
        </is>
      </c>
    </row>
    <row r="336">
      <c r="A336" s="11" t="n">
        <v>45987</v>
      </c>
      <c r="B336" t="inlineStr">
        <is>
          <t>View</t>
        </is>
      </c>
      <c r="C336" t="inlineStr">
        <is>
          <t>(559) 540-2794</t>
        </is>
      </c>
      <c r="E336" t="inlineStr">
        <is>
          <t>Call</t>
        </is>
      </c>
      <c r="F336" t="inlineStr">
        <is>
          <t>Invalid / Junk</t>
        </is>
      </c>
      <c r="G336" t="inlineStr">
        <is>
          <t>0 Invalid Leads</t>
        </is>
      </c>
      <c r="J336" t="inlineStr">
        <is>
          <t>PPC LEAD sheet</t>
        </is>
      </c>
    </row>
    <row r="337">
      <c r="A337" s="11" t="n">
        <v>45987</v>
      </c>
      <c r="B337" t="inlineStr">
        <is>
          <t>View</t>
        </is>
      </c>
      <c r="C337" t="inlineStr">
        <is>
          <t>(385) 786-6292</t>
        </is>
      </c>
      <c r="E337" t="inlineStr">
        <is>
          <t>Call</t>
        </is>
      </c>
      <c r="F337" t="inlineStr">
        <is>
          <t>Invalid / Junk</t>
        </is>
      </c>
      <c r="G337" t="inlineStr">
        <is>
          <t>0 Invalid Leads</t>
        </is>
      </c>
      <c r="J337" t="inlineStr">
        <is>
          <t>PPC LEAD sheet</t>
        </is>
      </c>
    </row>
    <row r="338">
      <c r="A338" s="11" t="n">
        <v>45986</v>
      </c>
      <c r="B338" t="inlineStr">
        <is>
          <t>View</t>
        </is>
      </c>
      <c r="C338" t="inlineStr">
        <is>
          <t>(914) 391-7013</t>
        </is>
      </c>
      <c r="D338" t="inlineStr">
        <is>
          <t>1075 Space Park Way, Mountain View, CA 94043</t>
        </is>
      </c>
      <c r="E338" t="inlineStr">
        <is>
          <t>Call</t>
        </is>
      </c>
      <c r="F338" t="inlineStr">
        <is>
          <t>Invalid / Junk</t>
        </is>
      </c>
      <c r="G338" t="inlineStr">
        <is>
          <t>0 Invalid Leads</t>
        </is>
      </c>
      <c r="I338" t="inlineStr">
        <is>
          <t>Greg Nelson house sale referral</t>
        </is>
      </c>
      <c r="J338" t="inlineStr">
        <is>
          <t>PPC LEAD sheet</t>
        </is>
      </c>
    </row>
    <row r="339">
      <c r="A339" s="11" t="n">
        <v>45986</v>
      </c>
      <c r="B339" t="inlineStr">
        <is>
          <t>View</t>
        </is>
      </c>
      <c r="C339" t="inlineStr">
        <is>
          <t>(831) 295-7448</t>
        </is>
      </c>
      <c r="E339" t="inlineStr">
        <is>
          <t>Call</t>
        </is>
      </c>
      <c r="F339" t="inlineStr">
        <is>
          <t>Not Scored</t>
        </is>
      </c>
      <c r="J339" t="inlineStr">
        <is>
          <t>PPC LEAD sheet</t>
        </is>
      </c>
    </row>
    <row r="340">
      <c r="A340" s="11" t="n">
        <v>45986</v>
      </c>
      <c r="B340" t="inlineStr">
        <is>
          <t>hoag, Jessica</t>
        </is>
      </c>
      <c r="C340" t="inlineStr">
        <is>
          <t>(209) 398-0240</t>
        </is>
      </c>
      <c r="D340" t="inlineStr">
        <is>
          <t>118 Park Avenue Neche, North Dakota 58265</t>
        </is>
      </c>
      <c r="E340" t="inlineStr">
        <is>
          <t>Web Form</t>
        </is>
      </c>
      <c r="F340" t="inlineStr">
        <is>
          <t>Follow Up / Interested</t>
        </is>
      </c>
      <c r="G340" t="inlineStr">
        <is>
          <t>3 Follow Up / Interested Lead</t>
        </is>
      </c>
      <c r="J340" t="inlineStr">
        <is>
          <t>PPC LEAD sheet</t>
        </is>
      </c>
    </row>
    <row r="341">
      <c r="A341" s="11" t="n">
        <v>45986</v>
      </c>
      <c r="B341" t="inlineStr">
        <is>
          <t>Wan Hua Liao, Jerry</t>
        </is>
      </c>
      <c r="C341" t="inlineStr">
        <is>
          <t>(510) 707-1270</t>
        </is>
      </c>
      <c r="D341" t="inlineStr">
        <is>
          <t>1965 90th Avenue Oakland, California 94603</t>
        </is>
      </c>
      <c r="E341" t="inlineStr">
        <is>
          <t>Web Form</t>
        </is>
      </c>
      <c r="F341" t="inlineStr">
        <is>
          <t>Follow Up / Interested</t>
        </is>
      </c>
      <c r="G341" t="inlineStr">
        <is>
          <t>3 Follow Up / Interested Lead</t>
        </is>
      </c>
      <c r="J341" t="inlineStr">
        <is>
          <t>PPC LEAD sheet</t>
        </is>
      </c>
    </row>
    <row r="342">
      <c r="A342" s="11" t="n">
        <v>45986</v>
      </c>
      <c r="B342" t="inlineStr">
        <is>
          <t>Sample, Tim</t>
        </is>
      </c>
      <c r="C342" t="inlineStr">
        <is>
          <t>(408) 398-9605</t>
        </is>
      </c>
      <c r="D342" t="inlineStr">
        <is>
          <t>630 San Pedro, Sunnyvale, CA 94085</t>
        </is>
      </c>
      <c r="E342" t="inlineStr">
        <is>
          <t>Call</t>
        </is>
      </c>
      <c r="F342" t="inlineStr">
        <is>
          <t>Follow Up / Interested</t>
        </is>
      </c>
      <c r="G342" t="inlineStr">
        <is>
          <t>3 Follow Up / Interested Lead</t>
        </is>
      </c>
      <c r="J342" t="inlineStr">
        <is>
          <t>PPC LEAD sheet</t>
        </is>
      </c>
    </row>
    <row r="343">
      <c r="A343" s="11" t="n">
        <v>45986</v>
      </c>
      <c r="B343" t="inlineStr">
        <is>
          <t>, Susan</t>
        </is>
      </c>
      <c r="C343" t="inlineStr">
        <is>
          <t>(415) 999-6781</t>
        </is>
      </c>
      <c r="D343" t="inlineStr">
        <is>
          <t>1685 Bayridge Way #208, San Mateo, CA 94402</t>
        </is>
      </c>
      <c r="E343" t="inlineStr">
        <is>
          <t>Call</t>
        </is>
      </c>
      <c r="F343" t="inlineStr">
        <is>
          <t>Appointment Booked</t>
        </is>
      </c>
      <c r="G343" t="inlineStr">
        <is>
          <t>5 Appointment booked</t>
        </is>
      </c>
      <c r="I343" t="inlineStr">
        <is>
          <t>Inspected 11/29,</t>
        </is>
      </c>
      <c r="J343" t="inlineStr">
        <is>
          <t>PPC LEAD sheet</t>
        </is>
      </c>
    </row>
    <row r="344">
      <c r="A344" s="11" t="n">
        <v>45985</v>
      </c>
      <c r="B344" t="inlineStr">
        <is>
          <t>Brundage III, Lewis</t>
        </is>
      </c>
      <c r="C344" t="inlineStr">
        <is>
          <t>(415) 240-8248</t>
        </is>
      </c>
      <c r="D344" t="inlineStr">
        <is>
          <t>6151 Joaquin Murieta Avenue Newark, California 94560</t>
        </is>
      </c>
      <c r="E344" t="inlineStr">
        <is>
          <t>Web Form</t>
        </is>
      </c>
      <c r="F344" t="inlineStr">
        <is>
          <t>Not Interested / Unresponsive</t>
        </is>
      </c>
      <c r="G344" t="inlineStr">
        <is>
          <t>1 Not Interested / Unresponsive Lead</t>
        </is>
      </c>
      <c r="I344" t="inlineStr">
        <is>
          <t>contact deleted in REI</t>
        </is>
      </c>
      <c r="J344" t="inlineStr">
        <is>
          <t>PPC LEAD sheet</t>
        </is>
      </c>
    </row>
    <row r="345">
      <c r="A345" s="11" t="n">
        <v>45982</v>
      </c>
      <c r="B345" t="inlineStr">
        <is>
          <t>View</t>
        </is>
      </c>
      <c r="C345" t="inlineStr">
        <is>
          <t>(469) 224-9337</t>
        </is>
      </c>
      <c r="E345" t="inlineStr">
        <is>
          <t>Call</t>
        </is>
      </c>
      <c r="F345" t="inlineStr">
        <is>
          <t>Invalid / Junk</t>
        </is>
      </c>
      <c r="G345" t="inlineStr">
        <is>
          <t>0 Invalid Leads</t>
        </is>
      </c>
      <c r="J345" t="inlineStr">
        <is>
          <t>PPC LEAD sheet</t>
        </is>
      </c>
    </row>
    <row r="346">
      <c r="A346" s="11" t="n">
        <v>45982</v>
      </c>
      <c r="B346" t="inlineStr">
        <is>
          <t>, Lili</t>
        </is>
      </c>
      <c r="C346" t="inlineStr">
        <is>
          <t>(925) 584-1194</t>
        </is>
      </c>
      <c r="D346" t="inlineStr">
        <is>
          <t>7216 Eigleberry Street Gilroy, California 95020</t>
        </is>
      </c>
      <c r="E346" t="inlineStr">
        <is>
          <t>Web Form</t>
        </is>
      </c>
      <c r="F346" t="inlineStr">
        <is>
          <t>Follow Up / Interested</t>
        </is>
      </c>
      <c r="G346" t="inlineStr">
        <is>
          <t>3 Follow Up / Interested Lead</t>
        </is>
      </c>
      <c r="J346" t="inlineStr">
        <is>
          <t>PPC LEAD sheet</t>
        </is>
      </c>
    </row>
    <row r="347">
      <c r="A347" s="11" t="n">
        <v>45981</v>
      </c>
      <c r="B347" t="inlineStr">
        <is>
          <t>Sciranka, Philip</t>
        </is>
      </c>
      <c r="C347" t="inlineStr">
        <is>
          <t>(818) 203-6219</t>
        </is>
      </c>
      <c r="D347" t="inlineStr">
        <is>
          <t>6745 Sobrante Rd, Oakland, CA 94611</t>
        </is>
      </c>
      <c r="E347" t="inlineStr">
        <is>
          <t>Call</t>
        </is>
      </c>
      <c r="F347" t="inlineStr">
        <is>
          <t>Appointment Booked</t>
        </is>
      </c>
      <c r="G347" t="inlineStr">
        <is>
          <t>5 Appointment booked</t>
        </is>
      </c>
      <c r="I347" t="inlineStr">
        <is>
          <t>We're Passing</t>
        </is>
      </c>
      <c r="J347" t="inlineStr">
        <is>
          <t>PPC LEAD sheet</t>
        </is>
      </c>
    </row>
    <row r="348">
      <c r="A348" s="11" t="n">
        <v>45981</v>
      </c>
      <c r="B348" t="inlineStr">
        <is>
          <t>Rios, Faen</t>
        </is>
      </c>
      <c r="C348" t="inlineStr">
        <is>
          <t>(408) 981-7864</t>
        </is>
      </c>
      <c r="D348" t="inlineStr">
        <is>
          <t>637 43rd Street Richmond, California 94805</t>
        </is>
      </c>
      <c r="E348" t="inlineStr">
        <is>
          <t>Web Form</t>
        </is>
      </c>
      <c r="F348" t="inlineStr">
        <is>
          <t>Offer Rejected</t>
        </is>
      </c>
      <c r="G348" t="inlineStr">
        <is>
          <t>2 Offer Rejected / Price Too Low / Seller Unsatisfied</t>
        </is>
      </c>
      <c r="J348" t="inlineStr">
        <is>
          <t>PPC LEAD sheet</t>
        </is>
      </c>
    </row>
    <row r="349">
      <c r="A349" s="11" t="n">
        <v>45981</v>
      </c>
      <c r="B349" t="inlineStr">
        <is>
          <t>, Fandy</t>
        </is>
      </c>
      <c r="C349" t="inlineStr">
        <is>
          <t>(510) 993-7244</t>
        </is>
      </c>
      <c r="D349" t="inlineStr">
        <is>
          <t>212 Orland Street Las Vegas, Nevada 89107</t>
        </is>
      </c>
      <c r="E349" t="inlineStr">
        <is>
          <t>Web Form</t>
        </is>
      </c>
      <c r="F349" t="inlineStr">
        <is>
          <t>Follow Up / Interested</t>
        </is>
      </c>
      <c r="G349" t="inlineStr">
        <is>
          <t>3 Follow Up / Interested Lead</t>
        </is>
      </c>
      <c r="J349" t="inlineStr">
        <is>
          <t>PPC LEAD sheet</t>
        </is>
      </c>
    </row>
    <row r="350">
      <c r="A350" s="11" t="n">
        <v>45980</v>
      </c>
      <c r="B350" t="inlineStr">
        <is>
          <t>View</t>
        </is>
      </c>
      <c r="C350" t="inlineStr">
        <is>
          <t>(480) 550-8543</t>
        </is>
      </c>
      <c r="E350" t="inlineStr">
        <is>
          <t>Call</t>
        </is>
      </c>
      <c r="F350" t="inlineStr">
        <is>
          <t>Invalid / Junk</t>
        </is>
      </c>
      <c r="G350" t="inlineStr">
        <is>
          <t>0 Invalid Leads</t>
        </is>
      </c>
      <c r="J350" t="inlineStr">
        <is>
          <t>PPC LEAD sheet</t>
        </is>
      </c>
    </row>
    <row r="351">
      <c r="A351" s="11" t="n">
        <v>45980</v>
      </c>
      <c r="B351" t="inlineStr">
        <is>
          <t>View</t>
        </is>
      </c>
      <c r="C351" t="inlineStr">
        <is>
          <t>(480) 327-0129</t>
        </is>
      </c>
      <c r="E351" t="inlineStr">
        <is>
          <t>Call</t>
        </is>
      </c>
      <c r="F351" t="inlineStr">
        <is>
          <t>Invalid / Junk</t>
        </is>
      </c>
      <c r="G351" t="inlineStr">
        <is>
          <t>0 Invalid Leads</t>
        </is>
      </c>
      <c r="J351" t="inlineStr">
        <is>
          <t>PPC LEAD sheet</t>
        </is>
      </c>
    </row>
    <row r="352">
      <c r="A352" s="11" t="n">
        <v>45980</v>
      </c>
      <c r="B352" t="inlineStr">
        <is>
          <t>Adam, Janetta</t>
        </is>
      </c>
      <c r="C352" t="inlineStr">
        <is>
          <t>(707) 909-6163</t>
        </is>
      </c>
      <c r="D352" t="inlineStr">
        <is>
          <t>1820 N Rd, Laytonville, CA 95454</t>
        </is>
      </c>
      <c r="E352" t="inlineStr">
        <is>
          <t>Call</t>
        </is>
      </c>
      <c r="F352" t="inlineStr">
        <is>
          <t>Not Interested / Unresponsive</t>
        </is>
      </c>
      <c r="G352" t="inlineStr">
        <is>
          <t>1 Not Interested / Unresponsive Lead</t>
        </is>
      </c>
      <c r="I352" t="inlineStr">
        <is>
          <t>Wrong number</t>
        </is>
      </c>
      <c r="J352" t="inlineStr">
        <is>
          <t>PPC LEAD sheet</t>
        </is>
      </c>
    </row>
    <row r="353">
      <c r="A353" s="11" t="n">
        <v>45979</v>
      </c>
      <c r="B353" t="inlineStr">
        <is>
          <t>, Alex</t>
        </is>
      </c>
      <c r="C353" t="inlineStr">
        <is>
          <t>(510) 861-9198</t>
        </is>
      </c>
      <c r="E353" t="inlineStr">
        <is>
          <t>Call</t>
        </is>
      </c>
      <c r="F353" t="inlineStr">
        <is>
          <t>Invalid / Junk</t>
        </is>
      </c>
      <c r="G353" t="inlineStr">
        <is>
          <t>0 Invalid Leads</t>
        </is>
      </c>
      <c r="I353" t="inlineStr">
        <is>
          <t>Job application</t>
        </is>
      </c>
      <c r="J353" t="inlineStr">
        <is>
          <t>PPC LEAD sheet</t>
        </is>
      </c>
    </row>
    <row r="354">
      <c r="A354" s="11" t="n">
        <v>45979</v>
      </c>
      <c r="B354" t="inlineStr">
        <is>
          <t>, Dan</t>
        </is>
      </c>
      <c r="C354" t="inlineStr">
        <is>
          <t>(650) 605-5929</t>
        </is>
      </c>
      <c r="D354" t="inlineStr">
        <is>
          <t>1331 Sandalwood Court San Jose, California 95127</t>
        </is>
      </c>
      <c r="E354" t="inlineStr">
        <is>
          <t>Call</t>
        </is>
      </c>
      <c r="F354" t="inlineStr">
        <is>
          <t>Follow Up / Interested</t>
        </is>
      </c>
      <c r="G354" t="inlineStr">
        <is>
          <t>3 Follow Up / Interested Lead</t>
        </is>
      </c>
      <c r="J354" t="inlineStr">
        <is>
          <t>PPC LEAD sheet</t>
        </is>
      </c>
    </row>
    <row r="355">
      <c r="A355" s="11" t="n">
        <v>45979</v>
      </c>
      <c r="B355" t="inlineStr">
        <is>
          <t>White, Max</t>
        </is>
      </c>
      <c r="C355" t="inlineStr">
        <is>
          <t>(314) 265-3211</t>
        </is>
      </c>
      <c r="D355" t="inlineStr">
        <is>
          <t>2320 Rutger Street d St. Louis, Missouri 63104</t>
        </is>
      </c>
      <c r="E355" t="inlineStr">
        <is>
          <t>Web Form</t>
        </is>
      </c>
      <c r="F355" t="inlineStr">
        <is>
          <t>Follow Up / Interested</t>
        </is>
      </c>
      <c r="G355" t="inlineStr">
        <is>
          <t>3 Follow Up / Interested Lead</t>
        </is>
      </c>
      <c r="J355" t="inlineStr">
        <is>
          <t>PPC LEAD sheet</t>
        </is>
      </c>
    </row>
    <row r="356">
      <c r="A356" s="11" t="n">
        <v>45978</v>
      </c>
      <c r="B356" t="inlineStr">
        <is>
          <t>View</t>
        </is>
      </c>
      <c r="C356" t="inlineStr">
        <is>
          <t>(650) 630-4824</t>
        </is>
      </c>
      <c r="E356" t="inlineStr">
        <is>
          <t>Call</t>
        </is>
      </c>
      <c r="F356" t="inlineStr">
        <is>
          <t>Invalid / Junk</t>
        </is>
      </c>
      <c r="G356" t="inlineStr">
        <is>
          <t>0 Invalid Leads</t>
        </is>
      </c>
      <c r="J356" t="inlineStr">
        <is>
          <t>PPC LEAD sheet</t>
        </is>
      </c>
    </row>
    <row r="357">
      <c r="A357" s="11" t="n">
        <v>45977</v>
      </c>
      <c r="B357" t="inlineStr">
        <is>
          <t>D Russell, James</t>
        </is>
      </c>
      <c r="C357" t="inlineStr">
        <is>
          <t>(510) 829-2280</t>
        </is>
      </c>
      <c r="D357" t="inlineStr">
        <is>
          <t>1841 Manzanilla Drive San Pablo, California 94806</t>
        </is>
      </c>
      <c r="E357" t="inlineStr">
        <is>
          <t>Web Form</t>
        </is>
      </c>
      <c r="F357" t="inlineStr">
        <is>
          <t>Follow Up / Interested</t>
        </is>
      </c>
      <c r="G357" t="inlineStr">
        <is>
          <t>3 Follow Up / Interested Lead</t>
        </is>
      </c>
      <c r="J357" t="inlineStr">
        <is>
          <t>PPC LEAD sheet</t>
        </is>
      </c>
    </row>
    <row r="358">
      <c r="A358" s="11" t="n">
        <v>45977</v>
      </c>
      <c r="B358" t="inlineStr">
        <is>
          <t>Thanh Le, David</t>
        </is>
      </c>
      <c r="C358" t="inlineStr">
        <is>
          <t>(408) 460-6178</t>
        </is>
      </c>
      <c r="D358" t="inlineStr">
        <is>
          <t>165 Christine Lynn Drive Morgan Hill, California 95037</t>
        </is>
      </c>
      <c r="E358" t="inlineStr">
        <is>
          <t>Web Form</t>
        </is>
      </c>
      <c r="F358" t="inlineStr">
        <is>
          <t>Not Interested / Unresponsive</t>
        </is>
      </c>
      <c r="G358" t="inlineStr">
        <is>
          <t>1 Not Interested / Unresponsive Lead</t>
        </is>
      </c>
      <c r="I358" t="inlineStr">
        <is>
          <t>contact deleted in REI</t>
        </is>
      </c>
      <c r="J358" t="inlineStr">
        <is>
          <t>PPC LEAD sheet</t>
        </is>
      </c>
    </row>
    <row r="359">
      <c r="A359" s="11" t="n">
        <v>45975</v>
      </c>
      <c r="B359" t="inlineStr">
        <is>
          <t>View</t>
        </is>
      </c>
      <c r="C359" t="inlineStr">
        <is>
          <t>(628) 626-8092</t>
        </is>
      </c>
      <c r="E359" t="inlineStr">
        <is>
          <t>Call</t>
        </is>
      </c>
      <c r="F359" t="inlineStr">
        <is>
          <t>Invalid / Junk</t>
        </is>
      </c>
      <c r="G359" t="inlineStr">
        <is>
          <t>0 Invalid Leads</t>
        </is>
      </c>
      <c r="J359" t="inlineStr">
        <is>
          <t>PPC LEAD sheet</t>
        </is>
      </c>
    </row>
    <row r="360">
      <c r="A360" s="11" t="n">
        <v>45974</v>
      </c>
      <c r="B360" t="inlineStr">
        <is>
          <t>View</t>
        </is>
      </c>
      <c r="C360" t="inlineStr">
        <is>
          <t>(267) 220-6710</t>
        </is>
      </c>
      <c r="E360" t="inlineStr">
        <is>
          <t>Call</t>
        </is>
      </c>
      <c r="F360" t="inlineStr">
        <is>
          <t>Invalid / Junk</t>
        </is>
      </c>
      <c r="G360" t="inlineStr">
        <is>
          <t>0 Invalid Leads</t>
        </is>
      </c>
      <c r="J360" t="inlineStr">
        <is>
          <t>PPC LEAD sheet</t>
        </is>
      </c>
    </row>
    <row r="361">
      <c r="A361" s="11" t="n">
        <v>45972</v>
      </c>
      <c r="B361" t="inlineStr">
        <is>
          <t>Solomon, Tammy</t>
        </is>
      </c>
      <c r="C361" t="inlineStr">
        <is>
          <t>(434) 454-0574</t>
        </is>
      </c>
      <c r="D361" t="inlineStr">
        <is>
          <t>661 Red Bird Lane Saxe, Virginia 23967</t>
        </is>
      </c>
      <c r="E361" t="inlineStr">
        <is>
          <t>Web Form</t>
        </is>
      </c>
      <c r="F361" t="inlineStr">
        <is>
          <t>Not Interested / Unresponsive</t>
        </is>
      </c>
      <c r="G361" t="inlineStr">
        <is>
          <t>1 Not Interested / Unresponsive Lead</t>
        </is>
      </c>
      <c r="J361" t="inlineStr">
        <is>
          <t>PPC LEAD sheet</t>
        </is>
      </c>
    </row>
    <row r="362">
      <c r="A362" s="11" t="n">
        <v>45972</v>
      </c>
      <c r="B362" t="inlineStr">
        <is>
          <t>Garret, Derrek</t>
        </is>
      </c>
      <c r="C362" t="inlineStr">
        <is>
          <t>(310) 493-2977</t>
        </is>
      </c>
      <c r="D362" t="inlineStr">
        <is>
          <t>1877 Babbe St, Oakley, CA 94561</t>
        </is>
      </c>
      <c r="E362" t="inlineStr">
        <is>
          <t>Call</t>
        </is>
      </c>
      <c r="F362" t="inlineStr">
        <is>
          <t>Follow Up / Interested</t>
        </is>
      </c>
      <c r="G362" t="inlineStr">
        <is>
          <t>3 Follow Up / Interested Lead</t>
        </is>
      </c>
      <c r="I362" t="inlineStr">
        <is>
          <t>already sold to competitor</t>
        </is>
      </c>
      <c r="J362" t="inlineStr">
        <is>
          <t>PPC LEAD sheet</t>
        </is>
      </c>
    </row>
    <row r="363">
      <c r="A363" s="11" t="n">
        <v>45971</v>
      </c>
      <c r="B363" t="inlineStr">
        <is>
          <t>, michael</t>
        </is>
      </c>
      <c r="C363" t="inlineStr">
        <is>
          <t>(559) 590-8092</t>
        </is>
      </c>
      <c r="D363" t="inlineStr">
        <is>
          <t>717 North Floral Street Visalia, California 93291</t>
        </is>
      </c>
      <c r="E363" t="inlineStr">
        <is>
          <t>Web Form</t>
        </is>
      </c>
      <c r="F363" t="inlineStr">
        <is>
          <t>Not Interested / Unresponsive</t>
        </is>
      </c>
      <c r="G363" t="inlineStr">
        <is>
          <t>1 Not Interested / Unresponsive Lead</t>
        </is>
      </c>
      <c r="J363" t="inlineStr">
        <is>
          <t>PPC LEAD sheet</t>
        </is>
      </c>
    </row>
    <row r="364">
      <c r="A364" s="11" t="n">
        <v>45971</v>
      </c>
      <c r="B364" t="inlineStr">
        <is>
          <t>Motlet, Deon</t>
        </is>
      </c>
      <c r="C364" t="inlineStr">
        <is>
          <t>(651) 308-2146</t>
        </is>
      </c>
      <c r="D364" t="inlineStr">
        <is>
          <t>7625 Mission St, Daly City, CA 94014</t>
        </is>
      </c>
      <c r="E364" t="inlineStr">
        <is>
          <t>Call</t>
        </is>
      </c>
      <c r="F364" t="inlineStr">
        <is>
          <t>Not Interested / Unresponsive</t>
        </is>
      </c>
      <c r="G364" t="inlineStr">
        <is>
          <t>1 Not Interested / Unresponsive Lead</t>
        </is>
      </c>
      <c r="I364" t="inlineStr">
        <is>
          <t>Deon is a wholesaler. We're directly working with homeowners.</t>
        </is>
      </c>
      <c r="J364" t="inlineStr">
        <is>
          <t>PPC LEAD sheet</t>
        </is>
      </c>
    </row>
    <row r="365">
      <c r="A365" s="11" t="n">
        <v>45970</v>
      </c>
      <c r="B365" t="inlineStr">
        <is>
          <t>, Alex</t>
        </is>
      </c>
      <c r="C365" t="inlineStr">
        <is>
          <t>(510) 833-5822</t>
        </is>
      </c>
      <c r="E365" t="inlineStr">
        <is>
          <t>Call</t>
        </is>
      </c>
      <c r="F365" t="inlineStr">
        <is>
          <t>Invalid / Junk</t>
        </is>
      </c>
      <c r="G365" t="inlineStr">
        <is>
          <t>0 Invalid Leads</t>
        </is>
      </c>
      <c r="J365" t="inlineStr">
        <is>
          <t>PPC LEAD sheet</t>
        </is>
      </c>
    </row>
    <row r="366">
      <c r="A366" s="11" t="n">
        <v>45970</v>
      </c>
      <c r="B366" t="inlineStr">
        <is>
          <t>Eaton, Steve</t>
        </is>
      </c>
      <c r="C366" t="inlineStr">
        <is>
          <t>(203) 551-9302</t>
        </is>
      </c>
      <c r="D366" t="inlineStr">
        <is>
          <t>4230 Grace Street Capitola, California 95010</t>
        </is>
      </c>
      <c r="E366" t="inlineStr">
        <is>
          <t>Web Form</t>
        </is>
      </c>
      <c r="F366" t="inlineStr">
        <is>
          <t>Not Interested / Unresponsive</t>
        </is>
      </c>
      <c r="G366" t="inlineStr">
        <is>
          <t>1 Not Interested / Unresponsive Lead</t>
        </is>
      </c>
      <c r="I366" t="inlineStr">
        <is>
          <t>Wholesaler</t>
        </is>
      </c>
      <c r="J366" t="inlineStr">
        <is>
          <t>PPC LEAD sheet</t>
        </is>
      </c>
    </row>
    <row r="367">
      <c r="A367" s="11" t="n">
        <v>45968</v>
      </c>
      <c r="B367" t="inlineStr">
        <is>
          <t>miller, david</t>
        </is>
      </c>
      <c r="C367" t="inlineStr">
        <is>
          <t>(804) 353-3679</t>
        </is>
      </c>
      <c r="D367" t="inlineStr">
        <is>
          <t>98 West Castle Street Stockton, California 95204</t>
        </is>
      </c>
      <c r="E367" t="inlineStr">
        <is>
          <t>Web Form</t>
        </is>
      </c>
      <c r="F367" t="inlineStr">
        <is>
          <t>Not Interested / Unresponsive</t>
        </is>
      </c>
      <c r="G367" t="inlineStr">
        <is>
          <t>1 Not Interested / Unresponsive Lead</t>
        </is>
      </c>
      <c r="J367" t="inlineStr">
        <is>
          <t>PPC LEAD sheet</t>
        </is>
      </c>
    </row>
    <row r="368">
      <c r="A368" s="11" t="n">
        <v>45968</v>
      </c>
      <c r="B368" t="inlineStr">
        <is>
          <t>View</t>
        </is>
      </c>
      <c r="C368" t="inlineStr">
        <is>
          <t>(305) 414-7361</t>
        </is>
      </c>
      <c r="E368" t="inlineStr">
        <is>
          <t>Call</t>
        </is>
      </c>
      <c r="F368" t="inlineStr">
        <is>
          <t>Invalid / Junk</t>
        </is>
      </c>
      <c r="G368" t="inlineStr">
        <is>
          <t>0 Invalid Leads</t>
        </is>
      </c>
      <c r="J368" t="inlineStr">
        <is>
          <t>PPC LEAD sheet</t>
        </is>
      </c>
    </row>
    <row r="369">
      <c r="A369" s="11" t="n">
        <v>45968</v>
      </c>
      <c r="B369" t="inlineStr">
        <is>
          <t>, Robin</t>
        </is>
      </c>
      <c r="C369" t="inlineStr">
        <is>
          <t>(510) 461-7777</t>
        </is>
      </c>
      <c r="D369" t="inlineStr">
        <is>
          <t>2627 Naples St, Hayward, CA 945945</t>
        </is>
      </c>
      <c r="E369" t="inlineStr">
        <is>
          <t>Call</t>
        </is>
      </c>
      <c r="F369" t="inlineStr">
        <is>
          <t>Not Interested / Unresponsive</t>
        </is>
      </c>
      <c r="G369" t="inlineStr">
        <is>
          <t>1 Not Interested / Unresponsive Lead</t>
        </is>
      </c>
      <c r="J369" t="inlineStr">
        <is>
          <t>PPC LEAD sheet</t>
        </is>
      </c>
    </row>
    <row r="370">
      <c r="A370" s="11" t="n">
        <v>45968</v>
      </c>
      <c r="B370" t="inlineStr">
        <is>
          <t>View</t>
        </is>
      </c>
      <c r="C370" t="inlineStr">
        <is>
          <t>(213) 757-2797</t>
        </is>
      </c>
      <c r="E370" t="inlineStr">
        <is>
          <t>Call</t>
        </is>
      </c>
      <c r="F370" t="inlineStr">
        <is>
          <t>Invalid / Junk</t>
        </is>
      </c>
      <c r="G370" t="inlineStr">
        <is>
          <t>0 Invalid Leads</t>
        </is>
      </c>
      <c r="J370" t="inlineStr">
        <is>
          <t>PPC LEAD sheet</t>
        </is>
      </c>
    </row>
    <row r="371">
      <c r="A371" s="11" t="n">
        <v>45968</v>
      </c>
      <c r="B371" t="inlineStr">
        <is>
          <t>View</t>
        </is>
      </c>
      <c r="C371" t="inlineStr">
        <is>
          <t>(510) 370-3290</t>
        </is>
      </c>
      <c r="E371" t="inlineStr">
        <is>
          <t>Call</t>
        </is>
      </c>
      <c r="F371" t="inlineStr">
        <is>
          <t>Follow Up / Interested</t>
        </is>
      </c>
      <c r="G371" t="inlineStr">
        <is>
          <t>3 Follow Up / Interested Lead</t>
        </is>
      </c>
      <c r="J371" t="inlineStr">
        <is>
          <t>PPC LEAD sheet</t>
        </is>
      </c>
    </row>
    <row r="372">
      <c r="A372" s="11" t="n">
        <v>45967</v>
      </c>
      <c r="B372" t="inlineStr">
        <is>
          <t>EZAM, erIC</t>
        </is>
      </c>
      <c r="C372" t="inlineStr">
        <is>
          <t>(310) 539-2977</t>
        </is>
      </c>
      <c r="E372" t="inlineStr">
        <is>
          <t>Web Form</t>
        </is>
      </c>
      <c r="F372" t="inlineStr">
        <is>
          <t>Not Interested / Unresponsive</t>
        </is>
      </c>
      <c r="G372" t="inlineStr">
        <is>
          <t>1 Not Interested / Unresponsive Lead</t>
        </is>
      </c>
      <c r="J372" t="inlineStr">
        <is>
          <t>PPC LEAD sheet</t>
        </is>
      </c>
    </row>
    <row r="373">
      <c r="A373" s="11" t="n">
        <v>45966</v>
      </c>
      <c r="B373" t="inlineStr">
        <is>
          <t>Neef, Roger</t>
        </is>
      </c>
      <c r="C373" t="inlineStr">
        <is>
          <t>(408) 569-8907</t>
        </is>
      </c>
      <c r="D373" t="inlineStr">
        <is>
          <t>5265 Taft Drive San Jose, California 95124</t>
        </is>
      </c>
      <c r="E373" t="inlineStr">
        <is>
          <t>Web Form</t>
        </is>
      </c>
      <c r="F373" t="inlineStr">
        <is>
          <t>Follow Up / Interested</t>
        </is>
      </c>
      <c r="G373" t="inlineStr">
        <is>
          <t>3 Follow Up / Interested Lead</t>
        </is>
      </c>
      <c r="J373" t="inlineStr">
        <is>
          <t>PPC LEAD sheet</t>
        </is>
      </c>
    </row>
    <row r="374">
      <c r="A374" s="11" t="n">
        <v>45966</v>
      </c>
      <c r="B374" t="inlineStr">
        <is>
          <t>View</t>
        </is>
      </c>
      <c r="C374" t="inlineStr">
        <is>
          <t>(320) 295-1778</t>
        </is>
      </c>
      <c r="E374" t="inlineStr">
        <is>
          <t>Call</t>
        </is>
      </c>
      <c r="F374" t="inlineStr">
        <is>
          <t>Invalid / Junk</t>
        </is>
      </c>
      <c r="G374" t="inlineStr">
        <is>
          <t>0 Invalid Leads</t>
        </is>
      </c>
      <c r="J374" t="inlineStr">
        <is>
          <t>PPC LEAD sheet</t>
        </is>
      </c>
    </row>
    <row r="375">
      <c r="A375" s="11" t="n">
        <v>45966</v>
      </c>
      <c r="B375" t="inlineStr">
        <is>
          <t>Woodfork, Jahan</t>
        </is>
      </c>
      <c r="C375" t="inlineStr">
        <is>
          <t>(510) 334-7330</t>
        </is>
      </c>
      <c r="D375" t="inlineStr">
        <is>
          <t>9012 Golf Links Road Oakland, California 94605</t>
        </is>
      </c>
      <c r="E375" t="inlineStr">
        <is>
          <t>Web Form</t>
        </is>
      </c>
      <c r="F375" t="inlineStr">
        <is>
          <t>Contract Sent / Offer</t>
        </is>
      </c>
      <c r="G375" t="inlineStr">
        <is>
          <t>4 Contract Sent / Sent Initial Offer</t>
        </is>
      </c>
      <c r="I375" t="inlineStr">
        <is>
          <t>inspected the property on Saturday Nov 8 between 10:00–11:00 AM</t>
        </is>
      </c>
      <c r="J375" t="inlineStr">
        <is>
          <t>PPC LEAD sheet</t>
        </is>
      </c>
    </row>
    <row r="376">
      <c r="A376" s="11" t="n">
        <v>45965</v>
      </c>
      <c r="B376" t="inlineStr">
        <is>
          <t>David, Aurora</t>
        </is>
      </c>
      <c r="C376" t="inlineStr">
        <is>
          <t>(720) 327-0388</t>
        </is>
      </c>
      <c r="D376" t="inlineStr">
        <is>
          <t>2833 South Paris Court Aurora, Colorado 80014</t>
        </is>
      </c>
      <c r="E376" t="inlineStr">
        <is>
          <t>Web Form</t>
        </is>
      </c>
      <c r="F376" t="inlineStr">
        <is>
          <t>Not Scored</t>
        </is>
      </c>
      <c r="J376" t="inlineStr">
        <is>
          <t>PPC LEAD sheet</t>
        </is>
      </c>
    </row>
    <row r="377">
      <c r="A377" s="11" t="n">
        <v>45965</v>
      </c>
      <c r="B377" t="inlineStr">
        <is>
          <t>paul</t>
        </is>
      </c>
      <c r="C377" t="inlineStr">
        <is>
          <t>(301) 758-0191</t>
        </is>
      </c>
      <c r="D377" t="inlineStr">
        <is>
          <t>3012 Marsh Crossing Drive Laurel, Maryland 20724</t>
        </is>
      </c>
      <c r="E377" t="inlineStr">
        <is>
          <t>Web Form</t>
        </is>
      </c>
      <c r="F377" t="inlineStr">
        <is>
          <t>Not Scored</t>
        </is>
      </c>
      <c r="J377" t="inlineStr">
        <is>
          <t>PPC LEAD sheet</t>
        </is>
      </c>
    </row>
    <row r="378">
      <c r="A378" s="11" t="n">
        <v>45965</v>
      </c>
      <c r="B378" t="inlineStr">
        <is>
          <t>Tuipulotu, Seini</t>
        </is>
      </c>
      <c r="C378" t="inlineStr">
        <is>
          <t>(925) 727-1637</t>
        </is>
      </c>
      <c r="D378" t="inlineStr">
        <is>
          <t>30 Greensboro Way Antioch, California 94509</t>
        </is>
      </c>
      <c r="E378" t="inlineStr">
        <is>
          <t>Web Form</t>
        </is>
      </c>
      <c r="F378" t="inlineStr">
        <is>
          <t>Appointment Booked</t>
        </is>
      </c>
      <c r="G378" t="inlineStr">
        <is>
          <t>5 Appointment booked</t>
        </is>
      </c>
      <c r="J378" t="inlineStr">
        <is>
          <t>PPC LEAD sheet</t>
        </is>
      </c>
    </row>
    <row r="379">
      <c r="A379" s="11" t="n">
        <v>45964</v>
      </c>
      <c r="B379" t="inlineStr">
        <is>
          <t>Francis</t>
        </is>
      </c>
      <c r="C379" t="inlineStr">
        <is>
          <t>(805) 404-2042</t>
        </is>
      </c>
      <c r="D379" t="inlineStr">
        <is>
          <t>2816 Circle View Drive Simi Valley, California 93063</t>
        </is>
      </c>
      <c r="E379" t="inlineStr">
        <is>
          <t>Web Form</t>
        </is>
      </c>
      <c r="F379" t="inlineStr">
        <is>
          <t>Not Interested / Unresponsive</t>
        </is>
      </c>
      <c r="G379" t="inlineStr">
        <is>
          <t>1 Not Interested / Unresponsive Lead</t>
        </is>
      </c>
      <c r="J379" t="inlineStr">
        <is>
          <t>PPC LEAD sheet</t>
        </is>
      </c>
    </row>
    <row r="380">
      <c r="A380" s="11" t="n">
        <v>45964</v>
      </c>
      <c r="B380" t="inlineStr">
        <is>
          <t>Ginger, Bronxville</t>
        </is>
      </c>
      <c r="C380" t="inlineStr">
        <is>
          <t>(914) 337-8634</t>
        </is>
      </c>
      <c r="D380" t="inlineStr">
        <is>
          <t>8 Hilltop Road Earley, England RG6 1BZ</t>
        </is>
      </c>
      <c r="E380" t="inlineStr">
        <is>
          <t>Web Form</t>
        </is>
      </c>
      <c r="F380" t="inlineStr">
        <is>
          <t>Not Interested / Unresponsive</t>
        </is>
      </c>
      <c r="G380" t="inlineStr">
        <is>
          <t>1 Not Interested / Unresponsive Lead</t>
        </is>
      </c>
      <c r="J380" t="inlineStr">
        <is>
          <t>PPC LEAD sheet</t>
        </is>
      </c>
    </row>
    <row r="381">
      <c r="A381" s="11" t="n">
        <v>45964</v>
      </c>
      <c r="B381" t="inlineStr">
        <is>
          <t>jonwer</t>
        </is>
      </c>
      <c r="C381" t="inlineStr">
        <is>
          <t>(724) 357-6579</t>
        </is>
      </c>
      <c r="D381" t="inlineStr">
        <is>
          <t>573 Willow Street San Jose, California 95125</t>
        </is>
      </c>
      <c r="E381" t="inlineStr">
        <is>
          <t>Web Form</t>
        </is>
      </c>
      <c r="F381" t="inlineStr">
        <is>
          <t>Not Interested / Unresponsive</t>
        </is>
      </c>
      <c r="G381" t="inlineStr">
        <is>
          <t>1 Not Interested / Unresponsive Lead</t>
        </is>
      </c>
      <c r="J381" t="inlineStr">
        <is>
          <t>PPC LEAD sheet</t>
        </is>
      </c>
    </row>
    <row r="382">
      <c r="A382" s="11" t="n">
        <v>45964</v>
      </c>
      <c r="B382" t="inlineStr">
        <is>
          <t>WHEEL, DARKER</t>
        </is>
      </c>
      <c r="C382" t="inlineStr">
        <is>
          <t>(925) 390-3242</t>
        </is>
      </c>
      <c r="D382" t="inlineStr">
        <is>
          <t>Harbor View Drive , California 95451</t>
        </is>
      </c>
      <c r="E382" t="inlineStr">
        <is>
          <t>Web Form</t>
        </is>
      </c>
      <c r="F382" t="inlineStr">
        <is>
          <t>Not Interested / Unresponsive</t>
        </is>
      </c>
      <c r="G382" t="inlineStr">
        <is>
          <t>1 Not Interested / Unresponsive Lead</t>
        </is>
      </c>
      <c r="J382" t="inlineStr">
        <is>
          <t>PPC LEAD sheet</t>
        </is>
      </c>
    </row>
    <row r="383">
      <c r="A383" s="11" t="n">
        <v>45964</v>
      </c>
      <c r="B383" t="inlineStr">
        <is>
          <t>Aj</t>
        </is>
      </c>
      <c r="C383" t="inlineStr">
        <is>
          <t>(510) 379-8840</t>
        </is>
      </c>
      <c r="E383" t="inlineStr">
        <is>
          <t>Call</t>
        </is>
      </c>
      <c r="F383" t="inlineStr">
        <is>
          <t>Invalid / Junk</t>
        </is>
      </c>
      <c r="G383" t="inlineStr">
        <is>
          <t>0 Invalid Leads</t>
        </is>
      </c>
      <c r="J383" t="inlineStr">
        <is>
          <t>PPC LEAD sheet</t>
        </is>
      </c>
    </row>
    <row r="384">
      <c r="A384" s="11" t="n">
        <v>45963</v>
      </c>
      <c r="B384" t="inlineStr">
        <is>
          <t>rhonda</t>
        </is>
      </c>
      <c r="C384" t="inlineStr">
        <is>
          <t>(321) 330-8123</t>
        </is>
      </c>
      <c r="D384" t="inlineStr">
        <is>
          <t>15530 Ohio 691 Nelsonville, Ohio 45764</t>
        </is>
      </c>
      <c r="E384" t="inlineStr">
        <is>
          <t>Web Form</t>
        </is>
      </c>
      <c r="F384" t="inlineStr">
        <is>
          <t>Not Interested / Unresponsive</t>
        </is>
      </c>
      <c r="G384" t="inlineStr">
        <is>
          <t>1 Not Interested / Unresponsive Lead</t>
        </is>
      </c>
      <c r="J384" t="inlineStr">
        <is>
          <t>PPC LEAD sheet</t>
        </is>
      </c>
    </row>
    <row r="385">
      <c r="A385" s="11" t="n">
        <v>45962</v>
      </c>
      <c r="B385" t="inlineStr">
        <is>
          <t>Duane</t>
        </is>
      </c>
      <c r="C385" t="inlineStr">
        <is>
          <t>(510) 751-7113</t>
        </is>
      </c>
      <c r="E385" t="inlineStr">
        <is>
          <t>Call</t>
        </is>
      </c>
      <c r="F385" t="inlineStr">
        <is>
          <t>Follow Up / Interested</t>
        </is>
      </c>
      <c r="G385" t="inlineStr">
        <is>
          <t>3 Follow Up / Interested Lead</t>
        </is>
      </c>
      <c r="J385" t="inlineStr">
        <is>
          <t>PPC LEAD sheet</t>
        </is>
      </c>
    </row>
    <row r="386">
      <c r="A386" s="11" t="n">
        <v>45962</v>
      </c>
      <c r="B386" t="inlineStr">
        <is>
          <t>Tyrian</t>
        </is>
      </c>
      <c r="C386" t="inlineStr">
        <is>
          <t>(925) 871-8250</t>
        </is>
      </c>
      <c r="D386" t="inlineStr">
        <is>
          <t>3104 Golden Oaks Lane Monterey, California 93940</t>
        </is>
      </c>
      <c r="E386" t="inlineStr">
        <is>
          <t>Web Form</t>
        </is>
      </c>
      <c r="F386" t="inlineStr">
        <is>
          <t>Not Interested / Unresponsive</t>
        </is>
      </c>
      <c r="G386" t="inlineStr">
        <is>
          <t>1 Not Interested / Unresponsive Lead</t>
        </is>
      </c>
      <c r="J386" t="inlineStr">
        <is>
          <t>PPC LEAD sheet</t>
        </is>
      </c>
    </row>
    <row r="387">
      <c r="A387" s="11" t="n">
        <v>45962</v>
      </c>
      <c r="B387" t="inlineStr">
        <is>
          <t>Marlantes, Mackenzie</t>
        </is>
      </c>
      <c r="C387" t="inlineStr">
        <is>
          <t>(415) 272-1917</t>
        </is>
      </c>
      <c r="D387" t="inlineStr">
        <is>
          <t>1579 Griffin Rd, Pebble Beach, CA 93953</t>
        </is>
      </c>
      <c r="E387" t="inlineStr">
        <is>
          <t>Web Form</t>
        </is>
      </c>
      <c r="F387" t="inlineStr">
        <is>
          <t>Follow Up / Interested</t>
        </is>
      </c>
      <c r="G387" t="inlineStr">
        <is>
          <t>3 Follow Up / Interested Lead</t>
        </is>
      </c>
      <c r="J387" t="inlineStr">
        <is>
          <t>PPC LEAD sheet</t>
        </is>
      </c>
    </row>
    <row r="388">
      <c r="A388" s="11" t="n">
        <v>45960</v>
      </c>
      <c r="B388" t="inlineStr">
        <is>
          <t>Alex</t>
        </is>
      </c>
      <c r="C388" t="inlineStr">
        <is>
          <t>(714) 906-0625</t>
        </is>
      </c>
      <c r="E388" t="inlineStr">
        <is>
          <t>Call</t>
        </is>
      </c>
      <c r="F388" t="inlineStr">
        <is>
          <t>Follow Up / Interested</t>
        </is>
      </c>
      <c r="G388" t="inlineStr">
        <is>
          <t>3 Follow Up / Interested Lead</t>
        </is>
      </c>
      <c r="I388" t="inlineStr">
        <is>
          <t>The caller is a wholesaler. Informed him that we're not open to working with wholesalers as of moment.</t>
        </is>
      </c>
      <c r="J388" t="inlineStr">
        <is>
          <t>PPC LEAD sheet</t>
        </is>
      </c>
    </row>
    <row r="389">
      <c r="A389" s="11" t="n">
        <v>45960</v>
      </c>
      <c r="B389" t="inlineStr">
        <is>
          <t>Contreras, Blanca</t>
        </is>
      </c>
      <c r="C389" t="inlineStr">
        <is>
          <t>(415) 240-9987</t>
        </is>
      </c>
      <c r="D389" t="inlineStr">
        <is>
          <t>274 Starling Way, Hercules, CA 94547</t>
        </is>
      </c>
      <c r="E389" t="inlineStr">
        <is>
          <t>Web Form</t>
        </is>
      </c>
      <c r="F389" t="inlineStr">
        <is>
          <t>Contract Sent / Offer</t>
        </is>
      </c>
      <c r="G389" t="inlineStr">
        <is>
          <t>4 Contract Sent / Sent Initial Offer</t>
        </is>
      </c>
      <c r="J389" t="inlineStr">
        <is>
          <t>PPC LEAD sheet</t>
        </is>
      </c>
    </row>
    <row r="390">
      <c r="A390" s="11" t="n">
        <v>45959</v>
      </c>
      <c r="B390" t="inlineStr">
        <is>
          <t>Rita</t>
        </is>
      </c>
      <c r="C390" t="inlineStr">
        <is>
          <t>(310) 990-0063</t>
        </is>
      </c>
      <c r="D390" t="inlineStr">
        <is>
          <t>23136 Park Contessa, Calabasas, CA 91302</t>
        </is>
      </c>
      <c r="E390" t="inlineStr">
        <is>
          <t>Web Form</t>
        </is>
      </c>
      <c r="F390" t="inlineStr">
        <is>
          <t>Invalid / Junk</t>
        </is>
      </c>
      <c r="G390" t="inlineStr">
        <is>
          <t>0 Invalid Leads</t>
        </is>
      </c>
      <c r="I390" t="inlineStr">
        <is>
          <t>Called the lead, but a man answered and said I had the wrong number. He mentioned he didn’t fill out any form and doesn’t know anyone named Rita.</t>
        </is>
      </c>
      <c r="J390" t="inlineStr">
        <is>
          <t>PPC LEAD sheet</t>
        </is>
      </c>
    </row>
    <row r="391">
      <c r="A391" s="11" t="n">
        <v>45959</v>
      </c>
      <c r="B391" t="inlineStr">
        <is>
          <t>Bertone, Richard</t>
        </is>
      </c>
      <c r="C391" t="inlineStr">
        <is>
          <t>(707) 213-8273</t>
        </is>
      </c>
      <c r="D391" t="inlineStr">
        <is>
          <t>500 Nebraska St., Fairfield, CA 94533</t>
        </is>
      </c>
      <c r="E391" t="inlineStr">
        <is>
          <t>Call</t>
        </is>
      </c>
      <c r="F391" t="inlineStr">
        <is>
          <t>Follow Up / Interested</t>
        </is>
      </c>
      <c r="G391" t="inlineStr">
        <is>
          <t>3 Follow Up / Interested Lead</t>
        </is>
      </c>
      <c r="J391" t="inlineStr">
        <is>
          <t>PPC LEAD sheet</t>
        </is>
      </c>
    </row>
    <row r="392">
      <c r="A392" s="11" t="n">
        <v>45958</v>
      </c>
      <c r="B392" t="inlineStr">
        <is>
          <t>King, Dikeshia</t>
        </is>
      </c>
      <c r="C392" t="inlineStr">
        <is>
          <t>(443) 864-1155</t>
        </is>
      </c>
      <c r="D392" t="inlineStr">
        <is>
          <t>5808 Highgate Drive Baltimore, Maryland 21215</t>
        </is>
      </c>
      <c r="E392" t="inlineStr">
        <is>
          <t>Web Form</t>
        </is>
      </c>
      <c r="F392" t="inlineStr">
        <is>
          <t>Not Interested / Unresponsive</t>
        </is>
      </c>
      <c r="G392" t="inlineStr">
        <is>
          <t>1 Not Interested / Unresponsive Lead</t>
        </is>
      </c>
      <c r="J392" t="inlineStr">
        <is>
          <t>PPC LEAD sheet</t>
        </is>
      </c>
    </row>
    <row r="393">
      <c r="A393" s="11" t="n">
        <v>45958</v>
      </c>
      <c r="B393" t="inlineStr">
        <is>
          <t>Jones, William</t>
        </is>
      </c>
      <c r="C393" t="inlineStr">
        <is>
          <t>(415) 370-4782</t>
        </is>
      </c>
      <c r="D393" t="inlineStr">
        <is>
          <t>434 Florida Ave, Richmond, CA 94804</t>
        </is>
      </c>
      <c r="E393" t="inlineStr">
        <is>
          <t>Call</t>
        </is>
      </c>
      <c r="F393" t="inlineStr">
        <is>
          <t>Not Scored</t>
        </is>
      </c>
      <c r="J393" t="inlineStr">
        <is>
          <t>PPC LEAD sheet</t>
        </is>
      </c>
    </row>
    <row r="394">
      <c r="A394" s="11" t="n">
        <v>45957</v>
      </c>
      <c r="B394" t="inlineStr">
        <is>
          <t>View</t>
        </is>
      </c>
      <c r="C394" t="inlineStr">
        <is>
          <t>(934) 225-0392</t>
        </is>
      </c>
      <c r="E394" t="inlineStr">
        <is>
          <t>Call</t>
        </is>
      </c>
      <c r="F394" t="inlineStr">
        <is>
          <t>Invalid / Junk</t>
        </is>
      </c>
      <c r="G394" t="inlineStr">
        <is>
          <t>0 Invalid Leads</t>
        </is>
      </c>
      <c r="J394" t="inlineStr">
        <is>
          <t>PPC LEAD sheet</t>
        </is>
      </c>
    </row>
    <row r="395">
      <c r="A395" s="11" t="n">
        <v>45957</v>
      </c>
      <c r="B395" t="inlineStr">
        <is>
          <t>View</t>
        </is>
      </c>
      <c r="C395" t="inlineStr">
        <is>
          <t>(207) 962-3762</t>
        </is>
      </c>
      <c r="E395" t="inlineStr">
        <is>
          <t>Call</t>
        </is>
      </c>
      <c r="F395" t="inlineStr">
        <is>
          <t>Not Scored</t>
        </is>
      </c>
      <c r="J395" t="inlineStr">
        <is>
          <t>PPC LEAD sheet</t>
        </is>
      </c>
    </row>
    <row r="396">
      <c r="A396" s="11" t="n">
        <v>45957</v>
      </c>
      <c r="B396" t="inlineStr">
        <is>
          <t>Moor, Violet</t>
        </is>
      </c>
      <c r="C396" t="inlineStr">
        <is>
          <t>(909) 313-0741</t>
        </is>
      </c>
      <c r="D396" t="inlineStr">
        <is>
          <t xml:space="preserve">South Main Street Memphis, Tennessee </t>
        </is>
      </c>
      <c r="E396" t="inlineStr">
        <is>
          <t>Web Form</t>
        </is>
      </c>
      <c r="F396" t="inlineStr">
        <is>
          <t>Invalid / Junk</t>
        </is>
      </c>
      <c r="G396" t="inlineStr">
        <is>
          <t>0 Invalid Leads</t>
        </is>
      </c>
      <c r="J396" t="inlineStr">
        <is>
          <t>PPC LEAD sheet</t>
        </is>
      </c>
    </row>
    <row r="397">
      <c r="A397" s="11" t="n">
        <v>45956</v>
      </c>
      <c r="B397" t="inlineStr">
        <is>
          <t>Ware, Ellen</t>
        </is>
      </c>
      <c r="C397" t="inlineStr">
        <is>
          <t>(925) 727-9944</t>
        </is>
      </c>
      <c r="D397" t="inlineStr">
        <is>
          <t>367 Franklin Road Franklin, Tennessee 37069</t>
        </is>
      </c>
      <c r="E397" t="inlineStr">
        <is>
          <t>Web Form</t>
        </is>
      </c>
      <c r="F397" t="inlineStr">
        <is>
          <t>Not Interested / Unresponsive</t>
        </is>
      </c>
      <c r="G397" t="inlineStr">
        <is>
          <t>1 Not Interested / Unresponsive Lead</t>
        </is>
      </c>
      <c r="J397" t="inlineStr">
        <is>
          <t>PPC LEAD sheet</t>
        </is>
      </c>
    </row>
    <row r="398">
      <c r="A398" s="11" t="n">
        <v>45954</v>
      </c>
      <c r="B398" t="inlineStr">
        <is>
          <t>View</t>
        </is>
      </c>
      <c r="C398" t="inlineStr">
        <is>
          <t>(559) 347-8102</t>
        </is>
      </c>
      <c r="E398" t="inlineStr">
        <is>
          <t>Call</t>
        </is>
      </c>
      <c r="F398" t="inlineStr">
        <is>
          <t>Not Scored</t>
        </is>
      </c>
      <c r="J398" t="inlineStr">
        <is>
          <t>PPC LEAD sheet</t>
        </is>
      </c>
    </row>
    <row r="399">
      <c r="A399" s="11" t="n">
        <v>45954</v>
      </c>
      <c r="B399" t="inlineStr">
        <is>
          <t>Hollis, Ms Patricia Cecille</t>
        </is>
      </c>
      <c r="C399" t="inlineStr">
        <is>
          <t>(669) 377-5026</t>
        </is>
      </c>
      <c r="D399" t="inlineStr">
        <is>
          <t xml:space="preserve">17427 Calle del Sol, Morgan Hill, CA 95037 </t>
        </is>
      </c>
      <c r="E399" t="inlineStr">
        <is>
          <t>Call</t>
        </is>
      </c>
      <c r="F399" t="inlineStr">
        <is>
          <t>Contract Sent / Offer</t>
        </is>
      </c>
      <c r="G399" t="inlineStr">
        <is>
          <t>4 Contract Sent / Sent Initial Offer</t>
        </is>
      </c>
      <c r="J399" t="inlineStr">
        <is>
          <t>PPC LEAD sheet</t>
        </is>
      </c>
    </row>
    <row r="400">
      <c r="A400" s="11" t="n">
        <v>45954</v>
      </c>
      <c r="B400" t="inlineStr">
        <is>
          <t>McCowan, Emmanuel</t>
        </is>
      </c>
      <c r="C400" t="inlineStr">
        <is>
          <t>(415) 238-9440</t>
        </is>
      </c>
      <c r="D400" t="inlineStr">
        <is>
          <t>340 North Vendome Street Los Angeles, California 90026</t>
        </is>
      </c>
      <c r="E400" t="inlineStr">
        <is>
          <t>Web Form</t>
        </is>
      </c>
      <c r="F400" t="inlineStr">
        <is>
          <t>Not Interested / Unresponsive</t>
        </is>
      </c>
      <c r="G400" t="inlineStr">
        <is>
          <t>1 Not Interested / Unresponsive Lead</t>
        </is>
      </c>
      <c r="J400" t="inlineStr">
        <is>
          <t>PPC LEAD sheet</t>
        </is>
      </c>
    </row>
    <row r="401">
      <c r="A401" s="11" t="n">
        <v>45953</v>
      </c>
      <c r="B401" t="inlineStr">
        <is>
          <t>Pawan Teja Reddy</t>
        </is>
      </c>
      <c r="D401" t="inlineStr">
        <is>
          <t>4955 Swindon Place Newark, California 94560</t>
        </is>
      </c>
      <c r="E401" t="inlineStr">
        <is>
          <t>Web Form</t>
        </is>
      </c>
      <c r="F401" t="inlineStr">
        <is>
          <t>Follow Up / Interested</t>
        </is>
      </c>
      <c r="G401" t="inlineStr">
        <is>
          <t>3 Follow Up / Interested Lead</t>
        </is>
      </c>
      <c r="J401" t="inlineStr">
        <is>
          <t>PPC LEAD sheet</t>
        </is>
      </c>
    </row>
    <row r="402">
      <c r="A402" s="11" t="n">
        <v>45952</v>
      </c>
      <c r="B402" t="inlineStr">
        <is>
          <t>Unknown</t>
        </is>
      </c>
      <c r="C402" t="inlineStr">
        <is>
          <t>(408) 833-8344</t>
        </is>
      </c>
      <c r="E402" t="inlineStr">
        <is>
          <t>Call</t>
        </is>
      </c>
      <c r="F402" t="inlineStr">
        <is>
          <t>Follow Up / Interested</t>
        </is>
      </c>
      <c r="G402" t="inlineStr">
        <is>
          <t>3 Follow Up / Interested Lead</t>
        </is>
      </c>
      <c r="J402" t="inlineStr">
        <is>
          <t>PPC LEAD sheet</t>
        </is>
      </c>
    </row>
    <row r="403">
      <c r="A403" s="11" t="n">
        <v>45950</v>
      </c>
      <c r="B403" t="inlineStr">
        <is>
          <t>Hudspith, Kevin</t>
        </is>
      </c>
      <c r="C403" t="inlineStr">
        <is>
          <t>(408) 362-5306</t>
        </is>
      </c>
      <c r="E403" t="inlineStr">
        <is>
          <t>Call</t>
        </is>
      </c>
      <c r="F403" t="inlineStr">
        <is>
          <t>Follow Up / Interested</t>
        </is>
      </c>
      <c r="G403" t="inlineStr">
        <is>
          <t>3 Follow Up / Interested Lead</t>
        </is>
      </c>
      <c r="J403" t="inlineStr">
        <is>
          <t>PPC LEAD sheet</t>
        </is>
      </c>
    </row>
    <row r="404">
      <c r="A404" s="11" t="n">
        <v>45947</v>
      </c>
      <c r="B404" t="inlineStr">
        <is>
          <t>View</t>
        </is>
      </c>
      <c r="C404" t="inlineStr">
        <is>
          <t>(949) 620-4898</t>
        </is>
      </c>
      <c r="E404" t="inlineStr">
        <is>
          <t>Call</t>
        </is>
      </c>
      <c r="F404" t="inlineStr">
        <is>
          <t>Invalid / Junk</t>
        </is>
      </c>
      <c r="G404" t="inlineStr">
        <is>
          <t>0 Invalid Leads</t>
        </is>
      </c>
      <c r="J404" t="inlineStr">
        <is>
          <t>PPC LEAD sheet</t>
        </is>
      </c>
    </row>
    <row r="405">
      <c r="A405" s="11" t="n">
        <v>45947</v>
      </c>
      <c r="B405" t="inlineStr">
        <is>
          <t>View</t>
        </is>
      </c>
      <c r="C405" t="inlineStr">
        <is>
          <t>(708) 288-6812</t>
        </is>
      </c>
      <c r="E405" t="inlineStr">
        <is>
          <t>Call</t>
        </is>
      </c>
      <c r="F405" t="inlineStr">
        <is>
          <t>Invalid / Junk</t>
        </is>
      </c>
      <c r="G405" t="inlineStr">
        <is>
          <t>0 Invalid Leads</t>
        </is>
      </c>
      <c r="J405" t="inlineStr">
        <is>
          <t>PPC LEAD sheet</t>
        </is>
      </c>
    </row>
    <row r="406">
      <c r="A406" s="11" t="n">
        <v>45947</v>
      </c>
      <c r="B406" t="inlineStr">
        <is>
          <t>View</t>
        </is>
      </c>
      <c r="C406" t="inlineStr">
        <is>
          <t>(602) 677-2680</t>
        </is>
      </c>
      <c r="E406" t="inlineStr">
        <is>
          <t>Call</t>
        </is>
      </c>
      <c r="F406" t="inlineStr">
        <is>
          <t>Invalid / Junk</t>
        </is>
      </c>
      <c r="G406" t="inlineStr">
        <is>
          <t>0 Invalid Leads</t>
        </is>
      </c>
      <c r="J406" t="inlineStr">
        <is>
          <t>PPC LEAD sheet</t>
        </is>
      </c>
    </row>
    <row r="407">
      <c r="A407" s="11" t="n">
        <v>45947</v>
      </c>
      <c r="B407" t="inlineStr">
        <is>
          <t>View</t>
        </is>
      </c>
      <c r="C407" t="inlineStr">
        <is>
          <t xml:space="preserve">(408) 431-5684 </t>
        </is>
      </c>
      <c r="E407" t="inlineStr">
        <is>
          <t>Call</t>
        </is>
      </c>
      <c r="F407" t="inlineStr">
        <is>
          <t>Not Interested / Unresponsive</t>
        </is>
      </c>
      <c r="G407" t="inlineStr">
        <is>
          <t>1 Not Interested / Unresponsive Lead</t>
        </is>
      </c>
      <c r="J407" t="inlineStr">
        <is>
          <t>PPC LEAD sheet</t>
        </is>
      </c>
    </row>
    <row r="408">
      <c r="A408" s="11" t="n">
        <v>45946</v>
      </c>
      <c r="B408" t="inlineStr">
        <is>
          <t>Thatcher, Maureen</t>
        </is>
      </c>
      <c r="C408" t="inlineStr">
        <is>
          <t>(530) 348-4387</t>
        </is>
      </c>
      <c r="E408" t="inlineStr">
        <is>
          <t>Web Form</t>
        </is>
      </c>
      <c r="F408" t="inlineStr">
        <is>
          <t>Follow Up / Interested</t>
        </is>
      </c>
      <c r="G408" t="inlineStr">
        <is>
          <t>3 Follow Up / Interested Lead</t>
        </is>
      </c>
      <c r="J408" t="inlineStr">
        <is>
          <t>PPC LEAD sheet</t>
        </is>
      </c>
    </row>
    <row r="409">
      <c r="A409" s="11" t="n">
        <v>45945</v>
      </c>
      <c r="B409" t="inlineStr">
        <is>
          <t>View</t>
        </is>
      </c>
      <c r="C409" t="inlineStr">
        <is>
          <t>(714) 843-7901</t>
        </is>
      </c>
      <c r="E409" t="inlineStr">
        <is>
          <t>Call</t>
        </is>
      </c>
      <c r="F409" t="inlineStr">
        <is>
          <t>Not Interested / Unresponsive</t>
        </is>
      </c>
      <c r="G409" t="inlineStr">
        <is>
          <t>1 Not Interested / Unresponsive Lead</t>
        </is>
      </c>
      <c r="J409" t="inlineStr">
        <is>
          <t>PPC LEAD sheet</t>
        </is>
      </c>
    </row>
    <row r="410">
      <c r="A410" s="11" t="n">
        <v>45944</v>
      </c>
      <c r="B410" t="inlineStr">
        <is>
          <t>View</t>
        </is>
      </c>
      <c r="C410" t="inlineStr">
        <is>
          <t>(646) 625-1271</t>
        </is>
      </c>
      <c r="E410" t="inlineStr">
        <is>
          <t>Call</t>
        </is>
      </c>
      <c r="F410" t="inlineStr">
        <is>
          <t>Invalid / Junk</t>
        </is>
      </c>
      <c r="G410" t="inlineStr">
        <is>
          <t>0 Invalid Leads</t>
        </is>
      </c>
      <c r="J410" t="inlineStr">
        <is>
          <t>PPC LEAD sheet</t>
        </is>
      </c>
    </row>
    <row r="411">
      <c r="A411" s="11" t="n">
        <v>45944</v>
      </c>
      <c r="B411" t="inlineStr">
        <is>
          <t>Ramirez, Liz</t>
        </is>
      </c>
      <c r="C411" t="inlineStr">
        <is>
          <t>(805) 296-6478</t>
        </is>
      </c>
      <c r="E411" t="inlineStr">
        <is>
          <t>Web Form</t>
        </is>
      </c>
      <c r="F411" t="inlineStr">
        <is>
          <t>Follow Up / Interested</t>
        </is>
      </c>
      <c r="G411" t="inlineStr">
        <is>
          <t>3 Follow Up / Interested Lead</t>
        </is>
      </c>
      <c r="J411" t="inlineStr">
        <is>
          <t>PPC LEAD sheet</t>
        </is>
      </c>
    </row>
    <row r="412">
      <c r="A412" s="11" t="n">
        <v>45943</v>
      </c>
      <c r="B412" t="inlineStr">
        <is>
          <t>View</t>
        </is>
      </c>
      <c r="C412" t="inlineStr">
        <is>
          <t>(510) 938-0773</t>
        </is>
      </c>
      <c r="E412" t="inlineStr">
        <is>
          <t>Call</t>
        </is>
      </c>
      <c r="F412" t="inlineStr">
        <is>
          <t>Invalid / Junk</t>
        </is>
      </c>
      <c r="G412" t="inlineStr">
        <is>
          <t>0 Invalid Leads</t>
        </is>
      </c>
      <c r="J412" t="inlineStr">
        <is>
          <t>PPC LEAD sheet</t>
        </is>
      </c>
    </row>
    <row r="413">
      <c r="A413" s="11" t="n">
        <v>45940</v>
      </c>
      <c r="B413" t="inlineStr">
        <is>
          <t>View</t>
        </is>
      </c>
      <c r="C413" t="inlineStr">
        <is>
          <t>(626) 323-8447</t>
        </is>
      </c>
      <c r="E413" t="inlineStr">
        <is>
          <t>Call</t>
        </is>
      </c>
      <c r="F413" t="inlineStr">
        <is>
          <t>Invalid / Junk</t>
        </is>
      </c>
      <c r="G413" t="inlineStr">
        <is>
          <t>0 Invalid Leads</t>
        </is>
      </c>
      <c r="J413" t="inlineStr">
        <is>
          <t>PPC LEAD sheet</t>
        </is>
      </c>
    </row>
    <row r="414">
      <c r="A414" s="11" t="n">
        <v>45940</v>
      </c>
      <c r="B414" t="inlineStr">
        <is>
          <t>View</t>
        </is>
      </c>
      <c r="C414" t="inlineStr">
        <is>
          <t>(484) 445-8377</t>
        </is>
      </c>
      <c r="E414" t="inlineStr">
        <is>
          <t>Call</t>
        </is>
      </c>
      <c r="F414" t="inlineStr">
        <is>
          <t>Invalid / Junk</t>
        </is>
      </c>
      <c r="G414" t="inlineStr">
        <is>
          <t>0 Invalid Leads</t>
        </is>
      </c>
      <c r="J414" t="inlineStr">
        <is>
          <t>PPC LEAD sheet</t>
        </is>
      </c>
    </row>
    <row r="415">
      <c r="A415" s="11" t="n">
        <v>45938</v>
      </c>
      <c r="B415" t="inlineStr">
        <is>
          <t>View</t>
        </is>
      </c>
      <c r="C415" t="inlineStr">
        <is>
          <t>(949) 506-4366</t>
        </is>
      </c>
      <c r="E415" t="inlineStr">
        <is>
          <t>Call</t>
        </is>
      </c>
      <c r="F415" t="inlineStr">
        <is>
          <t>Not Scored</t>
        </is>
      </c>
      <c r="J415" t="inlineStr">
        <is>
          <t>PPC LEAD sheet</t>
        </is>
      </c>
    </row>
    <row r="416">
      <c r="A416" s="11" t="n">
        <v>45938</v>
      </c>
      <c r="B416" t="inlineStr">
        <is>
          <t>View</t>
        </is>
      </c>
      <c r="C416" t="inlineStr">
        <is>
          <t>(858) 477-3683</t>
        </is>
      </c>
      <c r="E416" t="inlineStr">
        <is>
          <t>Call</t>
        </is>
      </c>
      <c r="F416" t="inlineStr">
        <is>
          <t>Invalid / Junk</t>
        </is>
      </c>
      <c r="G416" t="inlineStr">
        <is>
          <t>0 Invalid Leads</t>
        </is>
      </c>
      <c r="J416" t="inlineStr">
        <is>
          <t>PPC LEAD sheet</t>
        </is>
      </c>
    </row>
    <row r="417">
      <c r="A417" s="11" t="n">
        <v>45938</v>
      </c>
      <c r="B417" t="inlineStr">
        <is>
          <t>View</t>
        </is>
      </c>
      <c r="C417" t="inlineStr">
        <is>
          <t>(725) 308-3320</t>
        </is>
      </c>
      <c r="E417" t="inlineStr">
        <is>
          <t>Call</t>
        </is>
      </c>
      <c r="F417" t="inlineStr">
        <is>
          <t>Invalid / Junk</t>
        </is>
      </c>
      <c r="G417" t="inlineStr">
        <is>
          <t>0 Invalid Leads</t>
        </is>
      </c>
      <c r="J417" t="inlineStr">
        <is>
          <t>PPC LEAD sheet</t>
        </is>
      </c>
    </row>
    <row r="418">
      <c r="A418" s="11" t="n">
        <v>45936</v>
      </c>
      <c r="B418" t="inlineStr">
        <is>
          <t>Torres, Victoria</t>
        </is>
      </c>
      <c r="C418" t="inlineStr">
        <is>
          <t>(650) 922-2664</t>
        </is>
      </c>
      <c r="E418" t="inlineStr">
        <is>
          <t>Web Form</t>
        </is>
      </c>
      <c r="F418" t="inlineStr">
        <is>
          <t>Not Interested / Unresponsive</t>
        </is>
      </c>
      <c r="G418" t="inlineStr">
        <is>
          <t>1 Not Interested / Unresponsive Lead</t>
        </is>
      </c>
      <c r="H418" t="inlineStr">
        <is>
          <t>PMAX</t>
        </is>
      </c>
      <c r="J418" t="inlineStr">
        <is>
          <t>PPC LEAD sheet</t>
        </is>
      </c>
    </row>
    <row r="419">
      <c r="A419" s="11" t="n">
        <v>45933</v>
      </c>
      <c r="B419" t="inlineStr">
        <is>
          <t>Beth</t>
        </is>
      </c>
      <c r="C419" t="inlineStr">
        <is>
          <t>(510) 845-4225</t>
        </is>
      </c>
      <c r="E419" t="inlineStr">
        <is>
          <t>Call</t>
        </is>
      </c>
      <c r="F419" t="inlineStr">
        <is>
          <t>Invalid / Junk</t>
        </is>
      </c>
      <c r="G419" t="inlineStr">
        <is>
          <t>0 Invalid Leads</t>
        </is>
      </c>
      <c r="J419" t="inlineStr">
        <is>
          <t>PPC LEAD sheet</t>
        </is>
      </c>
    </row>
    <row r="420">
      <c r="A420" s="11" t="n">
        <v>45933</v>
      </c>
      <c r="B420" t="inlineStr">
        <is>
          <t>View</t>
        </is>
      </c>
      <c r="C420" t="inlineStr">
        <is>
          <t>(510) 729-2678</t>
        </is>
      </c>
      <c r="E420" t="inlineStr">
        <is>
          <t>Call</t>
        </is>
      </c>
      <c r="F420" t="inlineStr">
        <is>
          <t>Invalid / Junk</t>
        </is>
      </c>
      <c r="G420" t="inlineStr">
        <is>
          <t>0 Invalid Leads</t>
        </is>
      </c>
      <c r="J420" t="inlineStr">
        <is>
          <t>PPC LEAD sheet</t>
        </is>
      </c>
    </row>
    <row r="421">
      <c r="A421" s="11" t="n">
        <v>45932</v>
      </c>
      <c r="B421" t="inlineStr">
        <is>
          <t>View</t>
        </is>
      </c>
      <c r="C421" t="inlineStr">
        <is>
          <t>(276) 231-2169</t>
        </is>
      </c>
      <c r="E421" t="inlineStr">
        <is>
          <t>Call</t>
        </is>
      </c>
      <c r="F421" t="inlineStr">
        <is>
          <t>Invalid / Junk</t>
        </is>
      </c>
      <c r="G421" t="inlineStr">
        <is>
          <t>0 Invalid Leads</t>
        </is>
      </c>
      <c r="J421" t="inlineStr">
        <is>
          <t>PPC LEAD sheet</t>
        </is>
      </c>
    </row>
    <row r="422">
      <c r="A422" s="11" t="n">
        <v>45931</v>
      </c>
      <c r="B422" t="inlineStr">
        <is>
          <t>View</t>
        </is>
      </c>
      <c r="C422" t="inlineStr">
        <is>
          <t>(480) 944-9652</t>
        </is>
      </c>
      <c r="E422" t="inlineStr">
        <is>
          <t>Call</t>
        </is>
      </c>
      <c r="F422" t="inlineStr">
        <is>
          <t>Not Interested / Unresponsive</t>
        </is>
      </c>
      <c r="G422" t="inlineStr">
        <is>
          <t>1 Not Interested / Unresponsive Lead</t>
        </is>
      </c>
      <c r="J422" t="inlineStr">
        <is>
          <t>PPC LEAD sheet</t>
        </is>
      </c>
    </row>
    <row r="423">
      <c r="A423" s="11" t="n">
        <v>45931</v>
      </c>
      <c r="B423" t="inlineStr">
        <is>
          <t>Perry, Michael</t>
        </is>
      </c>
      <c r="C423" t="inlineStr">
        <is>
          <t>(858) 353-1632</t>
        </is>
      </c>
      <c r="E423" t="inlineStr">
        <is>
          <t>Call</t>
        </is>
      </c>
      <c r="F423" t="inlineStr">
        <is>
          <t>Follow Up / Interested</t>
        </is>
      </c>
      <c r="G423" t="inlineStr">
        <is>
          <t>3 Follow Up / Interested Lead</t>
        </is>
      </c>
      <c r="J423" t="inlineStr">
        <is>
          <t>PPC LEAD sheet</t>
        </is>
      </c>
    </row>
    <row r="424">
      <c r="A424" s="11" t="n">
        <v>45930</v>
      </c>
      <c r="B424" t="inlineStr">
        <is>
          <t>, Tanea</t>
        </is>
      </c>
      <c r="C424" t="inlineStr">
        <is>
          <t>(564) 208-0286</t>
        </is>
      </c>
      <c r="E424" t="inlineStr">
        <is>
          <t>Call</t>
        </is>
      </c>
      <c r="F424" t="inlineStr">
        <is>
          <t>Follow Up / Interested</t>
        </is>
      </c>
      <c r="G424" t="inlineStr">
        <is>
          <t>3 Follow Up / Interested Lead</t>
        </is>
      </c>
      <c r="J424" t="inlineStr">
        <is>
          <t>PPC LEAD sheet</t>
        </is>
      </c>
    </row>
    <row r="425">
      <c r="A425" s="11" t="n">
        <v>45929</v>
      </c>
      <c r="B425" t="inlineStr">
        <is>
          <t>View</t>
        </is>
      </c>
      <c r="C425" t="inlineStr">
        <is>
          <t>(870) 292-3406</t>
        </is>
      </c>
      <c r="E425" t="inlineStr">
        <is>
          <t>Call</t>
        </is>
      </c>
      <c r="F425" t="inlineStr">
        <is>
          <t>Invalid / Junk</t>
        </is>
      </c>
      <c r="G425" t="inlineStr">
        <is>
          <t>0 Invalid Leads</t>
        </is>
      </c>
      <c r="J425" t="inlineStr">
        <is>
          <t>PPC LEAD sheet</t>
        </is>
      </c>
    </row>
    <row r="426">
      <c r="A426" s="11" t="n">
        <v>45929</v>
      </c>
      <c r="B426" t="inlineStr">
        <is>
          <t>View</t>
        </is>
      </c>
      <c r="C426" t="inlineStr">
        <is>
          <t>(870) 270-4431</t>
        </is>
      </c>
      <c r="E426" t="inlineStr">
        <is>
          <t>Call</t>
        </is>
      </c>
      <c r="F426" t="inlineStr">
        <is>
          <t>Invalid / Junk</t>
        </is>
      </c>
      <c r="G426" t="inlineStr">
        <is>
          <t>0 Invalid Leads</t>
        </is>
      </c>
      <c r="J426" t="inlineStr">
        <is>
          <t>PPC LEAD sheet</t>
        </is>
      </c>
    </row>
    <row r="427">
      <c r="A427" s="11" t="n">
        <v>45929</v>
      </c>
      <c r="B427" t="inlineStr">
        <is>
          <t>View</t>
        </is>
      </c>
      <c r="C427" t="inlineStr">
        <is>
          <t>(213) 784-9421</t>
        </is>
      </c>
      <c r="E427" t="inlineStr">
        <is>
          <t>Call</t>
        </is>
      </c>
      <c r="F427" t="inlineStr">
        <is>
          <t>Not Scored</t>
        </is>
      </c>
      <c r="J427" t="inlineStr">
        <is>
          <t>PPC LEAD sheet</t>
        </is>
      </c>
    </row>
    <row r="428">
      <c r="A428" s="11" t="n">
        <v>45924</v>
      </c>
      <c r="B428" t="inlineStr">
        <is>
          <t>View</t>
        </is>
      </c>
      <c r="C428" t="inlineStr">
        <is>
          <t>(510) 478-1423</t>
        </is>
      </c>
      <c r="E428" t="inlineStr">
        <is>
          <t>Call</t>
        </is>
      </c>
      <c r="F428" t="inlineStr">
        <is>
          <t>Not Interested / Unresponsive</t>
        </is>
      </c>
      <c r="G428" t="inlineStr">
        <is>
          <t>1 Not Interested / Unresponsive Lead</t>
        </is>
      </c>
      <c r="J428" t="inlineStr">
        <is>
          <t>PPC LEAD sheet</t>
        </is>
      </c>
    </row>
    <row r="429">
      <c r="A429" s="11" t="n">
        <v>45923</v>
      </c>
      <c r="B429" t="inlineStr">
        <is>
          <t>, Sai</t>
        </is>
      </c>
      <c r="C429" t="inlineStr">
        <is>
          <t>(409) 728-3554</t>
        </is>
      </c>
      <c r="E429" t="inlineStr">
        <is>
          <t>Call</t>
        </is>
      </c>
      <c r="F429" t="inlineStr">
        <is>
          <t>Not Scored</t>
        </is>
      </c>
      <c r="J429" t="inlineStr">
        <is>
          <t>PPC LEAD sheet</t>
        </is>
      </c>
    </row>
    <row r="430">
      <c r="A430" s="11" t="n">
        <v>45922</v>
      </c>
      <c r="B430" t="inlineStr">
        <is>
          <t>View</t>
        </is>
      </c>
      <c r="C430" t="inlineStr">
        <is>
          <t>(858) 750-5112</t>
        </is>
      </c>
      <c r="E430" t="inlineStr">
        <is>
          <t>Call</t>
        </is>
      </c>
      <c r="F430" t="inlineStr">
        <is>
          <t>Not Scored</t>
        </is>
      </c>
      <c r="J430" t="inlineStr">
        <is>
          <t>PPC LEAD sheet</t>
        </is>
      </c>
    </row>
    <row r="431">
      <c r="A431" s="11" t="n">
        <v>45920</v>
      </c>
      <c r="B431" t="inlineStr">
        <is>
          <t>Valdez, Tony</t>
        </is>
      </c>
      <c r="C431" t="inlineStr">
        <is>
          <t>(510) 358-0749</t>
        </is>
      </c>
      <c r="E431" t="inlineStr">
        <is>
          <t>Call</t>
        </is>
      </c>
      <c r="F431" t="inlineStr">
        <is>
          <t>Not Scored</t>
        </is>
      </c>
      <c r="J431" t="inlineStr">
        <is>
          <t>PPC LEAD sheet</t>
        </is>
      </c>
    </row>
    <row r="432">
      <c r="A432" s="11" t="n">
        <v>45919</v>
      </c>
      <c r="B432" t="inlineStr">
        <is>
          <t>, Anthony</t>
        </is>
      </c>
      <c r="C432" t="inlineStr">
        <is>
          <t>(650) 590-1410</t>
        </is>
      </c>
      <c r="E432" t="inlineStr">
        <is>
          <t>Call</t>
        </is>
      </c>
      <c r="F432" t="inlineStr">
        <is>
          <t>Not Scored</t>
        </is>
      </c>
      <c r="J432" t="inlineStr">
        <is>
          <t>PPC LEAD sheet</t>
        </is>
      </c>
    </row>
    <row r="433">
      <c r="A433" s="11" t="n">
        <v>45919</v>
      </c>
      <c r="B433" t="inlineStr">
        <is>
          <t>, Michael</t>
        </is>
      </c>
      <c r="C433" t="inlineStr">
        <is>
          <t>(415) 527-7235</t>
        </is>
      </c>
      <c r="E433" t="inlineStr">
        <is>
          <t>Call</t>
        </is>
      </c>
      <c r="F433" t="inlineStr">
        <is>
          <t>Not Scored</t>
        </is>
      </c>
      <c r="J433" t="inlineStr">
        <is>
          <t>PPC LEAD sheet</t>
        </is>
      </c>
    </row>
    <row r="434">
      <c r="A434" s="11" t="n">
        <v>45918</v>
      </c>
      <c r="B434" t="inlineStr">
        <is>
          <t>View</t>
        </is>
      </c>
      <c r="C434" t="inlineStr">
        <is>
          <t>(213) 757-2681</t>
        </is>
      </c>
      <c r="E434" t="inlineStr">
        <is>
          <t>Call</t>
        </is>
      </c>
      <c r="F434" t="inlineStr">
        <is>
          <t>Invalid / Junk</t>
        </is>
      </c>
      <c r="G434" t="inlineStr">
        <is>
          <t>0 Invalid Leads</t>
        </is>
      </c>
      <c r="J434" t="inlineStr">
        <is>
          <t>PPC LEAD sheet</t>
        </is>
      </c>
    </row>
    <row r="435">
      <c r="A435" s="11" t="n">
        <v>45918</v>
      </c>
      <c r="B435" t="inlineStr">
        <is>
          <t>Lucon, Alexis</t>
        </is>
      </c>
      <c r="C435" t="inlineStr">
        <is>
          <t>(970) 673-3834</t>
        </is>
      </c>
      <c r="E435" t="inlineStr">
        <is>
          <t>Call</t>
        </is>
      </c>
      <c r="F435" t="inlineStr">
        <is>
          <t>Not Scored</t>
        </is>
      </c>
      <c r="J435" t="inlineStr">
        <is>
          <t>PPC LEAD sheet</t>
        </is>
      </c>
    </row>
    <row r="436">
      <c r="A436" s="11" t="n">
        <v>45917</v>
      </c>
      <c r="B436" t="inlineStr">
        <is>
          <t>, Kevin</t>
        </is>
      </c>
      <c r="C436" t="inlineStr">
        <is>
          <t>(415) 297-0144</t>
        </is>
      </c>
      <c r="E436" t="inlineStr">
        <is>
          <t>Call</t>
        </is>
      </c>
      <c r="F436" t="inlineStr">
        <is>
          <t>Not Scored</t>
        </is>
      </c>
      <c r="J436" t="inlineStr">
        <is>
          <t>PPC LEAD sheet</t>
        </is>
      </c>
    </row>
    <row r="437">
      <c r="A437" s="11" t="n">
        <v>45917</v>
      </c>
      <c r="B437" t="inlineStr">
        <is>
          <t>Mai, William</t>
        </is>
      </c>
      <c r="C437" t="inlineStr">
        <is>
          <t>(415) 297-0144</t>
        </is>
      </c>
      <c r="E437" t="inlineStr">
        <is>
          <t>Call</t>
        </is>
      </c>
      <c r="F437" t="inlineStr">
        <is>
          <t>Not Scored</t>
        </is>
      </c>
      <c r="J437" t="inlineStr">
        <is>
          <t>PPC LEAD sheet</t>
        </is>
      </c>
    </row>
    <row r="438">
      <c r="A438" s="11" t="n">
        <v>45917</v>
      </c>
      <c r="B438" t="inlineStr">
        <is>
          <t>View</t>
        </is>
      </c>
      <c r="C438" t="inlineStr">
        <is>
          <t>(510) 809-6330</t>
        </is>
      </c>
      <c r="E438" t="inlineStr">
        <is>
          <t>Call</t>
        </is>
      </c>
      <c r="F438" t="inlineStr">
        <is>
          <t>Not Scored</t>
        </is>
      </c>
      <c r="J438" t="inlineStr">
        <is>
          <t>PPC LEAD sheet</t>
        </is>
      </c>
    </row>
    <row r="439">
      <c r="A439" s="11" t="n">
        <v>45917</v>
      </c>
      <c r="B439" t="inlineStr">
        <is>
          <t>Torres, Anna</t>
        </is>
      </c>
      <c r="C439" t="inlineStr">
        <is>
          <t>(347) 795-8181</t>
        </is>
      </c>
      <c r="E439" t="inlineStr">
        <is>
          <t>Call</t>
        </is>
      </c>
      <c r="F439" t="inlineStr">
        <is>
          <t>Not Scored</t>
        </is>
      </c>
      <c r="J439" t="inlineStr">
        <is>
          <t>PPC LEAD sheet</t>
        </is>
      </c>
    </row>
    <row r="440">
      <c r="A440" s="11" t="n">
        <v>45916</v>
      </c>
      <c r="B440" t="inlineStr">
        <is>
          <t>View</t>
        </is>
      </c>
      <c r="C440" t="inlineStr">
        <is>
          <t>415) 653-5240</t>
        </is>
      </c>
      <c r="E440" t="inlineStr">
        <is>
          <t>Call</t>
        </is>
      </c>
      <c r="F440" t="inlineStr">
        <is>
          <t>Invalid / Junk</t>
        </is>
      </c>
      <c r="G440" t="inlineStr">
        <is>
          <t>0 Invalid Leads</t>
        </is>
      </c>
      <c r="J440" t="inlineStr">
        <is>
          <t>PPC LEAD sheet</t>
        </is>
      </c>
    </row>
    <row r="441">
      <c r="A441" s="11" t="n">
        <v>45915</v>
      </c>
      <c r="B441" t="inlineStr">
        <is>
          <t>View</t>
        </is>
      </c>
      <c r="C441" t="inlineStr">
        <is>
          <t>(816) 579-0957</t>
        </is>
      </c>
      <c r="E441" t="inlineStr">
        <is>
          <t>Call</t>
        </is>
      </c>
      <c r="F441" t="inlineStr">
        <is>
          <t>Invalid / Junk</t>
        </is>
      </c>
      <c r="G441" t="inlineStr">
        <is>
          <t>0 Invalid Leads</t>
        </is>
      </c>
      <c r="J441" t="inlineStr">
        <is>
          <t>PPC LEAD sheet</t>
        </is>
      </c>
    </row>
    <row r="442">
      <c r="A442" s="11" t="n">
        <v>45915</v>
      </c>
      <c r="B442" t="inlineStr">
        <is>
          <t>View</t>
        </is>
      </c>
      <c r="C442" t="inlineStr">
        <is>
          <t>(513) 335-8893</t>
        </is>
      </c>
      <c r="E442" t="inlineStr">
        <is>
          <t>Call</t>
        </is>
      </c>
      <c r="F442" t="inlineStr">
        <is>
          <t>Not Scored</t>
        </is>
      </c>
      <c r="J442" t="inlineStr">
        <is>
          <t>PPC LEAD sheet</t>
        </is>
      </c>
    </row>
    <row r="443">
      <c r="A443" s="11" t="n">
        <v>45912</v>
      </c>
      <c r="B443" t="inlineStr">
        <is>
          <t>Hardy, Edward</t>
        </is>
      </c>
      <c r="C443" t="inlineStr">
        <is>
          <t>(510) 480-6167</t>
        </is>
      </c>
      <c r="D443" t="inlineStr">
        <is>
          <t>10573 Lake Point Ave, Stockton, CA 95219</t>
        </is>
      </c>
      <c r="E443" t="inlineStr">
        <is>
          <t>Call</t>
        </is>
      </c>
      <c r="F443" t="inlineStr">
        <is>
          <t>Follow Up / Interested</t>
        </is>
      </c>
      <c r="G443" t="inlineStr">
        <is>
          <t>3 Follow Up / Interested Lead</t>
        </is>
      </c>
      <c r="J443" t="inlineStr">
        <is>
          <t>PPC LEAD sheet</t>
        </is>
      </c>
    </row>
    <row r="444">
      <c r="A444" s="11" t="n">
        <v>45912</v>
      </c>
      <c r="B444" t="inlineStr">
        <is>
          <t>View</t>
        </is>
      </c>
      <c r="C444" t="inlineStr">
        <is>
          <t>(510) 803-4590</t>
        </is>
      </c>
      <c r="E444" t="inlineStr">
        <is>
          <t>Call</t>
        </is>
      </c>
      <c r="F444" t="inlineStr">
        <is>
          <t>Not Scored</t>
        </is>
      </c>
      <c r="J444" t="inlineStr">
        <is>
          <t>PPC LEAD sheet</t>
        </is>
      </c>
    </row>
    <row r="445">
      <c r="A445" s="11" t="n">
        <v>45912</v>
      </c>
      <c r="B445" t="inlineStr">
        <is>
          <t>View</t>
        </is>
      </c>
      <c r="C445" t="inlineStr">
        <is>
          <t>(510) 845-5926</t>
        </is>
      </c>
      <c r="E445" t="inlineStr">
        <is>
          <t>Call</t>
        </is>
      </c>
      <c r="F445" t="inlineStr">
        <is>
          <t>Invalid / Junk</t>
        </is>
      </c>
      <c r="G445" t="inlineStr">
        <is>
          <t>0 Invalid Leads</t>
        </is>
      </c>
      <c r="J445" t="inlineStr">
        <is>
          <t>PPC LEAD sheet</t>
        </is>
      </c>
    </row>
    <row r="446">
      <c r="A446" s="11" t="n">
        <v>45911</v>
      </c>
      <c r="B446" t="inlineStr">
        <is>
          <t>View</t>
        </is>
      </c>
      <c r="C446" t="inlineStr">
        <is>
          <t>(620) 712-4741</t>
        </is>
      </c>
      <c r="E446" t="inlineStr">
        <is>
          <t>Call</t>
        </is>
      </c>
      <c r="F446" t="inlineStr">
        <is>
          <t>Not Scored</t>
        </is>
      </c>
      <c r="J446" t="inlineStr">
        <is>
          <t>PPC LEAD sheet</t>
        </is>
      </c>
    </row>
    <row r="447">
      <c r="A447" s="11" t="n">
        <v>45910</v>
      </c>
      <c r="B447" t="inlineStr">
        <is>
          <t>View</t>
        </is>
      </c>
      <c r="C447" t="inlineStr">
        <is>
          <t>(833) 915-1172</t>
        </is>
      </c>
      <c r="E447" t="inlineStr">
        <is>
          <t>Call</t>
        </is>
      </c>
      <c r="F447" t="inlineStr">
        <is>
          <t>Invalid / Junk</t>
        </is>
      </c>
      <c r="G447" t="inlineStr">
        <is>
          <t>0 Invalid Leads</t>
        </is>
      </c>
      <c r="J447" t="inlineStr">
        <is>
          <t>PPC LEAD sheet</t>
        </is>
      </c>
    </row>
    <row r="448">
      <c r="A448" s="11" t="n">
        <v>45909</v>
      </c>
      <c r="B448" t="inlineStr">
        <is>
          <t>View</t>
        </is>
      </c>
      <c r="C448" t="inlineStr">
        <is>
          <t>(405) 335-6489</t>
        </is>
      </c>
      <c r="E448" t="inlineStr">
        <is>
          <t>Call</t>
        </is>
      </c>
      <c r="F448" t="inlineStr">
        <is>
          <t>Invalid / Junk</t>
        </is>
      </c>
      <c r="G448" t="inlineStr">
        <is>
          <t>0 Invalid Leads</t>
        </is>
      </c>
      <c r="J448" t="inlineStr">
        <is>
          <t>PPC LEAD sheet</t>
        </is>
      </c>
    </row>
    <row r="449">
      <c r="A449" s="11" t="n">
        <v>45908</v>
      </c>
      <c r="B449" t="inlineStr">
        <is>
          <t>View</t>
        </is>
      </c>
      <c r="C449" t="inlineStr">
        <is>
          <t>(401) 336-7045</t>
        </is>
      </c>
      <c r="E449" t="inlineStr">
        <is>
          <t>Call</t>
        </is>
      </c>
      <c r="F449" t="inlineStr">
        <is>
          <t>Invalid / Junk</t>
        </is>
      </c>
      <c r="G449" t="inlineStr">
        <is>
          <t>0 Invalid Leads</t>
        </is>
      </c>
      <c r="J449" t="inlineStr">
        <is>
          <t>PPC LEAD sheet</t>
        </is>
      </c>
    </row>
    <row r="450">
      <c r="A450" s="11" t="n">
        <v>45905</v>
      </c>
      <c r="B450" t="inlineStr">
        <is>
          <t>, Felix</t>
        </is>
      </c>
      <c r="C450" t="inlineStr">
        <is>
          <t>(650) 303-1800</t>
        </is>
      </c>
      <c r="D450" t="inlineStr">
        <is>
          <t>60 Westmoor Ave, Daly City, CA 94015</t>
        </is>
      </c>
      <c r="E450" t="inlineStr">
        <is>
          <t>Call</t>
        </is>
      </c>
      <c r="F450" t="inlineStr">
        <is>
          <t>Follow Up / Interested</t>
        </is>
      </c>
      <c r="G450" t="inlineStr">
        <is>
          <t>3 Follow Up / Interested Lead</t>
        </is>
      </c>
      <c r="J450" t="inlineStr">
        <is>
          <t>PPC LEAD sheet</t>
        </is>
      </c>
    </row>
    <row r="451">
      <c r="A451" s="11" t="n">
        <v>45904</v>
      </c>
      <c r="B451" t="inlineStr">
        <is>
          <t>Unknown</t>
        </is>
      </c>
      <c r="C451" t="inlineStr">
        <is>
          <t>(858) 360-1657</t>
        </is>
      </c>
      <c r="E451" t="inlineStr">
        <is>
          <t>Call</t>
        </is>
      </c>
      <c r="F451" t="inlineStr">
        <is>
          <t>Invalid / Junk</t>
        </is>
      </c>
      <c r="G451" t="inlineStr">
        <is>
          <t>0 Invalid Leads</t>
        </is>
      </c>
      <c r="J451" t="inlineStr">
        <is>
          <t>PPC LEAD sheet</t>
        </is>
      </c>
    </row>
    <row r="452">
      <c r="A452" s="11" t="n">
        <v>45904</v>
      </c>
      <c r="B452" t="inlineStr">
        <is>
          <t>Yi Qu</t>
        </is>
      </c>
      <c r="C452" t="inlineStr">
        <is>
          <t>(415) 215-0134</t>
        </is>
      </c>
      <c r="D452" t="inlineStr">
        <is>
          <t>601 Hurleton Swedes Flat Rd, Oroville, CA 95966</t>
        </is>
      </c>
      <c r="E452" t="inlineStr">
        <is>
          <t>Web Form</t>
        </is>
      </c>
      <c r="F452" t="inlineStr">
        <is>
          <t>Follow Up / Interested</t>
        </is>
      </c>
      <c r="G452" t="inlineStr">
        <is>
          <t>3 Follow Up / Interested Lead</t>
        </is>
      </c>
      <c r="I452" t="inlineStr">
        <is>
          <t>Long term nurture</t>
        </is>
      </c>
      <c r="J452" t="inlineStr">
        <is>
          <t>PPC LEAD sheet</t>
        </is>
      </c>
    </row>
    <row r="453">
      <c r="A453" s="11" t="n">
        <v>45904</v>
      </c>
      <c r="B453" t="inlineStr">
        <is>
          <t>Black, Chris</t>
        </is>
      </c>
      <c r="C453" t="inlineStr">
        <is>
          <t>(415) 878-1331</t>
        </is>
      </c>
      <c r="E453" t="inlineStr">
        <is>
          <t>Call</t>
        </is>
      </c>
      <c r="F453" t="inlineStr">
        <is>
          <t>Invalid / Junk</t>
        </is>
      </c>
      <c r="G453" t="inlineStr">
        <is>
          <t>0 Invalid Leads</t>
        </is>
      </c>
      <c r="I453" t="inlineStr">
        <is>
          <t>Chris Black from Golden Gate Home Inspections called looking for Mary Grace regarding an issue with the inspection at 255 Amber Drive.</t>
        </is>
      </c>
      <c r="J453" t="inlineStr">
        <is>
          <t>PPC LEAD sheet</t>
        </is>
      </c>
    </row>
    <row r="454">
      <c r="A454" s="11" t="n">
        <v>45903</v>
      </c>
      <c r="B454" t="inlineStr">
        <is>
          <t>Patterson, Michelle</t>
        </is>
      </c>
      <c r="C454" t="inlineStr">
        <is>
          <t>(415) 240-9480</t>
        </is>
      </c>
      <c r="D454" t="inlineStr">
        <is>
          <t>12932 3rd St, Clearlake Oaks, CA 95423</t>
        </is>
      </c>
      <c r="E454" t="inlineStr">
        <is>
          <t>Web Form</t>
        </is>
      </c>
      <c r="F454" t="inlineStr">
        <is>
          <t>Not Interested / Unresponsive</t>
        </is>
      </c>
      <c r="G454" t="inlineStr">
        <is>
          <t>1 Not Interested / Unresponsive Lead</t>
        </is>
      </c>
      <c r="I454" t="inlineStr">
        <is>
          <t>We're passing on this, we won't buy any property in Clearlake</t>
        </is>
      </c>
      <c r="J454" t="inlineStr">
        <is>
          <t>PPC LEAD sheet</t>
        </is>
      </c>
    </row>
    <row r="455">
      <c r="A455" s="11" t="n">
        <v>45903</v>
      </c>
      <c r="B455" t="inlineStr">
        <is>
          <t>Elliott, Lynette</t>
        </is>
      </c>
      <c r="C455" t="inlineStr">
        <is>
          <t>(757) 295-1624</t>
        </is>
      </c>
      <c r="D455" t="inlineStr">
        <is>
          <t>3816 Stateflower Ct, Portsmouth, VA 23703</t>
        </is>
      </c>
      <c r="E455" t="inlineStr">
        <is>
          <t>Call</t>
        </is>
      </c>
      <c r="F455" t="inlineStr">
        <is>
          <t>Follow Up / Interested</t>
        </is>
      </c>
      <c r="G455" t="inlineStr">
        <is>
          <t>3 Follow Up / Interested Lead</t>
        </is>
      </c>
      <c r="J455" t="inlineStr">
        <is>
          <t>PPC LEAD sheet</t>
        </is>
      </c>
    </row>
    <row r="456">
      <c r="A456" s="11" t="n">
        <v>45903</v>
      </c>
      <c r="B456" t="inlineStr">
        <is>
          <t>Unknown</t>
        </is>
      </c>
      <c r="C456" t="inlineStr">
        <is>
          <t>(626) 241-3169</t>
        </is>
      </c>
      <c r="E456" t="inlineStr">
        <is>
          <t>Call</t>
        </is>
      </c>
      <c r="F456" t="inlineStr">
        <is>
          <t>Invalid / Junk</t>
        </is>
      </c>
      <c r="G456" t="inlineStr">
        <is>
          <t>0 Invalid Leads</t>
        </is>
      </c>
      <c r="J456" t="inlineStr">
        <is>
          <t>PPC LEAD sheet</t>
        </is>
      </c>
    </row>
    <row r="457">
      <c r="A457" s="11" t="n">
        <v>45903</v>
      </c>
      <c r="B457" t="inlineStr">
        <is>
          <t>Unknown</t>
        </is>
      </c>
      <c r="C457" t="inlineStr">
        <is>
          <t>(415) 916-9443</t>
        </is>
      </c>
      <c r="E457" t="inlineStr">
        <is>
          <t>Call</t>
        </is>
      </c>
      <c r="F457" t="inlineStr">
        <is>
          <t>Invalid / Junk</t>
        </is>
      </c>
      <c r="G457" t="inlineStr">
        <is>
          <t>0 Invalid Leads</t>
        </is>
      </c>
      <c r="I457" t="inlineStr">
        <is>
          <t>The caller is a distirct attorney calling about the property in 250 32nd St, San Francisco | Do not call</t>
        </is>
      </c>
      <c r="J457" t="inlineStr">
        <is>
          <t>PPC LEAD sheet</t>
        </is>
      </c>
    </row>
    <row r="458">
      <c r="A458" s="11" t="n">
        <v>45902</v>
      </c>
      <c r="B458" t="inlineStr">
        <is>
          <t>Faga, Paulo</t>
        </is>
      </c>
      <c r="C458" t="inlineStr">
        <is>
          <t>(369) 218-0949</t>
        </is>
      </c>
      <c r="D458" t="inlineStr">
        <is>
          <t>97 Manchester Dr, Fairfield, CA 94533</t>
        </is>
      </c>
      <c r="E458" t="inlineStr">
        <is>
          <t>Call</t>
        </is>
      </c>
      <c r="F458" t="inlineStr">
        <is>
          <t>Follow Up / Interested</t>
        </is>
      </c>
      <c r="G458" t="inlineStr">
        <is>
          <t>3 Follow Up / Interested Lead</t>
        </is>
      </c>
      <c r="J458" t="inlineStr">
        <is>
          <t>PPC LEAD sheet</t>
        </is>
      </c>
    </row>
    <row r="459">
      <c r="A459" s="11" t="n">
        <v>45898</v>
      </c>
      <c r="B459" t="inlineStr">
        <is>
          <t>Unknown</t>
        </is>
      </c>
      <c r="C459" t="inlineStr">
        <is>
          <t>(305) 507-8078</t>
        </is>
      </c>
      <c r="E459" t="inlineStr">
        <is>
          <t>Call</t>
        </is>
      </c>
      <c r="F459" t="inlineStr">
        <is>
          <t>Invalid / Junk</t>
        </is>
      </c>
      <c r="G459" t="inlineStr">
        <is>
          <t>0 Invalid Leads</t>
        </is>
      </c>
      <c r="I459" t="inlineStr">
        <is>
          <t>Robocalls</t>
        </is>
      </c>
      <c r="J459" t="inlineStr">
        <is>
          <t>PPC LEAD sheet</t>
        </is>
      </c>
    </row>
    <row r="460">
      <c r="A460" s="11" t="n">
        <v>45898</v>
      </c>
      <c r="B460" t="inlineStr">
        <is>
          <t>Brandon AADEE</t>
        </is>
      </c>
      <c r="C460" t="inlineStr">
        <is>
          <t>(415) 650-6014</t>
        </is>
      </c>
      <c r="D460" t="inlineStr">
        <is>
          <t>250 32nd Ave, San Francisco, CA 94121</t>
        </is>
      </c>
      <c r="E460" t="inlineStr">
        <is>
          <t>Web Form</t>
        </is>
      </c>
      <c r="F460" t="inlineStr">
        <is>
          <t>Cancelled Contract</t>
        </is>
      </c>
      <c r="G460" t="inlineStr">
        <is>
          <t>7 Cancelled Contract</t>
        </is>
      </c>
      <c r="I460" t="inlineStr">
        <is>
          <t>Old Contact from 2023, Newly Created for Feb 09</t>
        </is>
      </c>
      <c r="J460" t="inlineStr">
        <is>
          <t>PPC LEAD sheet</t>
        </is>
      </c>
    </row>
    <row r="461">
      <c r="A461" s="11" t="n">
        <v>45896</v>
      </c>
      <c r="B461" t="inlineStr">
        <is>
          <t>, Phil</t>
        </is>
      </c>
      <c r="C461" t="inlineStr">
        <is>
          <t>(510) 602-7561</t>
        </is>
      </c>
      <c r="E461" t="inlineStr">
        <is>
          <t>Call</t>
        </is>
      </c>
      <c r="F461" t="inlineStr">
        <is>
          <t>Not Scored</t>
        </is>
      </c>
      <c r="J461" t="inlineStr">
        <is>
          <t>PPC LEAD sheet</t>
        </is>
      </c>
    </row>
    <row r="462">
      <c r="A462" s="11" t="n">
        <v>45895</v>
      </c>
      <c r="B462" t="inlineStr">
        <is>
          <t>King, Robert</t>
        </is>
      </c>
      <c r="C462" t="inlineStr">
        <is>
          <t>(408) 722-7178</t>
        </is>
      </c>
      <c r="D462" t="inlineStr">
        <is>
          <t>595 Caprice Ct, Morgan Hill, CA 95037</t>
        </is>
      </c>
      <c r="E462" t="inlineStr">
        <is>
          <t>Web Form</t>
        </is>
      </c>
      <c r="F462" t="inlineStr">
        <is>
          <t>Not Interested / Unresponsive</t>
        </is>
      </c>
      <c r="G462" t="inlineStr">
        <is>
          <t>1 Not Interested / Unresponsive Lead</t>
        </is>
      </c>
      <c r="H462" t="inlineStr">
        <is>
          <t>PMAX</t>
        </is>
      </c>
      <c r="J462" t="inlineStr">
        <is>
          <t>PPC LEAD sheet</t>
        </is>
      </c>
    </row>
    <row r="463">
      <c r="A463" s="11" t="n">
        <v>45895</v>
      </c>
      <c r="B463" t="inlineStr">
        <is>
          <t>, Unknown</t>
        </is>
      </c>
      <c r="C463" t="inlineStr">
        <is>
          <t>(415) 933-1823</t>
        </is>
      </c>
      <c r="E463" t="inlineStr">
        <is>
          <t>Call</t>
        </is>
      </c>
      <c r="F463" t="inlineStr">
        <is>
          <t>Not Scored</t>
        </is>
      </c>
      <c r="J463" t="inlineStr">
        <is>
          <t>PPC LEAD sheet</t>
        </is>
      </c>
    </row>
    <row r="464">
      <c r="A464" s="11" t="n">
        <v>45894</v>
      </c>
      <c r="B464" t="inlineStr">
        <is>
          <t>, Unknown</t>
        </is>
      </c>
      <c r="C464" t="inlineStr">
        <is>
          <t>(707) 515-9751</t>
        </is>
      </c>
      <c r="E464" t="inlineStr">
        <is>
          <t>Call</t>
        </is>
      </c>
      <c r="F464" t="inlineStr">
        <is>
          <t>Invalid / Junk</t>
        </is>
      </c>
      <c r="G464" t="inlineStr">
        <is>
          <t>0 Invalid Leads</t>
        </is>
      </c>
      <c r="I464" t="inlineStr">
        <is>
          <t>Caller just want a written appraisal</t>
        </is>
      </c>
      <c r="J464" t="inlineStr">
        <is>
          <t>PPC LEAD sheet</t>
        </is>
      </c>
    </row>
    <row r="465">
      <c r="A465" s="11" t="n">
        <v>45894</v>
      </c>
      <c r="B465" t="inlineStr">
        <is>
          <t>, Steven</t>
        </is>
      </c>
      <c r="C465" t="inlineStr">
        <is>
          <t>(626) 702-3330</t>
        </is>
      </c>
      <c r="E465" t="inlineStr">
        <is>
          <t>Call</t>
        </is>
      </c>
      <c r="F465" t="inlineStr">
        <is>
          <t>Not Scored</t>
        </is>
      </c>
      <c r="J465" t="inlineStr">
        <is>
          <t>PPC LEAD sheet</t>
        </is>
      </c>
    </row>
    <row r="466">
      <c r="A466" s="11" t="n">
        <v>45894</v>
      </c>
      <c r="B466" t="inlineStr">
        <is>
          <t>View</t>
        </is>
      </c>
      <c r="C466" t="inlineStr">
        <is>
          <t>(510) 701-9868</t>
        </is>
      </c>
      <c r="E466" t="inlineStr">
        <is>
          <t>Call</t>
        </is>
      </c>
      <c r="F466" t="inlineStr">
        <is>
          <t>Invalid / Junk</t>
        </is>
      </c>
      <c r="G466" t="inlineStr">
        <is>
          <t>0 Invalid Leads</t>
        </is>
      </c>
      <c r="I466" t="inlineStr">
        <is>
          <t>wholesaler</t>
        </is>
      </c>
      <c r="J466" t="inlineStr">
        <is>
          <t>PPC LEAD sheet</t>
        </is>
      </c>
    </row>
    <row r="467">
      <c r="A467" s="11" t="n">
        <v>45892</v>
      </c>
      <c r="B467" t="inlineStr">
        <is>
          <t>hornyak, Jenell</t>
        </is>
      </c>
      <c r="C467" t="inlineStr">
        <is>
          <t>(323) 829-2299</t>
        </is>
      </c>
      <c r="D467" t="inlineStr">
        <is>
          <t>2115 Via Viejo,San Clemente, CA 92673</t>
        </is>
      </c>
      <c r="E467" t="inlineStr">
        <is>
          <t>Web Form</t>
        </is>
      </c>
      <c r="F467" t="inlineStr">
        <is>
          <t>Offer Rejected</t>
        </is>
      </c>
      <c r="G467" t="inlineStr">
        <is>
          <t>2 Offer Rejected / Price Too Low / Seller Unsatisfied</t>
        </is>
      </c>
      <c r="H467" t="inlineStr">
        <is>
          <t>PMAX</t>
        </is>
      </c>
      <c r="I467" t="inlineStr">
        <is>
          <t>passed listed asking top dollar</t>
        </is>
      </c>
      <c r="J467" t="inlineStr">
        <is>
          <t>PPC LEAD sheet</t>
        </is>
      </c>
    </row>
    <row r="468">
      <c r="A468" s="11" t="n">
        <v>45892</v>
      </c>
      <c r="B468" t="inlineStr">
        <is>
          <t>Mautner, Craig</t>
        </is>
      </c>
      <c r="C468" t="inlineStr">
        <is>
          <t>(858) 361-2683</t>
        </is>
      </c>
      <c r="D468" t="inlineStr">
        <is>
          <t>311 Oak St APT 301, Oakland, CA 94607</t>
        </is>
      </c>
      <c r="E468" t="inlineStr">
        <is>
          <t>Web Form</t>
        </is>
      </c>
      <c r="F468" t="inlineStr">
        <is>
          <t>Offer Rejected</t>
        </is>
      </c>
      <c r="G468" t="inlineStr">
        <is>
          <t>2 Offer Rejected / Price Too Low / Seller Unsatisfied</t>
        </is>
      </c>
      <c r="H468" t="inlineStr">
        <is>
          <t>BOFU</t>
        </is>
      </c>
      <c r="J468" t="inlineStr">
        <is>
          <t>PPC LEAD sheet</t>
        </is>
      </c>
    </row>
    <row r="469">
      <c r="A469" s="11" t="n">
        <v>45891</v>
      </c>
      <c r="B469" t="inlineStr">
        <is>
          <t>McKay, Madison</t>
        </is>
      </c>
      <c r="C469" t="inlineStr">
        <is>
          <t>(661) 203-2107</t>
        </is>
      </c>
      <c r="D469" t="inlineStr">
        <is>
          <t>1718 Stone Creek Dr, San Jose, CA 95132</t>
        </is>
      </c>
      <c r="E469" t="inlineStr">
        <is>
          <t>Web Form</t>
        </is>
      </c>
      <c r="F469" t="inlineStr">
        <is>
          <t>Not Interested / Unresponsive</t>
        </is>
      </c>
      <c r="G469" t="inlineStr">
        <is>
          <t>1 Not Interested / Unresponsive Lead</t>
        </is>
      </c>
      <c r="H469" t="inlineStr">
        <is>
          <t>PMAX</t>
        </is>
      </c>
      <c r="J469" t="inlineStr">
        <is>
          <t>PPC LEAD sheet</t>
        </is>
      </c>
    </row>
    <row r="470">
      <c r="A470" s="11" t="n">
        <v>45891</v>
      </c>
      <c r="B470" t="inlineStr">
        <is>
          <t>Wallis, Mr Richard H</t>
        </is>
      </c>
      <c r="C470" t="inlineStr">
        <is>
          <t>(510) 919-6294</t>
        </is>
      </c>
      <c r="D470" t="inlineStr">
        <is>
          <t>322 Hanover Ave #513, Oakland, CA 94606</t>
        </is>
      </c>
      <c r="E470" t="inlineStr">
        <is>
          <t>Call</t>
        </is>
      </c>
      <c r="F470" t="inlineStr">
        <is>
          <t>Follow Up / Interested</t>
        </is>
      </c>
      <c r="G470" t="inlineStr">
        <is>
          <t>3 Follow Up / Interested Lead</t>
        </is>
      </c>
      <c r="J470" t="inlineStr">
        <is>
          <t>PPC LEAD sheet</t>
        </is>
      </c>
    </row>
    <row r="471">
      <c r="A471" s="11" t="n">
        <v>45891</v>
      </c>
      <c r="B471" t="inlineStr">
        <is>
          <t>Silveroli, Lisa</t>
        </is>
      </c>
      <c r="C471" t="inlineStr">
        <is>
          <t>(510) 910-5869</t>
        </is>
      </c>
      <c r="D471" t="inlineStr">
        <is>
          <t>3057 Lynde St, Oakland, CA 94601</t>
        </is>
      </c>
      <c r="E471" t="inlineStr">
        <is>
          <t>Web Form</t>
        </is>
      </c>
      <c r="F471" t="inlineStr">
        <is>
          <t>Follow Up / Interested</t>
        </is>
      </c>
      <c r="G471" t="inlineStr">
        <is>
          <t>3 Follow Up / Interested Lead</t>
        </is>
      </c>
      <c r="H471" t="inlineStr">
        <is>
          <t>BOFU</t>
        </is>
      </c>
      <c r="J471" t="inlineStr">
        <is>
          <t>PPC LEAD sheet</t>
        </is>
      </c>
    </row>
    <row r="472">
      <c r="A472" s="11" t="n">
        <v>45891</v>
      </c>
      <c r="B472" t="inlineStr">
        <is>
          <t>Anderson, Sky</t>
        </is>
      </c>
      <c r="C472" t="inlineStr">
        <is>
          <t>(669) 261-2713</t>
        </is>
      </c>
      <c r="D472" t="inlineStr">
        <is>
          <t>2676 Ophelia Ave, San Jose, CA 95122</t>
        </is>
      </c>
      <c r="E472" t="inlineStr">
        <is>
          <t>Web Form</t>
        </is>
      </c>
      <c r="F472" t="inlineStr">
        <is>
          <t>Not Interested / Unresponsive</t>
        </is>
      </c>
      <c r="G472" t="inlineStr">
        <is>
          <t>1 Not Interested / Unresponsive Lead</t>
        </is>
      </c>
      <c r="H472" t="inlineStr">
        <is>
          <t>BOFU</t>
        </is>
      </c>
      <c r="J472" t="inlineStr">
        <is>
          <t>PPC LEAD sheet</t>
        </is>
      </c>
    </row>
    <row r="473">
      <c r="A473" s="11" t="n">
        <v>45890</v>
      </c>
      <c r="B473" t="inlineStr">
        <is>
          <t>latimer, Jordan</t>
        </is>
      </c>
      <c r="C473" t="inlineStr">
        <is>
          <t>(510) 978-9840</t>
        </is>
      </c>
      <c r="D473" t="inlineStr">
        <is>
          <t>15382 Andover St, San Leandro, CA 94579</t>
        </is>
      </c>
      <c r="E473" t="inlineStr">
        <is>
          <t>Web Form</t>
        </is>
      </c>
      <c r="F473" t="inlineStr">
        <is>
          <t>Not Interested / Unresponsive</t>
        </is>
      </c>
      <c r="G473" t="inlineStr">
        <is>
          <t>1 Not Interested / Unresponsive Lead</t>
        </is>
      </c>
      <c r="H473" t="inlineStr">
        <is>
          <t>BOFU</t>
        </is>
      </c>
      <c r="J473" t="inlineStr">
        <is>
          <t>PPC LEAD sheet</t>
        </is>
      </c>
    </row>
    <row r="474">
      <c r="A474" s="11" t="n">
        <v>45890</v>
      </c>
      <c r="B474" t="inlineStr">
        <is>
          <t>View</t>
        </is>
      </c>
      <c r="C474" t="inlineStr">
        <is>
          <t>(205) 857-0350</t>
        </is>
      </c>
      <c r="E474" t="inlineStr">
        <is>
          <t>Call</t>
        </is>
      </c>
      <c r="F474" t="inlineStr">
        <is>
          <t>Not Interested / Unresponsive</t>
        </is>
      </c>
      <c r="G474" t="inlineStr">
        <is>
          <t>1 Not Interested / Unresponsive Lead</t>
        </is>
      </c>
      <c r="J474" t="inlineStr">
        <is>
          <t>PPC LEAD sheet</t>
        </is>
      </c>
    </row>
    <row r="475">
      <c r="A475" s="11" t="n">
        <v>45890</v>
      </c>
      <c r="B475" t="inlineStr">
        <is>
          <t>Fejerang, Marlena</t>
        </is>
      </c>
      <c r="C475" t="inlineStr">
        <is>
          <t>(415) 748-4442</t>
        </is>
      </c>
      <c r="E475" t="inlineStr">
        <is>
          <t>Web Form</t>
        </is>
      </c>
      <c r="F475" t="inlineStr">
        <is>
          <t>Not Interested / Unresponsive</t>
        </is>
      </c>
      <c r="G475" t="inlineStr">
        <is>
          <t>1 Not Interested / Unresponsive Lead</t>
        </is>
      </c>
      <c r="H475" t="inlineStr">
        <is>
          <t>BOFU</t>
        </is>
      </c>
      <c r="J475" t="inlineStr">
        <is>
          <t>PPC LEAD sheet</t>
        </is>
      </c>
    </row>
    <row r="476">
      <c r="A476" s="11" t="n">
        <v>45890</v>
      </c>
      <c r="B476" t="inlineStr">
        <is>
          <t>MacDonald, Rosie</t>
        </is>
      </c>
      <c r="C476" t="inlineStr">
        <is>
          <t>(408) 680-7377</t>
        </is>
      </c>
      <c r="D476" t="inlineStr">
        <is>
          <t>4393 Pine Ave, Clearlake, CA 95422</t>
        </is>
      </c>
      <c r="E476" t="inlineStr">
        <is>
          <t>Web Form</t>
        </is>
      </c>
      <c r="F476" t="inlineStr">
        <is>
          <t>Follow Up / Interested</t>
        </is>
      </c>
      <c r="G476" t="inlineStr">
        <is>
          <t>3 Follow Up / Interested Lead</t>
        </is>
      </c>
      <c r="H476" t="inlineStr">
        <is>
          <t>BOFU</t>
        </is>
      </c>
      <c r="J476" t="inlineStr">
        <is>
          <t>PPC LEAD sheet</t>
        </is>
      </c>
    </row>
    <row r="477">
      <c r="A477" s="11" t="n">
        <v>45890</v>
      </c>
      <c r="B477" t="inlineStr">
        <is>
          <t>Kalogerou, Diana</t>
        </is>
      </c>
      <c r="C477" t="inlineStr">
        <is>
          <t>(707) 812-2638</t>
        </is>
      </c>
      <c r="D477" t="inlineStr">
        <is>
          <t>624 Laurel St, Vallejo, CA 94591</t>
        </is>
      </c>
      <c r="E477" t="inlineStr">
        <is>
          <t>Web Form</t>
        </is>
      </c>
      <c r="F477" t="inlineStr">
        <is>
          <t>Follow Up / Interested</t>
        </is>
      </c>
      <c r="G477" t="inlineStr">
        <is>
          <t>3 Follow Up / Interested Lead</t>
        </is>
      </c>
      <c r="H477" t="inlineStr">
        <is>
          <t>PMAX</t>
        </is>
      </c>
      <c r="J477" t="inlineStr">
        <is>
          <t>PPC LEAD sheet</t>
        </is>
      </c>
    </row>
    <row r="478">
      <c r="A478" s="11" t="n">
        <v>45889</v>
      </c>
      <c r="B478" t="inlineStr">
        <is>
          <t>Mitchell Vierra</t>
        </is>
      </c>
      <c r="C478" t="inlineStr">
        <is>
          <t>(510) 306-8075</t>
        </is>
      </c>
      <c r="D478" t="inlineStr">
        <is>
          <t>17221 Via Estrella, San Lorenzo, CA 94580</t>
        </is>
      </c>
      <c r="E478" t="inlineStr">
        <is>
          <t>Web Form</t>
        </is>
      </c>
      <c r="F478" t="inlineStr">
        <is>
          <t>Acquired</t>
        </is>
      </c>
      <c r="G478" t="inlineStr">
        <is>
          <t>10 Acquired</t>
        </is>
      </c>
      <c r="H478" t="inlineStr">
        <is>
          <t>beb_branded</t>
        </is>
      </c>
      <c r="J478" t="inlineStr">
        <is>
          <t>PPC LEAD sheet</t>
        </is>
      </c>
    </row>
    <row r="479">
      <c r="A479" s="11" t="n">
        <v>45889</v>
      </c>
      <c r="B479" t="inlineStr">
        <is>
          <t>James, Judy</t>
        </is>
      </c>
      <c r="C479" t="inlineStr">
        <is>
          <t>(909) 384-2420</t>
        </is>
      </c>
      <c r="D479" t="inlineStr">
        <is>
          <t>1209 Begonia Ct</t>
        </is>
      </c>
      <c r="E479" t="inlineStr">
        <is>
          <t>Web Form</t>
        </is>
      </c>
      <c r="F479" t="inlineStr">
        <is>
          <t>Not Interested / Unresponsive</t>
        </is>
      </c>
      <c r="G479" t="inlineStr">
        <is>
          <t>1 Not Interested / Unresponsive Lead</t>
        </is>
      </c>
      <c r="H479" t="inlineStr">
        <is>
          <t>PMAX</t>
        </is>
      </c>
      <c r="J479" t="inlineStr">
        <is>
          <t>PPC LEAD sheet</t>
        </is>
      </c>
    </row>
    <row r="480">
      <c r="A480" s="11" t="n">
        <v>45889</v>
      </c>
      <c r="B480" t="inlineStr">
        <is>
          <t>Gopi</t>
        </is>
      </c>
      <c r="C480" t="inlineStr">
        <is>
          <t>(408) 242-4311</t>
        </is>
      </c>
      <c r="D480" t="inlineStr">
        <is>
          <t>2352 Menalto Ave, East Palo Alto, CA 94303</t>
        </is>
      </c>
      <c r="E480" t="inlineStr">
        <is>
          <t>Call</t>
        </is>
      </c>
      <c r="F480" t="inlineStr">
        <is>
          <t>Acquired</t>
        </is>
      </c>
      <c r="G480" t="inlineStr">
        <is>
          <t>10 Acquired</t>
        </is>
      </c>
      <c r="J480" t="inlineStr">
        <is>
          <t>PPC LEAD sheet</t>
        </is>
      </c>
    </row>
    <row r="481">
      <c r="A481" s="11" t="n">
        <v>45889</v>
      </c>
      <c r="B481" t="inlineStr">
        <is>
          <t>, Unknown</t>
        </is>
      </c>
      <c r="C481" t="inlineStr">
        <is>
          <t>(415) 823-8422</t>
        </is>
      </c>
      <c r="E481" t="inlineStr">
        <is>
          <t>Call</t>
        </is>
      </c>
      <c r="F481" t="inlineStr">
        <is>
          <t>Not Interested / Unresponsive</t>
        </is>
      </c>
      <c r="G481" t="inlineStr">
        <is>
          <t>1 Not Interested / Unresponsive Lead</t>
        </is>
      </c>
      <c r="J481" t="inlineStr">
        <is>
          <t>PPC LEAD sheet</t>
        </is>
      </c>
    </row>
    <row r="482">
      <c r="A482" s="11" t="n">
        <v>45889</v>
      </c>
      <c r="B482" t="inlineStr">
        <is>
          <t>View</t>
        </is>
      </c>
      <c r="C482" t="inlineStr">
        <is>
          <t>(530) 412-0046</t>
        </is>
      </c>
      <c r="E482" t="inlineStr">
        <is>
          <t>Call</t>
        </is>
      </c>
      <c r="F482" t="inlineStr">
        <is>
          <t>Invalid / Junk</t>
        </is>
      </c>
      <c r="G482" t="inlineStr">
        <is>
          <t>0 Invalid Leads</t>
        </is>
      </c>
      <c r="I482" t="inlineStr">
        <is>
          <t>investor</t>
        </is>
      </c>
      <c r="J482" t="inlineStr">
        <is>
          <t>PPC LEAD sheet</t>
        </is>
      </c>
    </row>
    <row r="483">
      <c r="A483" s="11" t="n">
        <v>45888</v>
      </c>
      <c r="B483" t="inlineStr">
        <is>
          <t>Gardiner, Susan</t>
        </is>
      </c>
      <c r="C483" t="inlineStr">
        <is>
          <t>(940) 597-2634</t>
        </is>
      </c>
      <c r="D483" t="inlineStr">
        <is>
          <t>624 W University Dr #232</t>
        </is>
      </c>
      <c r="E483" t="inlineStr">
        <is>
          <t>Web Form</t>
        </is>
      </c>
      <c r="F483" t="inlineStr">
        <is>
          <t>Invalid / Junk</t>
        </is>
      </c>
      <c r="G483" t="inlineStr">
        <is>
          <t>0 Invalid Leads</t>
        </is>
      </c>
      <c r="H483" t="inlineStr">
        <is>
          <t>PMAX</t>
        </is>
      </c>
      <c r="I483" t="inlineStr">
        <is>
          <t>Someone filled out a form on our website using her information</t>
        </is>
      </c>
      <c r="J483" t="inlineStr">
        <is>
          <t>PPC LEAD sheet</t>
        </is>
      </c>
    </row>
    <row r="484">
      <c r="A484" s="11" t="n">
        <v>45888</v>
      </c>
      <c r="B484" t="inlineStr">
        <is>
          <t>View</t>
        </is>
      </c>
      <c r="C484" t="inlineStr">
        <is>
          <t>(714) 707-3260</t>
        </is>
      </c>
      <c r="E484" t="inlineStr">
        <is>
          <t>Call</t>
        </is>
      </c>
      <c r="F484" t="inlineStr">
        <is>
          <t>Invalid / Junk</t>
        </is>
      </c>
      <c r="G484" t="inlineStr">
        <is>
          <t>0 Invalid Leads</t>
        </is>
      </c>
      <c r="I484" t="inlineStr">
        <is>
          <t>robocall</t>
        </is>
      </c>
      <c r="J484" t="inlineStr">
        <is>
          <t>PPC LEAD sheet</t>
        </is>
      </c>
    </row>
    <row r="485">
      <c r="A485" s="11" t="n">
        <v>45888</v>
      </c>
      <c r="B485" t="inlineStr">
        <is>
          <t>Jurgelewicz, Susan</t>
        </is>
      </c>
      <c r="C485" t="inlineStr">
        <is>
          <t>(720) 985-7940</t>
        </is>
      </c>
      <c r="D485" t="inlineStr">
        <is>
          <t>827 Oakbrook Pl, Manhattan, KS 66503</t>
        </is>
      </c>
      <c r="E485" t="inlineStr">
        <is>
          <t>Web Form</t>
        </is>
      </c>
      <c r="F485" t="inlineStr">
        <is>
          <t>Not Interested / Unresponsive</t>
        </is>
      </c>
      <c r="G485" t="inlineStr">
        <is>
          <t>1 Not Interested / Unresponsive Lead</t>
        </is>
      </c>
      <c r="H485" t="inlineStr">
        <is>
          <t>PMAX</t>
        </is>
      </c>
      <c r="J485" t="inlineStr">
        <is>
          <t>PPC LEAD sheet</t>
        </is>
      </c>
    </row>
    <row r="486">
      <c r="A486" s="11" t="n">
        <v>45887</v>
      </c>
      <c r="B486" t="inlineStr">
        <is>
          <t>Stoner, Cinty</t>
        </is>
      </c>
      <c r="C486" t="inlineStr">
        <is>
          <t>(408) 772-0325</t>
        </is>
      </c>
      <c r="D486" t="inlineStr">
        <is>
          <t>160 Tevis Trail, Hollister, CA 95023</t>
        </is>
      </c>
      <c r="E486" t="inlineStr">
        <is>
          <t>Web Form</t>
        </is>
      </c>
      <c r="F486" t="inlineStr">
        <is>
          <t>Follow Up / Interested</t>
        </is>
      </c>
      <c r="G486" t="inlineStr">
        <is>
          <t>3 Follow Up / Interested Lead</t>
        </is>
      </c>
      <c r="H486" t="inlineStr">
        <is>
          <t>BOFU</t>
        </is>
      </c>
      <c r="I486" t="inlineStr">
        <is>
          <t>Already Listed</t>
        </is>
      </c>
      <c r="J486" t="inlineStr">
        <is>
          <t>PPC LEAD sheet</t>
        </is>
      </c>
    </row>
    <row r="487">
      <c r="A487" s="11" t="n">
        <v>45887</v>
      </c>
      <c r="B487" t="inlineStr">
        <is>
          <t>View</t>
        </is>
      </c>
      <c r="C487" t="inlineStr">
        <is>
          <t>(229) 297-3036</t>
        </is>
      </c>
      <c r="E487" t="inlineStr">
        <is>
          <t>Call</t>
        </is>
      </c>
      <c r="F487" t="inlineStr">
        <is>
          <t>Not Interested / Unresponsive</t>
        </is>
      </c>
      <c r="G487" t="inlineStr">
        <is>
          <t>1 Not Interested / Unresponsive Lead</t>
        </is>
      </c>
      <c r="J487" t="inlineStr">
        <is>
          <t>PPC LEAD sheet</t>
        </is>
      </c>
    </row>
    <row r="488">
      <c r="A488" s="11" t="n">
        <v>45887</v>
      </c>
      <c r="B488" t="inlineStr">
        <is>
          <t>Russio, Diana</t>
        </is>
      </c>
      <c r="C488" t="inlineStr">
        <is>
          <t>(925) 565-0981</t>
        </is>
      </c>
      <c r="E488" t="inlineStr">
        <is>
          <t>Web Form</t>
        </is>
      </c>
      <c r="F488" t="inlineStr">
        <is>
          <t>Not Interested / Unresponsive</t>
        </is>
      </c>
      <c r="G488" t="inlineStr">
        <is>
          <t>1 Not Interested / Unresponsive Lead</t>
        </is>
      </c>
      <c r="H488" t="inlineStr">
        <is>
          <t>PMAX</t>
        </is>
      </c>
      <c r="J488" t="inlineStr">
        <is>
          <t>PPC LEAD sheet</t>
        </is>
      </c>
    </row>
    <row r="489">
      <c r="A489" s="11" t="n">
        <v>45887</v>
      </c>
      <c r="B489" t="inlineStr">
        <is>
          <t>Engel, Christian</t>
        </is>
      </c>
      <c r="C489" t="inlineStr">
        <is>
          <t>(229) 795-1501</t>
        </is>
      </c>
      <c r="D489" t="inlineStr">
        <is>
          <t>1344 Eagle Run Dr, Sanibel, CA 33957</t>
        </is>
      </c>
      <c r="E489" t="inlineStr">
        <is>
          <t>Web Form</t>
        </is>
      </c>
      <c r="F489" t="inlineStr">
        <is>
          <t>Not Interested / Unresponsive</t>
        </is>
      </c>
      <c r="G489" t="inlineStr">
        <is>
          <t>1 Not Interested / Unresponsive Lead</t>
        </is>
      </c>
      <c r="H489" t="inlineStr">
        <is>
          <t>PMAX</t>
        </is>
      </c>
      <c r="J489" t="inlineStr">
        <is>
          <t>PPC LEAD sheet</t>
        </is>
      </c>
    </row>
    <row r="490">
      <c r="A490" s="11" t="n">
        <v>45887</v>
      </c>
      <c r="B490" t="inlineStr">
        <is>
          <t>Morris, GBOLU</t>
        </is>
      </c>
      <c r="C490" t="inlineStr">
        <is>
          <t>(110) 707-1194</t>
        </is>
      </c>
      <c r="D490" t="inlineStr">
        <is>
          <t>25455 Whitman St, Hayward, CA 94544</t>
        </is>
      </c>
      <c r="E490" t="inlineStr">
        <is>
          <t>Web Form</t>
        </is>
      </c>
      <c r="F490" t="inlineStr">
        <is>
          <t>Invalid / Junk</t>
        </is>
      </c>
      <c r="G490" t="inlineStr">
        <is>
          <t>0 Invalid Leads</t>
        </is>
      </c>
      <c r="H490" t="inlineStr">
        <is>
          <t>PMAX</t>
        </is>
      </c>
      <c r="I490" t="inlineStr">
        <is>
          <t>invalid contact</t>
        </is>
      </c>
      <c r="J490" t="inlineStr">
        <is>
          <t>PPC LEAD sheet</t>
        </is>
      </c>
    </row>
    <row r="491">
      <c r="A491" s="11" t="n">
        <v>45887</v>
      </c>
      <c r="B491" t="inlineStr">
        <is>
          <t>Lawrence, Renford</t>
        </is>
      </c>
      <c r="C491" t="inlineStr">
        <is>
          <t>(408) 990-5323</t>
        </is>
      </c>
      <c r="D491" t="inlineStr">
        <is>
          <t>2024 Sierra Rd, Concord, CA 94518</t>
        </is>
      </c>
      <c r="E491" t="inlineStr">
        <is>
          <t>Web Form</t>
        </is>
      </c>
      <c r="F491" t="inlineStr">
        <is>
          <t>Invalid / Junk</t>
        </is>
      </c>
      <c r="G491" t="inlineStr">
        <is>
          <t>0 Invalid Leads</t>
        </is>
      </c>
      <c r="H491" t="inlineStr">
        <is>
          <t>PMAX</t>
        </is>
      </c>
      <c r="I491" t="inlineStr">
        <is>
          <t>Buyer</t>
        </is>
      </c>
      <c r="J491" t="inlineStr">
        <is>
          <t>PPC LEAD sheet</t>
        </is>
      </c>
    </row>
    <row r="492">
      <c r="A492" s="11" t="n">
        <v>45887</v>
      </c>
      <c r="B492" t="inlineStr">
        <is>
          <t>Cruz, Rosa</t>
        </is>
      </c>
      <c r="C492" t="inlineStr">
        <is>
          <t>(650) 534-7440</t>
        </is>
      </c>
      <c r="E492" t="inlineStr">
        <is>
          <t>Web Form</t>
        </is>
      </c>
      <c r="F492" t="inlineStr">
        <is>
          <t>Not Interested / Unresponsive</t>
        </is>
      </c>
      <c r="G492" t="inlineStr">
        <is>
          <t>1 Not Interested / Unresponsive Lead</t>
        </is>
      </c>
      <c r="H492" t="inlineStr">
        <is>
          <t>PMAX</t>
        </is>
      </c>
      <c r="J492" t="inlineStr">
        <is>
          <t>PPC LEAD sheet</t>
        </is>
      </c>
    </row>
    <row r="493">
      <c r="A493" s="11" t="n">
        <v>45886</v>
      </c>
      <c r="B493" t="inlineStr">
        <is>
          <t>, ab</t>
        </is>
      </c>
      <c r="C493" t="inlineStr">
        <is>
          <t>(343) 534-5345</t>
        </is>
      </c>
      <c r="E493" t="inlineStr">
        <is>
          <t>Web Form</t>
        </is>
      </c>
      <c r="F493" t="inlineStr">
        <is>
          <t>Invalid / Junk</t>
        </is>
      </c>
      <c r="G493" t="inlineStr">
        <is>
          <t>0 Invalid Leads</t>
        </is>
      </c>
      <c r="J493" t="inlineStr">
        <is>
          <t>PPC LEAD sheet</t>
        </is>
      </c>
    </row>
    <row r="494">
      <c r="A494" s="11" t="n">
        <v>45886</v>
      </c>
      <c r="B494" t="inlineStr">
        <is>
          <t>Mehdi, Syed</t>
        </is>
      </c>
      <c r="C494" t="inlineStr">
        <is>
          <t>(510) 579-2150</t>
        </is>
      </c>
      <c r="D494" t="inlineStr">
        <is>
          <t>1450 Steel Creek Dr, Patterson, CA 95363</t>
        </is>
      </c>
      <c r="E494" t="inlineStr">
        <is>
          <t>Web Form</t>
        </is>
      </c>
      <c r="F494" t="inlineStr">
        <is>
          <t>Not Interested / Unresponsive</t>
        </is>
      </c>
      <c r="G494" t="inlineStr">
        <is>
          <t>1 Not Interested / Unresponsive Lead</t>
        </is>
      </c>
      <c r="H494" t="inlineStr">
        <is>
          <t>BOFU</t>
        </is>
      </c>
      <c r="I494" t="inlineStr">
        <is>
          <t>Already Listed</t>
        </is>
      </c>
      <c r="J494" t="inlineStr">
        <is>
          <t>PPC LEAD sheet</t>
        </is>
      </c>
    </row>
    <row r="495">
      <c r="A495" s="11" t="n">
        <v>45886</v>
      </c>
      <c r="B495" t="inlineStr">
        <is>
          <t>Paulmeno, Andrew</t>
        </is>
      </c>
      <c r="C495" t="inlineStr">
        <is>
          <t>(914) 519-8375</t>
        </is>
      </c>
      <c r="D495" t="inlineStr">
        <is>
          <t>114 Calvary Dr, Augusta, GA 30906</t>
        </is>
      </c>
      <c r="E495" t="inlineStr">
        <is>
          <t>Web Form</t>
        </is>
      </c>
      <c r="F495" t="inlineStr">
        <is>
          <t>Not Interested / Unresponsive</t>
        </is>
      </c>
      <c r="G495" t="inlineStr">
        <is>
          <t>1 Not Interested / Unresponsive Lead</t>
        </is>
      </c>
      <c r="H495" t="inlineStr">
        <is>
          <t>beb_branded</t>
        </is>
      </c>
      <c r="I495" t="inlineStr">
        <is>
          <t>Outside California</t>
        </is>
      </c>
      <c r="J495" t="inlineStr">
        <is>
          <t>PPC LEAD sheet</t>
        </is>
      </c>
    </row>
    <row r="496">
      <c r="A496" s="11" t="n">
        <v>45886</v>
      </c>
      <c r="B496" t="inlineStr">
        <is>
          <t>Semana, Flint</t>
        </is>
      </c>
      <c r="C496" t="inlineStr">
        <is>
          <t>(702) 969-2649</t>
        </is>
      </c>
      <c r="E496" t="inlineStr">
        <is>
          <t>Web Form</t>
        </is>
      </c>
      <c r="F496" t="inlineStr">
        <is>
          <t>Not Interested / Unresponsive</t>
        </is>
      </c>
      <c r="G496" t="inlineStr">
        <is>
          <t>1 Not Interested / Unresponsive Lead</t>
        </is>
      </c>
      <c r="H496" t="inlineStr">
        <is>
          <t>PMAX</t>
        </is>
      </c>
      <c r="J496" t="inlineStr">
        <is>
          <t>PPC LEAD sheet</t>
        </is>
      </c>
    </row>
    <row r="497">
      <c r="A497" s="11" t="n">
        <v>45885</v>
      </c>
      <c r="B497" t="inlineStr">
        <is>
          <t>Collins, Carie L</t>
        </is>
      </c>
      <c r="C497" t="inlineStr">
        <is>
          <t>(925) 577-7980</t>
        </is>
      </c>
      <c r="D497" t="inlineStr">
        <is>
          <t>3263 Vineyard Ave SPC 58, Pleasanton, CA 94566</t>
        </is>
      </c>
      <c r="E497" t="inlineStr">
        <is>
          <t>Web Form</t>
        </is>
      </c>
      <c r="F497" t="inlineStr">
        <is>
          <t>Offer Rejected</t>
        </is>
      </c>
      <c r="G497" t="inlineStr">
        <is>
          <t>2 Offer Rejected / Price Too Low / Seller Unsatisfied</t>
        </is>
      </c>
      <c r="H497" t="inlineStr">
        <is>
          <t>PMAX</t>
        </is>
      </c>
      <c r="I497" t="inlineStr">
        <is>
          <t>Passed mobile home</t>
        </is>
      </c>
      <c r="J497" t="inlineStr">
        <is>
          <t>PPC LEAD sheet</t>
        </is>
      </c>
    </row>
    <row r="498">
      <c r="A498" s="11" t="n">
        <v>45884</v>
      </c>
      <c r="B498" t="inlineStr">
        <is>
          <t>View</t>
        </is>
      </c>
      <c r="C498" t="inlineStr">
        <is>
          <t>(707) 384-7331</t>
        </is>
      </c>
      <c r="E498" t="inlineStr">
        <is>
          <t>Call</t>
        </is>
      </c>
      <c r="F498" t="inlineStr">
        <is>
          <t>Not Scored</t>
        </is>
      </c>
      <c r="J498" t="inlineStr">
        <is>
          <t>PPC LEAD sheet</t>
        </is>
      </c>
    </row>
    <row r="499">
      <c r="A499" s="11" t="n">
        <v>45884</v>
      </c>
      <c r="B499" t="inlineStr">
        <is>
          <t>View</t>
        </is>
      </c>
      <c r="C499" t="inlineStr">
        <is>
          <t>(775) 485-8133</t>
        </is>
      </c>
      <c r="E499" t="inlineStr">
        <is>
          <t>Call</t>
        </is>
      </c>
      <c r="F499" t="inlineStr">
        <is>
          <t>Not Scored</t>
        </is>
      </c>
      <c r="J499" t="inlineStr">
        <is>
          <t>PPC LEAD sheet</t>
        </is>
      </c>
    </row>
    <row r="500">
      <c r="A500" s="11" t="n">
        <v>45883</v>
      </c>
      <c r="B500" t="inlineStr">
        <is>
          <t>Walden, Philip</t>
        </is>
      </c>
      <c r="C500" t="inlineStr">
        <is>
          <t>(650) 346-7878</t>
        </is>
      </c>
      <c r="D500" t="inlineStr">
        <is>
          <t>1637 33rd Ave, Oakland, CA 94601</t>
        </is>
      </c>
      <c r="E500" t="inlineStr">
        <is>
          <t>Call</t>
        </is>
      </c>
      <c r="F500" t="inlineStr">
        <is>
          <t>Offer Rejected</t>
        </is>
      </c>
      <c r="G500" t="inlineStr">
        <is>
          <t>2 Offer Rejected / Price Too Low / Seller Unsatisfied</t>
        </is>
      </c>
      <c r="I500" t="inlineStr">
        <is>
          <t>passed selling house with tenant</t>
        </is>
      </c>
      <c r="J500" t="inlineStr">
        <is>
          <t>PPC LEAD sheet</t>
        </is>
      </c>
    </row>
    <row r="501">
      <c r="A501" s="11" t="n">
        <v>45883</v>
      </c>
      <c r="B501" t="inlineStr">
        <is>
          <t>, Unknown</t>
        </is>
      </c>
      <c r="C501" t="inlineStr">
        <is>
          <t>(408) 324-4244</t>
        </is>
      </c>
      <c r="E501" t="inlineStr">
        <is>
          <t>Call</t>
        </is>
      </c>
      <c r="F501" t="inlineStr">
        <is>
          <t>Invalid / Junk</t>
        </is>
      </c>
      <c r="G501" t="inlineStr">
        <is>
          <t>0 Invalid Leads</t>
        </is>
      </c>
      <c r="J501" t="inlineStr">
        <is>
          <t>PPC LEAD sheet</t>
        </is>
      </c>
    </row>
    <row r="502">
      <c r="A502" s="11" t="n">
        <v>45882</v>
      </c>
      <c r="B502" t="inlineStr">
        <is>
          <t>, Unknown</t>
        </is>
      </c>
      <c r="C502" t="inlineStr">
        <is>
          <t>(415) 627-8791</t>
        </is>
      </c>
      <c r="E502" t="inlineStr">
        <is>
          <t>Call</t>
        </is>
      </c>
      <c r="F502" t="inlineStr">
        <is>
          <t>Offer Rejected</t>
        </is>
      </c>
      <c r="G502" t="inlineStr">
        <is>
          <t>2 Offer Rejected / Price Too Low / Seller Unsatisfied</t>
        </is>
      </c>
      <c r="I502" t="inlineStr">
        <is>
          <t>passed selling house with tenant</t>
        </is>
      </c>
      <c r="J502" t="inlineStr">
        <is>
          <t>PPC LEAD sheet</t>
        </is>
      </c>
    </row>
    <row r="503">
      <c r="A503" s="11" t="n">
        <v>45882</v>
      </c>
      <c r="B503" t="inlineStr">
        <is>
          <t>, Antoine</t>
        </is>
      </c>
      <c r="C503" t="inlineStr">
        <is>
          <t>(408) 755-0525</t>
        </is>
      </c>
      <c r="E503" t="inlineStr">
        <is>
          <t>Call</t>
        </is>
      </c>
      <c r="F503" t="inlineStr">
        <is>
          <t>Invalid / Junk</t>
        </is>
      </c>
      <c r="G503" t="inlineStr">
        <is>
          <t>0 Invalid Leads</t>
        </is>
      </c>
      <c r="I503" t="inlineStr">
        <is>
          <t>Looking for job</t>
        </is>
      </c>
      <c r="J503" t="inlineStr">
        <is>
          <t>PPC LEAD sheet</t>
        </is>
      </c>
    </row>
    <row r="504">
      <c r="A504" s="11" t="n">
        <v>45881</v>
      </c>
      <c r="B504" t="inlineStr">
        <is>
          <t>, Unknown</t>
        </is>
      </c>
      <c r="C504" t="inlineStr">
        <is>
          <t>(805) 459-2490</t>
        </is>
      </c>
      <c r="E504" t="inlineStr">
        <is>
          <t>Call</t>
        </is>
      </c>
      <c r="F504" t="inlineStr">
        <is>
          <t>Invalid / Junk</t>
        </is>
      </c>
      <c r="G504" t="inlineStr">
        <is>
          <t>0 Invalid Leads</t>
        </is>
      </c>
      <c r="I504" t="inlineStr">
        <is>
          <t>Looking for someone</t>
        </is>
      </c>
      <c r="J504" t="inlineStr">
        <is>
          <t>PPC LEAD sheet</t>
        </is>
      </c>
    </row>
    <row r="505">
      <c r="A505" s="11" t="n">
        <v>45881</v>
      </c>
      <c r="B505" t="inlineStr">
        <is>
          <t>Finnegan, Mary</t>
        </is>
      </c>
      <c r="C505" t="inlineStr">
        <is>
          <t>(707) 812-4449</t>
        </is>
      </c>
      <c r="D505" t="inlineStr">
        <is>
          <t>6569 Bucks Lk Rd, Meadow Valley, CA 95956</t>
        </is>
      </c>
      <c r="E505" t="inlineStr">
        <is>
          <t>Call</t>
        </is>
      </c>
      <c r="F505" t="inlineStr">
        <is>
          <t>Follow Up / Interested</t>
        </is>
      </c>
      <c r="G505" t="inlineStr">
        <is>
          <t>3 Follow Up / Interested Lead</t>
        </is>
      </c>
      <c r="J505" t="inlineStr">
        <is>
          <t>PPC LEAD sheet</t>
        </is>
      </c>
    </row>
    <row r="506">
      <c r="A506" s="11" t="n">
        <v>45881</v>
      </c>
      <c r="B506" t="inlineStr">
        <is>
          <t>Heide, Krystyn</t>
        </is>
      </c>
      <c r="C506" t="inlineStr">
        <is>
          <t>(650) 440-7767</t>
        </is>
      </c>
      <c r="D506" t="inlineStr">
        <is>
          <t>470 Stillwater Ave, Spring Hill, FL 34606</t>
        </is>
      </c>
      <c r="E506" t="inlineStr">
        <is>
          <t>Web Form</t>
        </is>
      </c>
      <c r="F506" t="inlineStr">
        <is>
          <t>Follow Up / Interested</t>
        </is>
      </c>
      <c r="G506" t="inlineStr">
        <is>
          <t>3 Follow Up / Interested Lead</t>
        </is>
      </c>
      <c r="J506" t="inlineStr">
        <is>
          <t>PPC LEAD sheet</t>
        </is>
      </c>
    </row>
    <row r="507">
      <c r="A507" s="11" t="n">
        <v>45881</v>
      </c>
      <c r="B507" t="inlineStr">
        <is>
          <t>Morales, Feliciana</t>
        </is>
      </c>
      <c r="C507" t="inlineStr">
        <is>
          <t>(510) 867-5529</t>
        </is>
      </c>
      <c r="E507" t="inlineStr">
        <is>
          <t>Call</t>
        </is>
      </c>
      <c r="F507" t="inlineStr">
        <is>
          <t>Not Scored</t>
        </is>
      </c>
      <c r="J507" t="inlineStr">
        <is>
          <t>PPC LEAD sheet</t>
        </is>
      </c>
    </row>
    <row r="508">
      <c r="A508" s="11" t="n">
        <v>45881</v>
      </c>
      <c r="B508" t="inlineStr">
        <is>
          <t>, Aryan</t>
        </is>
      </c>
      <c r="C508" t="inlineStr">
        <is>
          <t>(510) 605-0807</t>
        </is>
      </c>
      <c r="E508" t="inlineStr">
        <is>
          <t>Call</t>
        </is>
      </c>
      <c r="F508" t="inlineStr">
        <is>
          <t>Invalid / Junk</t>
        </is>
      </c>
      <c r="G508" t="inlineStr">
        <is>
          <t>0 Invalid Leads</t>
        </is>
      </c>
      <c r="I508" t="inlineStr">
        <is>
          <t>Buyer</t>
        </is>
      </c>
      <c r="J508" t="inlineStr">
        <is>
          <t>PPC LEAD sheet</t>
        </is>
      </c>
    </row>
    <row r="509">
      <c r="A509" s="11" t="n">
        <v>45880</v>
      </c>
      <c r="B509" t="inlineStr">
        <is>
          <t>, Unknown</t>
        </is>
      </c>
      <c r="C509" t="inlineStr">
        <is>
          <t>(510) 316-4206</t>
        </is>
      </c>
      <c r="E509" t="inlineStr">
        <is>
          <t>Call</t>
        </is>
      </c>
      <c r="F509" t="inlineStr">
        <is>
          <t>Invalid / Junk</t>
        </is>
      </c>
      <c r="G509" t="inlineStr">
        <is>
          <t>0 Invalid Leads</t>
        </is>
      </c>
      <c r="I509" t="inlineStr">
        <is>
          <t>Selling furniture</t>
        </is>
      </c>
      <c r="J509" t="inlineStr">
        <is>
          <t>PPC LEAD sheet</t>
        </is>
      </c>
    </row>
    <row r="510">
      <c r="A510" s="11" t="n">
        <v>45880</v>
      </c>
      <c r="B510" t="inlineStr">
        <is>
          <t>, Peter</t>
        </is>
      </c>
      <c r="C510" t="inlineStr">
        <is>
          <t>(917) 694-4218</t>
        </is>
      </c>
      <c r="E510" t="inlineStr">
        <is>
          <t>Call</t>
        </is>
      </c>
      <c r="F510" t="inlineStr">
        <is>
          <t>Invalid / Junk</t>
        </is>
      </c>
      <c r="G510" t="inlineStr">
        <is>
          <t>0 Invalid Leads</t>
        </is>
      </c>
      <c r="I510" t="inlineStr">
        <is>
          <t>Buyer</t>
        </is>
      </c>
      <c r="J510" t="inlineStr">
        <is>
          <t>PPC LEAD sheet</t>
        </is>
      </c>
    </row>
    <row r="511">
      <c r="A511" s="11" t="n">
        <v>45880</v>
      </c>
      <c r="B511" t="inlineStr">
        <is>
          <t>, Jack</t>
        </is>
      </c>
      <c r="C511" t="inlineStr">
        <is>
          <t>(203) 993-4834</t>
        </is>
      </c>
      <c r="E511" t="inlineStr">
        <is>
          <t>Call</t>
        </is>
      </c>
      <c r="F511" t="inlineStr">
        <is>
          <t>Invalid / Junk</t>
        </is>
      </c>
      <c r="G511" t="inlineStr">
        <is>
          <t>0 Invalid Leads</t>
        </is>
      </c>
      <c r="I511" t="inlineStr">
        <is>
          <t>wholesaler</t>
        </is>
      </c>
      <c r="J511" t="inlineStr">
        <is>
          <t>PPC LEAD sheet</t>
        </is>
      </c>
    </row>
    <row r="512">
      <c r="A512" s="11" t="n">
        <v>45880</v>
      </c>
      <c r="B512" t="inlineStr">
        <is>
          <t>View</t>
        </is>
      </c>
      <c r="C512" t="inlineStr">
        <is>
          <t>(408) 315-4466</t>
        </is>
      </c>
      <c r="E512" t="inlineStr">
        <is>
          <t>Call</t>
        </is>
      </c>
      <c r="F512" t="inlineStr">
        <is>
          <t>Invalid / Junk</t>
        </is>
      </c>
      <c r="G512" t="inlineStr">
        <is>
          <t>0 Invalid Leads</t>
        </is>
      </c>
      <c r="J512" t="inlineStr">
        <is>
          <t>PPC LEAD sheet</t>
        </is>
      </c>
    </row>
    <row r="513">
      <c r="A513" s="11" t="n">
        <v>45880</v>
      </c>
      <c r="B513" t="inlineStr">
        <is>
          <t>, Rupa</t>
        </is>
      </c>
      <c r="C513" t="inlineStr">
        <is>
          <t>(650) 620-4512</t>
        </is>
      </c>
      <c r="E513" t="inlineStr">
        <is>
          <t>Call</t>
        </is>
      </c>
      <c r="F513" t="inlineStr">
        <is>
          <t>Invalid / Junk</t>
        </is>
      </c>
      <c r="G513" t="inlineStr">
        <is>
          <t>0 Invalid Leads</t>
        </is>
      </c>
      <c r="I513" t="inlineStr">
        <is>
          <t>Renter</t>
        </is>
      </c>
      <c r="J513" t="inlineStr">
        <is>
          <t>PPC LEAD sheet</t>
        </is>
      </c>
    </row>
    <row r="514">
      <c r="A514" s="11" t="n">
        <v>45880</v>
      </c>
      <c r="B514" t="inlineStr">
        <is>
          <t>, Unknown</t>
        </is>
      </c>
      <c r="C514" t="inlineStr">
        <is>
          <t>(417) 744-5899</t>
        </is>
      </c>
      <c r="E514" t="inlineStr">
        <is>
          <t>Call</t>
        </is>
      </c>
      <c r="F514" t="inlineStr">
        <is>
          <t>Invalid / Junk</t>
        </is>
      </c>
      <c r="G514" t="inlineStr">
        <is>
          <t>0 Invalid Leads</t>
        </is>
      </c>
      <c r="I514" t="inlineStr">
        <is>
          <t>Buyer</t>
        </is>
      </c>
      <c r="J514" t="inlineStr">
        <is>
          <t>PPC LEAD sheet</t>
        </is>
      </c>
    </row>
    <row r="515">
      <c r="A515" s="11" t="n">
        <v>45880</v>
      </c>
      <c r="B515" t="inlineStr">
        <is>
          <t>bernstein, Mary</t>
        </is>
      </c>
      <c r="C515" t="inlineStr">
        <is>
          <t>(510) 938-6280</t>
        </is>
      </c>
      <c r="D515" t="inlineStr">
        <is>
          <t>3416 Deerwood Ter APT 113, Fremont, CA 94536</t>
        </is>
      </c>
      <c r="E515" t="inlineStr">
        <is>
          <t>Web Form</t>
        </is>
      </c>
      <c r="F515" t="inlineStr">
        <is>
          <t>Follow Up / Interested</t>
        </is>
      </c>
      <c r="G515" t="inlineStr">
        <is>
          <t>3 Follow Up / Interested Lead</t>
        </is>
      </c>
      <c r="H515" t="inlineStr">
        <is>
          <t>BOFU</t>
        </is>
      </c>
      <c r="J515" t="inlineStr">
        <is>
          <t>PPC LEAD sheet</t>
        </is>
      </c>
    </row>
    <row r="516">
      <c r="A516" s="11" t="n">
        <v>45880</v>
      </c>
      <c r="B516" t="inlineStr">
        <is>
          <t>Homran, Jamal</t>
        </is>
      </c>
      <c r="C516" t="inlineStr">
        <is>
          <t>(510) 564-5383</t>
        </is>
      </c>
      <c r="D516" t="inlineStr">
        <is>
          <t>2520 Foothill Blvd, Oakland, CA 94601</t>
        </is>
      </c>
      <c r="E516" t="inlineStr">
        <is>
          <t>Web Form</t>
        </is>
      </c>
      <c r="F516" t="inlineStr">
        <is>
          <t>Not Interested / Unresponsive</t>
        </is>
      </c>
      <c r="G516" t="inlineStr">
        <is>
          <t>1 Not Interested / Unresponsive Lead</t>
        </is>
      </c>
      <c r="H516" t="inlineStr">
        <is>
          <t>PMAX</t>
        </is>
      </c>
      <c r="J516" t="inlineStr">
        <is>
          <t>PPC LEAD sheet</t>
        </is>
      </c>
    </row>
    <row r="517">
      <c r="A517" s="11" t="n">
        <v>45877</v>
      </c>
      <c r="B517" t="inlineStr">
        <is>
          <t>Mazo, John</t>
        </is>
      </c>
      <c r="C517" t="inlineStr">
        <is>
          <t>(530) 709-2634</t>
        </is>
      </c>
      <c r="D517" t="inlineStr">
        <is>
          <t>3240 Country Club Dr, Cameron Park, CA 95682</t>
        </is>
      </c>
      <c r="E517" t="inlineStr">
        <is>
          <t>Call</t>
        </is>
      </c>
      <c r="F517" t="inlineStr">
        <is>
          <t>Follow Up / Interested</t>
        </is>
      </c>
      <c r="G517" t="inlineStr">
        <is>
          <t>3 Follow Up / Interested Lead</t>
        </is>
      </c>
      <c r="J517" t="inlineStr">
        <is>
          <t>PPC LEAD sheet</t>
        </is>
      </c>
    </row>
    <row r="518">
      <c r="A518" s="11" t="n">
        <v>45877</v>
      </c>
      <c r="B518" t="inlineStr">
        <is>
          <t>, Kevin</t>
        </is>
      </c>
      <c r="C518" t="inlineStr">
        <is>
          <t>(925) 382-0535</t>
        </is>
      </c>
      <c r="E518" t="inlineStr">
        <is>
          <t>Call</t>
        </is>
      </c>
      <c r="F518" t="inlineStr">
        <is>
          <t>Invalid / Junk</t>
        </is>
      </c>
      <c r="G518" t="inlineStr">
        <is>
          <t>0 Invalid Leads</t>
        </is>
      </c>
      <c r="J518" t="inlineStr">
        <is>
          <t>PPC LEAD sheet</t>
        </is>
      </c>
    </row>
    <row r="519">
      <c r="A519" s="11" t="n">
        <v>45877</v>
      </c>
      <c r="B519" t="inlineStr">
        <is>
          <t>, Bill Marr</t>
        </is>
      </c>
      <c r="C519" t="inlineStr">
        <is>
          <t>(916) 240-3400</t>
        </is>
      </c>
      <c r="D519" t="inlineStr">
        <is>
          <t>3240 Country Club Dr, Cameron Park, CA 95682</t>
        </is>
      </c>
      <c r="E519" t="inlineStr">
        <is>
          <t>Call</t>
        </is>
      </c>
      <c r="F519" t="inlineStr">
        <is>
          <t>Not Scored</t>
        </is>
      </c>
      <c r="J519" t="inlineStr">
        <is>
          <t>PPC LEAD sheet</t>
        </is>
      </c>
    </row>
    <row r="520">
      <c r="A520" s="11" t="n">
        <v>45877</v>
      </c>
      <c r="B520" t="inlineStr">
        <is>
          <t>View</t>
        </is>
      </c>
      <c r="C520" t="inlineStr">
        <is>
          <t>(847) 583-3000</t>
        </is>
      </c>
      <c r="E520" t="inlineStr">
        <is>
          <t>Call</t>
        </is>
      </c>
      <c r="F520" t="inlineStr">
        <is>
          <t>Invalid / Junk</t>
        </is>
      </c>
      <c r="G520" t="inlineStr">
        <is>
          <t>0 Invalid Leads</t>
        </is>
      </c>
      <c r="J520" t="inlineStr">
        <is>
          <t>PPC LEAD sheet</t>
        </is>
      </c>
    </row>
    <row r="521">
      <c r="A521" s="11" t="n">
        <v>45877</v>
      </c>
      <c r="B521" t="inlineStr">
        <is>
          <t>E ONOFE, JOHN</t>
        </is>
      </c>
      <c r="C521" t="inlineStr">
        <is>
          <t>(510) 512-3305</t>
        </is>
      </c>
      <c r="E521" t="inlineStr">
        <is>
          <t>Web Form</t>
        </is>
      </c>
      <c r="F521" t="inlineStr">
        <is>
          <t>Offer Rejected</t>
        </is>
      </c>
      <c r="G521" t="inlineStr">
        <is>
          <t>2 Offer Rejected / Price Too Low / Seller Unsatisfied</t>
        </is>
      </c>
      <c r="H521" t="inlineStr">
        <is>
          <t>BOFU</t>
        </is>
      </c>
      <c r="J521" t="inlineStr">
        <is>
          <t>PPC LEAD sheet</t>
        </is>
      </c>
    </row>
    <row r="522">
      <c r="A522" s="11" t="n">
        <v>45876</v>
      </c>
      <c r="B522" t="inlineStr">
        <is>
          <t>View</t>
        </is>
      </c>
      <c r="C522" t="inlineStr">
        <is>
          <t>(510) 830-6353</t>
        </is>
      </c>
      <c r="E522" t="inlineStr">
        <is>
          <t>Call</t>
        </is>
      </c>
      <c r="F522" t="inlineStr">
        <is>
          <t>Invalid / Junk</t>
        </is>
      </c>
      <c r="G522" t="inlineStr">
        <is>
          <t>0 Invalid Leads</t>
        </is>
      </c>
      <c r="J522" t="inlineStr">
        <is>
          <t>PPC LEAD sheet</t>
        </is>
      </c>
    </row>
    <row r="523">
      <c r="A523" s="11" t="n">
        <v>45876</v>
      </c>
      <c r="B523" t="inlineStr">
        <is>
          <t>View</t>
        </is>
      </c>
      <c r="C523" t="inlineStr">
        <is>
          <t>(707) 205-6156</t>
        </is>
      </c>
      <c r="E523" t="inlineStr">
        <is>
          <t>Call</t>
        </is>
      </c>
      <c r="F523" t="inlineStr">
        <is>
          <t>Not Interested / Unresponsive</t>
        </is>
      </c>
      <c r="G523" t="inlineStr">
        <is>
          <t>1 Not Interested / Unresponsive Lead</t>
        </is>
      </c>
      <c r="J523" t="inlineStr">
        <is>
          <t>PPC LEAD sheet</t>
        </is>
      </c>
    </row>
    <row r="524">
      <c r="A524" s="11" t="n">
        <v>45876</v>
      </c>
      <c r="B524" t="inlineStr">
        <is>
          <t>View</t>
        </is>
      </c>
      <c r="C524" t="inlineStr">
        <is>
          <t>(628) 626-9211</t>
        </is>
      </c>
      <c r="E524" t="inlineStr">
        <is>
          <t>Call</t>
        </is>
      </c>
      <c r="F524" t="inlineStr">
        <is>
          <t>Invalid / Junk</t>
        </is>
      </c>
      <c r="G524" t="inlineStr">
        <is>
          <t>0 Invalid Leads</t>
        </is>
      </c>
      <c r="J524" t="inlineStr">
        <is>
          <t>PPC LEAD sheet</t>
        </is>
      </c>
    </row>
    <row r="525">
      <c r="A525" s="11" t="n">
        <v>45876</v>
      </c>
      <c r="B525" t="inlineStr">
        <is>
          <t>View</t>
        </is>
      </c>
      <c r="C525" t="inlineStr">
        <is>
          <t>(925) 664-8603</t>
        </is>
      </c>
      <c r="E525" t="inlineStr">
        <is>
          <t>Call</t>
        </is>
      </c>
      <c r="F525" t="inlineStr">
        <is>
          <t>Follow Up / Interested</t>
        </is>
      </c>
      <c r="G525" t="inlineStr">
        <is>
          <t>3 Follow Up / Interested Lead</t>
        </is>
      </c>
      <c r="J525" t="inlineStr">
        <is>
          <t>PPC LEAD sheet</t>
        </is>
      </c>
    </row>
    <row r="526">
      <c r="A526" s="11" t="n">
        <v>45876</v>
      </c>
      <c r="B526" t="inlineStr">
        <is>
          <t>borden, Patrick</t>
        </is>
      </c>
      <c r="C526" t="inlineStr">
        <is>
          <t>(566) 664-8603</t>
        </is>
      </c>
      <c r="E526" t="inlineStr">
        <is>
          <t>Web Form</t>
        </is>
      </c>
      <c r="F526" t="inlineStr">
        <is>
          <t>Invalid / Junk</t>
        </is>
      </c>
      <c r="G526" t="inlineStr">
        <is>
          <t>0 Invalid Leads</t>
        </is>
      </c>
      <c r="H526" t="inlineStr">
        <is>
          <t>BOFU</t>
        </is>
      </c>
      <c r="J526" t="inlineStr">
        <is>
          <t>PPC LEAD sheet</t>
        </is>
      </c>
    </row>
    <row r="527">
      <c r="A527" s="11" t="n">
        <v>45876</v>
      </c>
      <c r="B527" t="inlineStr">
        <is>
          <t>Fernandez, Omar</t>
        </is>
      </c>
      <c r="C527" t="inlineStr">
        <is>
          <t>(559) 385-5047</t>
        </is>
      </c>
      <c r="D527" t="inlineStr">
        <is>
          <t>2051 Ridge St, North San Juan, CA 95960</t>
        </is>
      </c>
      <c r="E527" t="inlineStr">
        <is>
          <t>Call</t>
        </is>
      </c>
      <c r="F527" t="inlineStr">
        <is>
          <t>Follow Up / Interested</t>
        </is>
      </c>
      <c r="G527" t="inlineStr">
        <is>
          <t>3 Follow Up / Interested Lead</t>
        </is>
      </c>
      <c r="J527" t="inlineStr">
        <is>
          <t>PPC LEAD sheet</t>
        </is>
      </c>
    </row>
    <row r="528">
      <c r="A528" s="11" t="n">
        <v>45876</v>
      </c>
      <c r="B528" t="inlineStr">
        <is>
          <t>Lopez, Fernando</t>
        </is>
      </c>
      <c r="C528" t="inlineStr">
        <is>
          <t>(510) 314-5362</t>
        </is>
      </c>
      <c r="D528" t="inlineStr">
        <is>
          <t>138 Hyde Pl, Antioch, CA 94509</t>
        </is>
      </c>
      <c r="E528" t="inlineStr">
        <is>
          <t>Web Form</t>
        </is>
      </c>
      <c r="F528" t="inlineStr">
        <is>
          <t>Follow Up / Interested</t>
        </is>
      </c>
      <c r="G528" t="inlineStr">
        <is>
          <t>3 Follow Up / Interested Lead</t>
        </is>
      </c>
      <c r="H528" t="inlineStr">
        <is>
          <t>BOFU</t>
        </is>
      </c>
      <c r="J528" t="inlineStr">
        <is>
          <t>PPC LEAD sheet</t>
        </is>
      </c>
    </row>
    <row r="529">
      <c r="A529" s="11" t="n">
        <v>45875</v>
      </c>
      <c r="B529" t="inlineStr">
        <is>
          <t>Perez, Tatiana</t>
        </is>
      </c>
      <c r="C529" t="inlineStr">
        <is>
          <t>(341) 231-9325</t>
        </is>
      </c>
      <c r="E529" t="inlineStr">
        <is>
          <t>Web Form</t>
        </is>
      </c>
      <c r="F529" t="inlineStr">
        <is>
          <t>Not Interested / Unresponsive</t>
        </is>
      </c>
      <c r="G529" t="inlineStr">
        <is>
          <t>1 Not Interested / Unresponsive Lead</t>
        </is>
      </c>
      <c r="H529" t="inlineStr">
        <is>
          <t>BOFU</t>
        </is>
      </c>
      <c r="J529" t="inlineStr">
        <is>
          <t>PPC LEAD sheet</t>
        </is>
      </c>
    </row>
    <row r="530">
      <c r="A530" s="11" t="n">
        <v>45875</v>
      </c>
      <c r="B530" t="inlineStr">
        <is>
          <t>, Felipe</t>
        </is>
      </c>
      <c r="C530" t="inlineStr">
        <is>
          <t>(525) 621-8555</t>
        </is>
      </c>
      <c r="E530" t="inlineStr">
        <is>
          <t>Web Form</t>
        </is>
      </c>
      <c r="F530" t="inlineStr">
        <is>
          <t>Invalid / Junk</t>
        </is>
      </c>
      <c r="G530" t="inlineStr">
        <is>
          <t>0 Invalid Leads</t>
        </is>
      </c>
      <c r="H530" t="inlineStr">
        <is>
          <t>PMAX</t>
        </is>
      </c>
      <c r="J530" t="inlineStr">
        <is>
          <t>PPC LEAD sheet</t>
        </is>
      </c>
    </row>
    <row r="531">
      <c r="A531" s="11" t="n">
        <v>45875</v>
      </c>
      <c r="B531" t="inlineStr">
        <is>
          <t>DelGiudice, Joy</t>
        </is>
      </c>
      <c r="C531" t="inlineStr">
        <is>
          <t>(801) 540-0928</t>
        </is>
      </c>
      <c r="D531" t="inlineStr">
        <is>
          <t>1325 Henry St, Berkeley, CA 94709</t>
        </is>
      </c>
      <c r="E531" t="inlineStr">
        <is>
          <t>Web Form</t>
        </is>
      </c>
      <c r="F531" t="inlineStr">
        <is>
          <t>Acquired</t>
        </is>
      </c>
      <c r="G531" t="inlineStr">
        <is>
          <t>10 Acquired</t>
        </is>
      </c>
      <c r="H531" t="inlineStr">
        <is>
          <t>BOFU</t>
        </is>
      </c>
      <c r="J531" t="inlineStr">
        <is>
          <t>PPC LEAD sheet</t>
        </is>
      </c>
    </row>
    <row r="532">
      <c r="A532" s="11" t="n">
        <v>45874</v>
      </c>
      <c r="B532" t="inlineStr">
        <is>
          <t>Lopez,</t>
        </is>
      </c>
      <c r="C532" t="inlineStr">
        <is>
          <t>(650) 267-1131</t>
        </is>
      </c>
      <c r="E532" t="inlineStr">
        <is>
          <t>Call</t>
        </is>
      </c>
      <c r="F532" t="inlineStr">
        <is>
          <t>Invalid / Junk</t>
        </is>
      </c>
      <c r="G532" t="inlineStr">
        <is>
          <t>0 Invalid Leads</t>
        </is>
      </c>
      <c r="J532" t="inlineStr">
        <is>
          <t>PPC LEAD sheet</t>
        </is>
      </c>
    </row>
    <row r="533">
      <c r="A533" s="11" t="n">
        <v>45874</v>
      </c>
      <c r="B533" t="inlineStr">
        <is>
          <t>Coleman, Matthew</t>
        </is>
      </c>
      <c r="C533" t="inlineStr">
        <is>
          <t>(806) 433-7465</t>
        </is>
      </c>
      <c r="E533" t="inlineStr">
        <is>
          <t>Call</t>
        </is>
      </c>
      <c r="F533" t="inlineStr">
        <is>
          <t>Invalid / Junk</t>
        </is>
      </c>
      <c r="G533" t="inlineStr">
        <is>
          <t>0 Invalid Leads</t>
        </is>
      </c>
      <c r="J533" t="inlineStr">
        <is>
          <t>PPC LEAD sheet</t>
        </is>
      </c>
    </row>
    <row r="534">
      <c r="A534" s="11" t="n">
        <v>45873</v>
      </c>
      <c r="B534" t="inlineStr">
        <is>
          <t>View</t>
        </is>
      </c>
      <c r="C534" t="inlineStr">
        <is>
          <t>(469) 694-3672</t>
        </is>
      </c>
      <c r="E534" t="inlineStr">
        <is>
          <t>Call</t>
        </is>
      </c>
      <c r="F534" t="inlineStr">
        <is>
          <t>Not Interested / Unresponsive</t>
        </is>
      </c>
      <c r="G534" t="inlineStr">
        <is>
          <t>1 Not Interested / Unresponsive Lead</t>
        </is>
      </c>
      <c r="J534" t="inlineStr">
        <is>
          <t>PPC LEAD sheet</t>
        </is>
      </c>
    </row>
    <row r="535">
      <c r="A535" s="11" t="n">
        <v>45873</v>
      </c>
      <c r="B535" t="inlineStr">
        <is>
          <t>Traylor, Lisa</t>
        </is>
      </c>
      <c r="C535" t="inlineStr">
        <is>
          <t>(925) 998-7360</t>
        </is>
      </c>
      <c r="E535" t="inlineStr">
        <is>
          <t>Web Form</t>
        </is>
      </c>
      <c r="F535" t="inlineStr">
        <is>
          <t>Invalid / Junk</t>
        </is>
      </c>
      <c r="G535" t="inlineStr">
        <is>
          <t>0 Invalid Leads</t>
        </is>
      </c>
      <c r="H535" t="inlineStr">
        <is>
          <t>BOFU</t>
        </is>
      </c>
      <c r="J535" t="inlineStr">
        <is>
          <t>PPC LEAD sheet</t>
        </is>
      </c>
    </row>
    <row r="536">
      <c r="A536" s="11" t="n">
        <v>45873</v>
      </c>
      <c r="B536" t="inlineStr">
        <is>
          <t>, Kara</t>
        </is>
      </c>
      <c r="C536" t="inlineStr">
        <is>
          <t>(291) 269-4460</t>
        </is>
      </c>
      <c r="E536" t="inlineStr">
        <is>
          <t>Web Form</t>
        </is>
      </c>
      <c r="F536" t="inlineStr">
        <is>
          <t>Not Interested / Unresponsive</t>
        </is>
      </c>
      <c r="G536" t="inlineStr">
        <is>
          <t>1 Not Interested / Unresponsive Lead</t>
        </is>
      </c>
      <c r="H536" t="inlineStr">
        <is>
          <t>PMAX</t>
        </is>
      </c>
      <c r="J536" t="inlineStr">
        <is>
          <t>PPC LEAD sheet</t>
        </is>
      </c>
    </row>
    <row r="537">
      <c r="A537" s="11" t="n">
        <v>45873</v>
      </c>
      <c r="B537" t="inlineStr">
        <is>
          <t>View</t>
        </is>
      </c>
      <c r="C537" t="inlineStr">
        <is>
          <t>(408) 394-4363</t>
        </is>
      </c>
      <c r="D537" t="inlineStr">
        <is>
          <t>2352 Menalto Ave, East Palo Alto, CA 94303</t>
        </is>
      </c>
      <c r="E537" t="inlineStr">
        <is>
          <t>Call</t>
        </is>
      </c>
      <c r="F537" t="inlineStr">
        <is>
          <t>Acquired</t>
        </is>
      </c>
      <c r="J537" t="inlineStr">
        <is>
          <t>PPC LEAD sheet</t>
        </is>
      </c>
    </row>
    <row r="538">
      <c r="A538" s="11" t="n">
        <v>45873</v>
      </c>
      <c r="B538" t="inlineStr">
        <is>
          <t>, Ray</t>
        </is>
      </c>
      <c r="C538" t="inlineStr">
        <is>
          <t>(408) 438-2770</t>
        </is>
      </c>
      <c r="E538" t="inlineStr">
        <is>
          <t>Web Form</t>
        </is>
      </c>
      <c r="F538" t="inlineStr">
        <is>
          <t>Offer Rejected</t>
        </is>
      </c>
      <c r="G538" t="inlineStr">
        <is>
          <t>2 Offer Rejected / Price Too Low / Seller Unsatisfied</t>
        </is>
      </c>
      <c r="H538" t="inlineStr">
        <is>
          <t>BOFU</t>
        </is>
      </c>
      <c r="J538" t="inlineStr">
        <is>
          <t>PPC LEAD sheet</t>
        </is>
      </c>
    </row>
    <row r="539">
      <c r="A539" s="11" t="n">
        <v>45873</v>
      </c>
      <c r="B539" t="inlineStr">
        <is>
          <t>View</t>
        </is>
      </c>
      <c r="C539" t="inlineStr">
        <is>
          <t>(239) 251-7110</t>
        </is>
      </c>
      <c r="E539" t="inlineStr">
        <is>
          <t>Call</t>
        </is>
      </c>
      <c r="F539" t="inlineStr">
        <is>
          <t>Not Interested / Unresponsive</t>
        </is>
      </c>
      <c r="G539" t="inlineStr">
        <is>
          <t>1 Not Interested / Unresponsive Lead</t>
        </is>
      </c>
      <c r="J539" t="inlineStr">
        <is>
          <t>PPC LEAD sheet</t>
        </is>
      </c>
    </row>
    <row r="540">
      <c r="A540" s="11" t="n">
        <v>45873</v>
      </c>
      <c r="B540" t="inlineStr">
        <is>
          <t>Alkhatib, Shaher</t>
        </is>
      </c>
      <c r="C540" t="inlineStr">
        <is>
          <t>(302) 562-8224</t>
        </is>
      </c>
      <c r="D540" t="inlineStr">
        <is>
          <t>146 Boardwalk Way, Hayward, CA 94544</t>
        </is>
      </c>
      <c r="E540" t="inlineStr">
        <is>
          <t>Web Form</t>
        </is>
      </c>
      <c r="F540" t="inlineStr">
        <is>
          <t>Not Interested / Unresponsive</t>
        </is>
      </c>
      <c r="G540" t="inlineStr">
        <is>
          <t>1 Not Interested / Unresponsive Lead</t>
        </is>
      </c>
      <c r="H540" t="inlineStr">
        <is>
          <t>PMAX</t>
        </is>
      </c>
      <c r="J540" t="inlineStr">
        <is>
          <t>PPC LEAD sheet</t>
        </is>
      </c>
    </row>
    <row r="541">
      <c r="A541" s="11" t="n">
        <v>45872</v>
      </c>
      <c r="B541" t="inlineStr">
        <is>
          <t>View</t>
        </is>
      </c>
      <c r="C541" t="inlineStr">
        <is>
          <t>(707) 389-6039</t>
        </is>
      </c>
      <c r="E541" t="inlineStr">
        <is>
          <t>Call</t>
        </is>
      </c>
      <c r="F541" t="inlineStr">
        <is>
          <t>Not Interested / Unresponsive</t>
        </is>
      </c>
      <c r="G541" t="inlineStr">
        <is>
          <t>1 Not Interested / Unresponsive Lead</t>
        </is>
      </c>
      <c r="J541" t="inlineStr">
        <is>
          <t>PPC LEAD sheet</t>
        </is>
      </c>
    </row>
    <row r="542">
      <c r="A542" s="11" t="n">
        <v>45872</v>
      </c>
      <c r="B542" t="inlineStr">
        <is>
          <t>, sahas</t>
        </is>
      </c>
      <c r="C542" t="inlineStr">
        <is>
          <t>(925) 596-4538</t>
        </is>
      </c>
      <c r="E542" t="inlineStr">
        <is>
          <t>Web Form</t>
        </is>
      </c>
      <c r="F542" t="inlineStr">
        <is>
          <t>Not Interested / Unresponsive</t>
        </is>
      </c>
      <c r="G542" t="inlineStr">
        <is>
          <t>1 Not Interested / Unresponsive Lead</t>
        </is>
      </c>
      <c r="H542" t="inlineStr">
        <is>
          <t>BOFU</t>
        </is>
      </c>
      <c r="J542" t="inlineStr">
        <is>
          <t>PPC LEAD sheet</t>
        </is>
      </c>
    </row>
    <row r="543">
      <c r="A543" s="11" t="n">
        <v>45871</v>
      </c>
      <c r="B543" t="inlineStr">
        <is>
          <t>Campbell, Thearse</t>
        </is>
      </c>
      <c r="C543" t="inlineStr">
        <is>
          <t>(850) 855-3128</t>
        </is>
      </c>
      <c r="D543" t="inlineStr">
        <is>
          <t>5286 S Placita Brisa Grande, Tucson, AZ 85706</t>
        </is>
      </c>
      <c r="E543" t="inlineStr">
        <is>
          <t>Web Form</t>
        </is>
      </c>
      <c r="F543" t="inlineStr">
        <is>
          <t>Follow Up / Interested</t>
        </is>
      </c>
      <c r="G543" t="inlineStr">
        <is>
          <t>3 Follow Up / Interested Lead</t>
        </is>
      </c>
      <c r="H543" t="inlineStr">
        <is>
          <t>BOFU</t>
        </is>
      </c>
      <c r="J543" t="inlineStr">
        <is>
          <t>PPC LEAD sheet</t>
        </is>
      </c>
    </row>
    <row r="544">
      <c r="A544" s="11" t="n">
        <v>45871</v>
      </c>
      <c r="B544" t="inlineStr">
        <is>
          <t>View</t>
        </is>
      </c>
      <c r="C544" t="inlineStr">
        <is>
          <t>(650) 207-7738</t>
        </is>
      </c>
      <c r="E544" t="inlineStr">
        <is>
          <t>Call</t>
        </is>
      </c>
      <c r="F544" t="inlineStr">
        <is>
          <t>Invalid / Junk</t>
        </is>
      </c>
      <c r="G544" t="inlineStr">
        <is>
          <t>0 Invalid Leads</t>
        </is>
      </c>
      <c r="J544" t="inlineStr">
        <is>
          <t>PPC LEAD sheet</t>
        </is>
      </c>
    </row>
    <row r="545">
      <c r="A545" s="11" t="n">
        <v>45871</v>
      </c>
      <c r="B545" t="inlineStr">
        <is>
          <t>yee, Philip</t>
        </is>
      </c>
      <c r="C545" t="inlineStr">
        <is>
          <t>(510) 882-4489</t>
        </is>
      </c>
      <c r="E545" t="inlineStr">
        <is>
          <t>Web Form</t>
        </is>
      </c>
      <c r="F545" t="inlineStr">
        <is>
          <t>Offer Rejected</t>
        </is>
      </c>
      <c r="G545" t="inlineStr">
        <is>
          <t>2 Offer Rejected / Price Too Low / Seller Unsatisfied</t>
        </is>
      </c>
      <c r="H545" t="inlineStr">
        <is>
          <t>PMAX</t>
        </is>
      </c>
      <c r="J545" t="inlineStr">
        <is>
          <t>PPC LEAD sheet</t>
        </is>
      </c>
    </row>
    <row r="546">
      <c r="A546" s="11" t="n">
        <v>45869</v>
      </c>
      <c r="B546" t="inlineStr">
        <is>
          <t>, Unknown</t>
        </is>
      </c>
      <c r="C546" t="inlineStr">
        <is>
          <t>(209) 568-8178</t>
        </is>
      </c>
      <c r="D546" t="inlineStr">
        <is>
          <t>500 N Tully Rd SPACE 68, Turlock, CA 95380</t>
        </is>
      </c>
      <c r="E546" t="inlineStr">
        <is>
          <t>Call</t>
        </is>
      </c>
      <c r="F546" t="inlineStr">
        <is>
          <t>Invalid / Junk</t>
        </is>
      </c>
      <c r="G546" t="inlineStr">
        <is>
          <t>0 Invalid Leads</t>
        </is>
      </c>
      <c r="J546" t="inlineStr">
        <is>
          <t>PPC LEAD sheet</t>
        </is>
      </c>
    </row>
    <row r="547">
      <c r="A547" s="11" t="n">
        <v>45869</v>
      </c>
      <c r="B547" t="inlineStr">
        <is>
          <t>View</t>
        </is>
      </c>
      <c r="C547" t="inlineStr">
        <is>
          <t>(503) 523-8556</t>
        </is>
      </c>
      <c r="E547" t="inlineStr">
        <is>
          <t>Call</t>
        </is>
      </c>
      <c r="F547" t="inlineStr">
        <is>
          <t>Invalid / Junk</t>
        </is>
      </c>
      <c r="G547" t="inlineStr">
        <is>
          <t>0 Invalid Leads</t>
        </is>
      </c>
      <c r="J547" t="inlineStr">
        <is>
          <t>PPC LEAD sheet</t>
        </is>
      </c>
    </row>
    <row r="548">
      <c r="A548" s="11" t="n">
        <v>45869</v>
      </c>
      <c r="B548" t="inlineStr">
        <is>
          <t>View</t>
        </is>
      </c>
      <c r="C548" t="inlineStr">
        <is>
          <t>(805) 931-1066</t>
        </is>
      </c>
      <c r="E548" t="inlineStr">
        <is>
          <t>Call</t>
        </is>
      </c>
      <c r="F548" t="inlineStr">
        <is>
          <t>Offer Rejected</t>
        </is>
      </c>
      <c r="G548" t="inlineStr">
        <is>
          <t>2 Offer Rejected / Price Too Low / Seller Unsatisfied</t>
        </is>
      </c>
      <c r="J548" t="inlineStr">
        <is>
          <t>PPC LEAD sheet</t>
        </is>
      </c>
    </row>
    <row r="549">
      <c r="A549" s="11" t="n">
        <v>45868</v>
      </c>
      <c r="B549" t="inlineStr">
        <is>
          <t>View</t>
        </is>
      </c>
      <c r="C549" t="inlineStr">
        <is>
          <t>(341) 214-6282</t>
        </is>
      </c>
      <c r="E549" t="inlineStr">
        <is>
          <t>Call</t>
        </is>
      </c>
      <c r="F549" t="inlineStr">
        <is>
          <t>Not Interested / Unresponsive</t>
        </is>
      </c>
      <c r="G549" t="inlineStr">
        <is>
          <t>1 Not Interested / Unresponsive Lead</t>
        </is>
      </c>
      <c r="J549" t="inlineStr">
        <is>
          <t>PPC LEAD sheet</t>
        </is>
      </c>
    </row>
    <row r="550">
      <c r="A550" s="11" t="n">
        <v>45868</v>
      </c>
      <c r="B550" t="inlineStr">
        <is>
          <t>Laganapan, Nimfa</t>
        </is>
      </c>
      <c r="C550" t="inlineStr">
        <is>
          <t>(707) 712-0549</t>
        </is>
      </c>
      <c r="D550" t="inlineStr">
        <is>
          <t>828 Humboldt St, Vallejo, CA 94591</t>
        </is>
      </c>
      <c r="E550" t="inlineStr">
        <is>
          <t>Web Form</t>
        </is>
      </c>
      <c r="F550" t="inlineStr">
        <is>
          <t>Not Interested / Unresponsive</t>
        </is>
      </c>
      <c r="G550" t="inlineStr">
        <is>
          <t>1 Not Interested / Unresponsive Lead</t>
        </is>
      </c>
      <c r="H550" t="inlineStr">
        <is>
          <t>beb_branded</t>
        </is>
      </c>
      <c r="J550" t="inlineStr">
        <is>
          <t>PPC LEAD sheet</t>
        </is>
      </c>
    </row>
    <row r="551">
      <c r="A551" s="11" t="n">
        <v>45868</v>
      </c>
      <c r="B551" t="inlineStr">
        <is>
          <t>View</t>
        </is>
      </c>
      <c r="C551" t="inlineStr">
        <is>
          <t>(504) 600-0583</t>
        </is>
      </c>
      <c r="E551" t="inlineStr">
        <is>
          <t>Call</t>
        </is>
      </c>
      <c r="F551" t="inlineStr">
        <is>
          <t>Not Interested / Unresponsive</t>
        </is>
      </c>
      <c r="G551" t="inlineStr">
        <is>
          <t>1 Not Interested / Unresponsive Lead</t>
        </is>
      </c>
      <c r="J551" t="inlineStr">
        <is>
          <t>PPC LEAD sheet</t>
        </is>
      </c>
    </row>
    <row r="552">
      <c r="A552" s="11" t="n">
        <v>45868</v>
      </c>
      <c r="B552" t="inlineStr">
        <is>
          <t>View</t>
        </is>
      </c>
      <c r="C552" t="inlineStr">
        <is>
          <t>(281) 885-8345</t>
        </is>
      </c>
      <c r="E552" t="inlineStr">
        <is>
          <t>Call</t>
        </is>
      </c>
      <c r="F552" t="inlineStr">
        <is>
          <t>Invalid / Junk</t>
        </is>
      </c>
      <c r="G552" t="inlineStr">
        <is>
          <t>0 Invalid Leads</t>
        </is>
      </c>
      <c r="J552" t="inlineStr">
        <is>
          <t>PPC LEAD sheet</t>
        </is>
      </c>
    </row>
    <row r="553">
      <c r="A553" s="11" t="n">
        <v>45868</v>
      </c>
      <c r="B553" t="inlineStr">
        <is>
          <t>, Unknown</t>
        </is>
      </c>
      <c r="C553" t="inlineStr">
        <is>
          <t>(562) 332-6220</t>
        </is>
      </c>
      <c r="E553" t="inlineStr">
        <is>
          <t>Call</t>
        </is>
      </c>
      <c r="F553" t="inlineStr">
        <is>
          <t>Invalid / Junk</t>
        </is>
      </c>
      <c r="G553" t="inlineStr">
        <is>
          <t>0 Invalid Leads</t>
        </is>
      </c>
      <c r="J553" t="inlineStr">
        <is>
          <t>PPC LEAD sheet</t>
        </is>
      </c>
    </row>
    <row r="554">
      <c r="A554" s="11" t="n">
        <v>45868</v>
      </c>
      <c r="B554" t="inlineStr">
        <is>
          <t>Smith, Gregory</t>
        </is>
      </c>
      <c r="C554" t="inlineStr">
        <is>
          <t>(510) 372-6648</t>
        </is>
      </c>
      <c r="E554" t="inlineStr">
        <is>
          <t>Call</t>
        </is>
      </c>
      <c r="F554" t="inlineStr">
        <is>
          <t>Invalid / Junk</t>
        </is>
      </c>
      <c r="G554" t="inlineStr">
        <is>
          <t>0 Invalid Leads</t>
        </is>
      </c>
      <c r="J554" t="inlineStr">
        <is>
          <t>PPC LEAD sheet</t>
        </is>
      </c>
    </row>
    <row r="555">
      <c r="A555" s="11" t="n">
        <v>45868</v>
      </c>
      <c r="B555" t="inlineStr">
        <is>
          <t>View</t>
        </is>
      </c>
      <c r="C555" t="inlineStr">
        <is>
          <t>(925) 497-5050</t>
        </is>
      </c>
      <c r="E555" t="inlineStr">
        <is>
          <t>Call</t>
        </is>
      </c>
      <c r="F555" t="inlineStr">
        <is>
          <t>Not Interested / Unresponsive</t>
        </is>
      </c>
      <c r="G555" t="inlineStr">
        <is>
          <t>1 Not Interested / Unresponsive Lead</t>
        </is>
      </c>
      <c r="J555" t="inlineStr">
        <is>
          <t>PPC LEAD sheet</t>
        </is>
      </c>
    </row>
    <row r="556">
      <c r="A556" s="11" t="n">
        <v>45867</v>
      </c>
      <c r="B556" t="inlineStr">
        <is>
          <t>, Louis</t>
        </is>
      </c>
      <c r="C556" t="inlineStr">
        <is>
          <t>(823) 960-0953</t>
        </is>
      </c>
      <c r="D556" t="inlineStr">
        <is>
          <t>869 N Pine St, Madera, CA 93637</t>
        </is>
      </c>
      <c r="E556" t="inlineStr">
        <is>
          <t>Web Form</t>
        </is>
      </c>
      <c r="F556" t="inlineStr">
        <is>
          <t>Not Interested / Unresponsive</t>
        </is>
      </c>
      <c r="G556" t="inlineStr">
        <is>
          <t>1 Not Interested / Unresponsive Lead</t>
        </is>
      </c>
      <c r="H556" t="inlineStr">
        <is>
          <t>PMAX</t>
        </is>
      </c>
      <c r="J556" t="inlineStr">
        <is>
          <t>PPC LEAD sheet</t>
        </is>
      </c>
    </row>
    <row r="557">
      <c r="A557" s="11" t="n">
        <v>45867</v>
      </c>
      <c r="B557" t="inlineStr">
        <is>
          <t>View</t>
        </is>
      </c>
      <c r="C557" t="inlineStr">
        <is>
          <t>(914) 391-7013</t>
        </is>
      </c>
      <c r="E557" t="inlineStr">
        <is>
          <t>Call</t>
        </is>
      </c>
      <c r="F557" t="inlineStr">
        <is>
          <t>Invalid / Junk</t>
        </is>
      </c>
      <c r="G557" t="inlineStr">
        <is>
          <t>0 Invalid Leads</t>
        </is>
      </c>
      <c r="J557" t="inlineStr">
        <is>
          <t>PPC LEAD sheet</t>
        </is>
      </c>
    </row>
    <row r="558">
      <c r="A558" s="11" t="n">
        <v>45867</v>
      </c>
      <c r="B558" t="inlineStr">
        <is>
          <t>, Unknown</t>
        </is>
      </c>
      <c r="C558" t="inlineStr">
        <is>
          <t>(925) 575-1786</t>
        </is>
      </c>
      <c r="E558" t="inlineStr">
        <is>
          <t>Call</t>
        </is>
      </c>
      <c r="F558" t="inlineStr">
        <is>
          <t>Invalid / Junk</t>
        </is>
      </c>
      <c r="G558" t="inlineStr">
        <is>
          <t>0 Invalid Leads</t>
        </is>
      </c>
      <c r="J558" t="inlineStr">
        <is>
          <t>PPC LEAD sheet</t>
        </is>
      </c>
    </row>
    <row r="559">
      <c r="A559" s="11" t="n">
        <v>45867</v>
      </c>
      <c r="B559" t="inlineStr">
        <is>
          <t>Hardy, Alexis</t>
        </is>
      </c>
      <c r="C559" t="inlineStr">
        <is>
          <t>(510) 395-5481</t>
        </is>
      </c>
      <c r="D559" t="inlineStr">
        <is>
          <t>4058 Edwards Ave, Oakland, CA 94605</t>
        </is>
      </c>
      <c r="E559" t="inlineStr">
        <is>
          <t>Call</t>
        </is>
      </c>
      <c r="F559" t="inlineStr">
        <is>
          <t>Follow Up / Interested</t>
        </is>
      </c>
      <c r="G559" t="inlineStr">
        <is>
          <t>3 Follow Up / Interested Lead</t>
        </is>
      </c>
      <c r="J559" t="inlineStr">
        <is>
          <t>PPC LEAD sheet</t>
        </is>
      </c>
    </row>
    <row r="560">
      <c r="A560" s="11" t="n">
        <v>45867</v>
      </c>
      <c r="B560" t="inlineStr">
        <is>
          <t>View</t>
        </is>
      </c>
      <c r="C560" t="inlineStr">
        <is>
          <t>(707) 678-7244</t>
        </is>
      </c>
      <c r="E560" t="inlineStr">
        <is>
          <t>Call</t>
        </is>
      </c>
      <c r="F560" t="inlineStr">
        <is>
          <t>Invalid / Junk</t>
        </is>
      </c>
      <c r="G560" t="inlineStr">
        <is>
          <t>0 Invalid Leads</t>
        </is>
      </c>
      <c r="J560" t="inlineStr">
        <is>
          <t>PPC LEAD sheet</t>
        </is>
      </c>
    </row>
    <row r="561">
      <c r="A561" s="11" t="n">
        <v>45867</v>
      </c>
      <c r="B561" t="inlineStr">
        <is>
          <t>Kulkarni, Anand</t>
        </is>
      </c>
      <c r="C561" t="inlineStr">
        <is>
          <t>(607) 727-7372</t>
        </is>
      </c>
      <c r="D561" t="inlineStr">
        <is>
          <t>3959 Purdue Way, Livermore, CA 94550</t>
        </is>
      </c>
      <c r="E561" t="inlineStr">
        <is>
          <t>Web Form</t>
        </is>
      </c>
      <c r="F561" t="inlineStr">
        <is>
          <t>Follow Up / Interested</t>
        </is>
      </c>
      <c r="G561" t="inlineStr">
        <is>
          <t>3 Follow Up / Interested Lead</t>
        </is>
      </c>
      <c r="H561" t="inlineStr">
        <is>
          <t>BOFU</t>
        </is>
      </c>
      <c r="J561" t="inlineStr">
        <is>
          <t>PPC LEAD sheet</t>
        </is>
      </c>
    </row>
    <row r="562">
      <c r="A562" s="11" t="n">
        <v>45866</v>
      </c>
      <c r="B562" t="inlineStr">
        <is>
          <t>View</t>
        </is>
      </c>
      <c r="C562" t="inlineStr">
        <is>
          <t>(510) 938-7259</t>
        </is>
      </c>
      <c r="E562" t="inlineStr">
        <is>
          <t>Call</t>
        </is>
      </c>
      <c r="F562" t="inlineStr">
        <is>
          <t>Not Interested / Unresponsive</t>
        </is>
      </c>
      <c r="G562" t="inlineStr">
        <is>
          <t>1 Not Interested / Unresponsive Lead</t>
        </is>
      </c>
      <c r="J562" t="inlineStr">
        <is>
          <t>PPC LEAD sheet</t>
        </is>
      </c>
    </row>
    <row r="563">
      <c r="A563" s="11" t="n">
        <v>45866</v>
      </c>
      <c r="B563" t="inlineStr">
        <is>
          <t>View</t>
        </is>
      </c>
      <c r="C563" t="inlineStr">
        <is>
          <t>(510) 312-9054</t>
        </is>
      </c>
      <c r="E563" t="inlineStr">
        <is>
          <t>Call</t>
        </is>
      </c>
      <c r="F563" t="inlineStr">
        <is>
          <t>Invalid / Junk</t>
        </is>
      </c>
      <c r="G563" t="inlineStr">
        <is>
          <t>0 Invalid Leads</t>
        </is>
      </c>
      <c r="J563" t="inlineStr">
        <is>
          <t>PPC LEAD sheet</t>
        </is>
      </c>
    </row>
    <row r="564">
      <c r="A564" s="11" t="n">
        <v>45866</v>
      </c>
      <c r="B564" t="inlineStr">
        <is>
          <t>Laurel, Alejandro</t>
        </is>
      </c>
      <c r="C564" t="inlineStr">
        <is>
          <t>(209) 596-7201</t>
        </is>
      </c>
      <c r="D564" t="inlineStr">
        <is>
          <t>1897 Lynwood Dr, Unit A Concord, CA 94519</t>
        </is>
      </c>
      <c r="E564" t="inlineStr">
        <is>
          <t>Web Form</t>
        </is>
      </c>
      <c r="F564" t="inlineStr">
        <is>
          <t>Not Interested / Unresponsive</t>
        </is>
      </c>
      <c r="G564" t="inlineStr">
        <is>
          <t>1 Not Interested / Unresponsive Lead</t>
        </is>
      </c>
      <c r="H564" t="inlineStr">
        <is>
          <t>BOFU</t>
        </is>
      </c>
      <c r="J564" t="inlineStr">
        <is>
          <t>PPC LEAD sheet</t>
        </is>
      </c>
    </row>
    <row r="565">
      <c r="A565" s="11" t="n">
        <v>45866</v>
      </c>
      <c r="B565" t="inlineStr">
        <is>
          <t>View</t>
        </is>
      </c>
      <c r="C565" t="inlineStr">
        <is>
          <t>(661) 573-9737</t>
        </is>
      </c>
      <c r="E565" t="inlineStr">
        <is>
          <t>Call</t>
        </is>
      </c>
      <c r="F565" t="inlineStr">
        <is>
          <t>Invalid / Junk</t>
        </is>
      </c>
      <c r="G565" t="inlineStr">
        <is>
          <t>0 Invalid Leads</t>
        </is>
      </c>
      <c r="J565" t="inlineStr">
        <is>
          <t>PPC LEAD sheet</t>
        </is>
      </c>
    </row>
    <row r="566">
      <c r="A566" s="11" t="n">
        <v>45864</v>
      </c>
      <c r="B566" t="inlineStr">
        <is>
          <t>, Hashita</t>
        </is>
      </c>
      <c r="C566" t="inlineStr">
        <is>
          <t>(901) 827-5352</t>
        </is>
      </c>
      <c r="D566" t="inlineStr">
        <is>
          <t>4312 Solano Way, Union , CA 94587</t>
        </is>
      </c>
      <c r="E566" t="inlineStr">
        <is>
          <t>Call</t>
        </is>
      </c>
      <c r="F566" t="inlineStr">
        <is>
          <t>Offer Rejected</t>
        </is>
      </c>
      <c r="G566" t="inlineStr">
        <is>
          <t>2 Offer Rejected / Price Too Low / Seller Unsatisfied</t>
        </is>
      </c>
      <c r="J566" t="inlineStr">
        <is>
          <t>PPC LEAD sheet</t>
        </is>
      </c>
    </row>
    <row r="567">
      <c r="A567" s="11" t="n">
        <v>45864</v>
      </c>
      <c r="B567" t="inlineStr">
        <is>
          <t>View</t>
        </is>
      </c>
      <c r="C567" t="inlineStr">
        <is>
          <t>(661) 316-9128</t>
        </is>
      </c>
      <c r="E567" t="inlineStr">
        <is>
          <t>Call</t>
        </is>
      </c>
      <c r="F567" t="inlineStr">
        <is>
          <t>Invalid / Junk</t>
        </is>
      </c>
      <c r="G567" t="inlineStr">
        <is>
          <t>0 Invalid Leads</t>
        </is>
      </c>
      <c r="J567" t="inlineStr">
        <is>
          <t>PPC LEAD sheet</t>
        </is>
      </c>
    </row>
    <row r="568">
      <c r="A568" s="11" t="n">
        <v>45863</v>
      </c>
      <c r="B568" t="inlineStr">
        <is>
          <t>View</t>
        </is>
      </c>
      <c r="C568" t="inlineStr">
        <is>
          <t>(669) 335-7720</t>
        </is>
      </c>
      <c r="E568" t="inlineStr">
        <is>
          <t>Call</t>
        </is>
      </c>
      <c r="F568" t="inlineStr">
        <is>
          <t>Invalid / Junk</t>
        </is>
      </c>
      <c r="G568" t="inlineStr">
        <is>
          <t>0 Invalid Leads</t>
        </is>
      </c>
      <c r="J568" t="inlineStr">
        <is>
          <t>PPC LEAD sheet</t>
        </is>
      </c>
    </row>
    <row r="569">
      <c r="A569" s="11" t="n">
        <v>45862</v>
      </c>
      <c r="B569" t="inlineStr">
        <is>
          <t>Brown, David</t>
        </is>
      </c>
      <c r="C569" t="inlineStr">
        <is>
          <t>(510) 258-3848</t>
        </is>
      </c>
      <c r="E569" t="inlineStr">
        <is>
          <t>Web Form</t>
        </is>
      </c>
      <c r="F569" t="inlineStr">
        <is>
          <t>Invalid / Junk</t>
        </is>
      </c>
      <c r="G569" t="inlineStr">
        <is>
          <t>0 Invalid Leads</t>
        </is>
      </c>
      <c r="H569" t="inlineStr">
        <is>
          <t>PMAX</t>
        </is>
      </c>
      <c r="J569" t="inlineStr">
        <is>
          <t>PPC LEAD sheet</t>
        </is>
      </c>
    </row>
    <row r="570">
      <c r="A570" s="11" t="n">
        <v>45861</v>
      </c>
      <c r="B570" t="inlineStr">
        <is>
          <t>View</t>
        </is>
      </c>
      <c r="C570" t="inlineStr">
        <is>
          <t>(510) 394-7988</t>
        </is>
      </c>
      <c r="E570" t="inlineStr">
        <is>
          <t>Call</t>
        </is>
      </c>
      <c r="F570" t="inlineStr">
        <is>
          <t>Not Interested / Unresponsive</t>
        </is>
      </c>
      <c r="G570" t="inlineStr">
        <is>
          <t>1 Not Interested / Unresponsive Lead</t>
        </is>
      </c>
      <c r="J570" t="inlineStr">
        <is>
          <t>PPC LEAD sheet</t>
        </is>
      </c>
    </row>
    <row r="571">
      <c r="A571" s="11" t="n">
        <v>45861</v>
      </c>
      <c r="B571" t="inlineStr">
        <is>
          <t>View</t>
        </is>
      </c>
      <c r="C571" t="inlineStr">
        <is>
          <t>(707) 640-4971</t>
        </is>
      </c>
      <c r="E571" t="inlineStr">
        <is>
          <t>Call</t>
        </is>
      </c>
      <c r="F571" t="inlineStr">
        <is>
          <t>Not Interested / Unresponsive</t>
        </is>
      </c>
      <c r="G571" t="inlineStr">
        <is>
          <t>1 Not Interested / Unresponsive Lead</t>
        </is>
      </c>
      <c r="J571" t="inlineStr">
        <is>
          <t>PPC LEAD sheet</t>
        </is>
      </c>
    </row>
    <row r="572">
      <c r="A572" s="11" t="n">
        <v>45861</v>
      </c>
      <c r="B572" t="inlineStr">
        <is>
          <t>Youdan, Tsering</t>
        </is>
      </c>
      <c r="C572" t="inlineStr">
        <is>
          <t>(510) 847-6261</t>
        </is>
      </c>
      <c r="D572" t="inlineStr">
        <is>
          <t>1603 Oregon St, Berkeley, CA 94703</t>
        </is>
      </c>
      <c r="E572" t="inlineStr">
        <is>
          <t>Call</t>
        </is>
      </c>
      <c r="F572" t="inlineStr">
        <is>
          <t>Follow Up / Interested</t>
        </is>
      </c>
      <c r="G572" t="inlineStr">
        <is>
          <t>3 Follow Up / Interested Lead</t>
        </is>
      </c>
      <c r="J572" t="inlineStr">
        <is>
          <t>PPC LEAD sheet</t>
        </is>
      </c>
    </row>
    <row r="573">
      <c r="A573" s="11" t="n">
        <v>45861</v>
      </c>
      <c r="B573" t="inlineStr">
        <is>
          <t>Medrano, Cristina</t>
        </is>
      </c>
      <c r="C573" t="inlineStr">
        <is>
          <t>(823) 555-8888</t>
        </is>
      </c>
      <c r="D573" t="inlineStr">
        <is>
          <t>1603 Oregon, Berkeley , CA 94703</t>
        </is>
      </c>
      <c r="E573" t="inlineStr">
        <is>
          <t>Call</t>
        </is>
      </c>
      <c r="F573" t="inlineStr">
        <is>
          <t>Offer Rejected</t>
        </is>
      </c>
      <c r="G573" t="inlineStr">
        <is>
          <t>2 Offer Rejected / Price Too Low / Seller Unsatisfied</t>
        </is>
      </c>
      <c r="J573" t="inlineStr">
        <is>
          <t>PPC LEAD sheet</t>
        </is>
      </c>
    </row>
    <row r="574">
      <c r="A574" s="11" t="n">
        <v>45860</v>
      </c>
      <c r="B574" t="inlineStr">
        <is>
          <t>View</t>
        </is>
      </c>
      <c r="C574" t="inlineStr">
        <is>
          <t>(341) 214-6293</t>
        </is>
      </c>
      <c r="E574" t="inlineStr">
        <is>
          <t>Call</t>
        </is>
      </c>
      <c r="F574" t="inlineStr">
        <is>
          <t>Not Interested / Unresponsive</t>
        </is>
      </c>
      <c r="G574" t="inlineStr">
        <is>
          <t>1 Not Interested / Unresponsive Lead</t>
        </is>
      </c>
      <c r="J574" t="inlineStr">
        <is>
          <t>PPC LEAD sheet</t>
        </is>
      </c>
    </row>
    <row r="575">
      <c r="A575" s="11" t="n">
        <v>45860</v>
      </c>
      <c r="B575" t="inlineStr">
        <is>
          <t>View</t>
        </is>
      </c>
      <c r="C575" t="inlineStr">
        <is>
          <t>(650) 630-0725</t>
        </is>
      </c>
      <c r="E575" t="inlineStr">
        <is>
          <t>Call</t>
        </is>
      </c>
      <c r="F575" t="inlineStr">
        <is>
          <t>Not Interested / Unresponsive</t>
        </is>
      </c>
      <c r="G575" t="inlineStr">
        <is>
          <t>1 Not Interested / Unresponsive Lead</t>
        </is>
      </c>
      <c r="J575" t="inlineStr">
        <is>
          <t>PPC LEAD sheet</t>
        </is>
      </c>
    </row>
    <row r="576">
      <c r="A576" s="11" t="n">
        <v>45860</v>
      </c>
      <c r="B576" t="inlineStr">
        <is>
          <t>Toure, Desi</t>
        </is>
      </c>
      <c r="C576" t="inlineStr">
        <is>
          <t>(510) 672-1117</t>
        </is>
      </c>
      <c r="D576" t="inlineStr">
        <is>
          <t>2248 East 17th St, Oakland, CA 94606</t>
        </is>
      </c>
      <c r="E576" t="inlineStr">
        <is>
          <t>Web Form</t>
        </is>
      </c>
      <c r="F576" t="inlineStr">
        <is>
          <t>Not Interested / Unresponsive</t>
        </is>
      </c>
      <c r="G576" t="inlineStr">
        <is>
          <t>1 Not Interested / Unresponsive Lead</t>
        </is>
      </c>
      <c r="H576" t="inlineStr">
        <is>
          <t>branded_competitors</t>
        </is>
      </c>
      <c r="J576" t="inlineStr">
        <is>
          <t>PPC LEAD sheet</t>
        </is>
      </c>
    </row>
    <row r="577">
      <c r="A577" s="11" t="n">
        <v>45860</v>
      </c>
      <c r="B577" t="inlineStr">
        <is>
          <t>View</t>
        </is>
      </c>
      <c r="C577" t="inlineStr">
        <is>
          <t>(925) 989-7148</t>
        </is>
      </c>
      <c r="D577" t="inlineStr">
        <is>
          <t>330 Windward Common #4, Livermore, CA 94551</t>
        </is>
      </c>
      <c r="E577" t="inlineStr">
        <is>
          <t>Call</t>
        </is>
      </c>
      <c r="F577" t="inlineStr">
        <is>
          <t>Offer Rejected</t>
        </is>
      </c>
      <c r="G577" t="inlineStr">
        <is>
          <t>2 Offer Rejected / Price Too Low / Seller Unsatisfied</t>
        </is>
      </c>
      <c r="J577" t="inlineStr">
        <is>
          <t>PPC LEAD sheet</t>
        </is>
      </c>
    </row>
    <row r="578">
      <c r="A578" s="11" t="n">
        <v>45860</v>
      </c>
      <c r="B578" t="inlineStr">
        <is>
          <t>Bowen, Michael</t>
        </is>
      </c>
      <c r="C578" t="inlineStr">
        <is>
          <t>(415) 850-0552</t>
        </is>
      </c>
      <c r="D578" t="inlineStr">
        <is>
          <t>397 E Moltke St, Daly City, CA 94014</t>
        </is>
      </c>
      <c r="E578" t="inlineStr">
        <is>
          <t>Web Form</t>
        </is>
      </c>
      <c r="F578" t="inlineStr">
        <is>
          <t>Not Interested / Unresponsive</t>
        </is>
      </c>
      <c r="G578" t="inlineStr">
        <is>
          <t>1 Not Interested / Unresponsive Lead</t>
        </is>
      </c>
      <c r="H578" t="inlineStr">
        <is>
          <t>BOFU</t>
        </is>
      </c>
      <c r="J578" t="inlineStr">
        <is>
          <t>PPC LEAD sheet</t>
        </is>
      </c>
    </row>
    <row r="579">
      <c r="A579" s="11" t="n">
        <v>45860</v>
      </c>
      <c r="B579" t="inlineStr">
        <is>
          <t>View</t>
        </is>
      </c>
      <c r="C579" t="inlineStr">
        <is>
          <t>(408) 726-6382</t>
        </is>
      </c>
      <c r="D579" t="inlineStr">
        <is>
          <t>3006 E Hills Dr, San Jose, Ca 95127</t>
        </is>
      </c>
      <c r="E579" t="inlineStr">
        <is>
          <t>Call</t>
        </is>
      </c>
      <c r="F579" t="inlineStr">
        <is>
          <t>Not Interested / Unresponsive</t>
        </is>
      </c>
      <c r="G579" t="inlineStr">
        <is>
          <t>1 Not Interested / Unresponsive Lead</t>
        </is>
      </c>
      <c r="J579" t="inlineStr">
        <is>
          <t>PPC LEAD sheet</t>
        </is>
      </c>
    </row>
    <row r="580">
      <c r="A580" s="11" t="n">
        <v>45860</v>
      </c>
      <c r="B580" t="inlineStr">
        <is>
          <t>View</t>
        </is>
      </c>
      <c r="C580" t="inlineStr">
        <is>
          <t>(408) 309-9808</t>
        </is>
      </c>
      <c r="E580" t="inlineStr">
        <is>
          <t>Call</t>
        </is>
      </c>
      <c r="F580" t="inlineStr">
        <is>
          <t>Invalid / Junk</t>
        </is>
      </c>
      <c r="G580" t="inlineStr">
        <is>
          <t>0 Invalid Leads</t>
        </is>
      </c>
      <c r="J580" t="inlineStr">
        <is>
          <t>PPC LEAD sheet</t>
        </is>
      </c>
    </row>
    <row r="581">
      <c r="A581" s="11" t="n">
        <v>45859</v>
      </c>
      <c r="B581" t="inlineStr">
        <is>
          <t>View</t>
        </is>
      </c>
      <c r="C581" t="inlineStr">
        <is>
          <t>(551) 222-2500</t>
        </is>
      </c>
      <c r="E581" t="inlineStr">
        <is>
          <t>Call</t>
        </is>
      </c>
      <c r="F581" t="inlineStr">
        <is>
          <t>Invalid / Junk</t>
        </is>
      </c>
      <c r="G581" t="inlineStr">
        <is>
          <t>0 Invalid Leads</t>
        </is>
      </c>
      <c r="J581" t="inlineStr">
        <is>
          <t>PPC LEAD sheet</t>
        </is>
      </c>
    </row>
    <row r="582">
      <c r="A582" s="11" t="n">
        <v>45859</v>
      </c>
      <c r="B582" t="inlineStr">
        <is>
          <t>View</t>
        </is>
      </c>
      <c r="C582" t="inlineStr">
        <is>
          <t>(209) 916-5786</t>
        </is>
      </c>
      <c r="E582" t="inlineStr">
        <is>
          <t>Call</t>
        </is>
      </c>
      <c r="F582" t="inlineStr">
        <is>
          <t>Invalid / Junk</t>
        </is>
      </c>
      <c r="G582" t="inlineStr">
        <is>
          <t>0 Invalid Leads</t>
        </is>
      </c>
      <c r="J582" t="inlineStr">
        <is>
          <t>PPC LEAD sheet</t>
        </is>
      </c>
    </row>
    <row r="583">
      <c r="A583" s="11" t="n">
        <v>45859</v>
      </c>
      <c r="B583" t="inlineStr">
        <is>
          <t>De Mesa, Manny</t>
        </is>
      </c>
      <c r="C583" t="inlineStr">
        <is>
          <t>(707) 225-2217</t>
        </is>
      </c>
      <c r="D583" t="inlineStr">
        <is>
          <t>4340 Terra Granada Dr APT 1B, Walnut Creek, CA 94595</t>
        </is>
      </c>
      <c r="E583" t="inlineStr">
        <is>
          <t>Web Form</t>
        </is>
      </c>
      <c r="F583" t="inlineStr">
        <is>
          <t>Not Interested / Unresponsive</t>
        </is>
      </c>
      <c r="G583" t="inlineStr">
        <is>
          <t>1 Not Interested / Unresponsive Lead</t>
        </is>
      </c>
      <c r="H583" t="inlineStr">
        <is>
          <t>BOFU</t>
        </is>
      </c>
      <c r="J583" t="inlineStr">
        <is>
          <t>PPC LEAD sheet</t>
        </is>
      </c>
    </row>
    <row r="584">
      <c r="A584" s="11" t="n">
        <v>45859</v>
      </c>
      <c r="B584" t="inlineStr">
        <is>
          <t>, rochelle</t>
        </is>
      </c>
      <c r="C584" t="inlineStr">
        <is>
          <t>(541) 961-8109</t>
        </is>
      </c>
      <c r="D584" t="inlineStr">
        <is>
          <t>1214 E 2nd, Sulphur, OK 73086</t>
        </is>
      </c>
      <c r="E584" t="inlineStr">
        <is>
          <t>Web Form</t>
        </is>
      </c>
      <c r="F584" t="inlineStr">
        <is>
          <t>Invalid / Junk</t>
        </is>
      </c>
      <c r="G584" t="inlineStr">
        <is>
          <t>0 Invalid Leads</t>
        </is>
      </c>
      <c r="H584" t="inlineStr">
        <is>
          <t>demandgen</t>
        </is>
      </c>
      <c r="J584" t="inlineStr">
        <is>
          <t>PPC LEAD sheet</t>
        </is>
      </c>
    </row>
    <row r="585">
      <c r="A585" s="11" t="n">
        <v>45858</v>
      </c>
      <c r="B585" t="inlineStr">
        <is>
          <t>Morris, Crystal</t>
        </is>
      </c>
      <c r="C585" t="inlineStr">
        <is>
          <t>(510) 334-0218</t>
        </is>
      </c>
      <c r="E585" t="inlineStr">
        <is>
          <t>Web Form</t>
        </is>
      </c>
      <c r="F585" t="inlineStr">
        <is>
          <t>Not Interested / Unresponsive</t>
        </is>
      </c>
      <c r="G585" t="inlineStr">
        <is>
          <t>1 Not Interested / Unresponsive Lead</t>
        </is>
      </c>
      <c r="H585" t="inlineStr">
        <is>
          <t>PMAX</t>
        </is>
      </c>
      <c r="J585" t="inlineStr">
        <is>
          <t>PPC LEAD sheet</t>
        </is>
      </c>
    </row>
    <row r="586">
      <c r="A586" s="11" t="n">
        <v>45858</v>
      </c>
      <c r="B586" t="inlineStr">
        <is>
          <t>View</t>
        </is>
      </c>
      <c r="C586" t="inlineStr">
        <is>
          <t>(510) 943-7234</t>
        </is>
      </c>
      <c r="E586" t="inlineStr">
        <is>
          <t>Call</t>
        </is>
      </c>
      <c r="F586" t="inlineStr">
        <is>
          <t>Not Interested / Unresponsive</t>
        </is>
      </c>
      <c r="G586" t="inlineStr">
        <is>
          <t>1 Not Interested / Unresponsive Lead</t>
        </is>
      </c>
      <c r="J586" t="inlineStr">
        <is>
          <t>PPC LEAD sheet</t>
        </is>
      </c>
    </row>
    <row r="587">
      <c r="A587" s="11" t="n">
        <v>45857</v>
      </c>
      <c r="B587" t="inlineStr">
        <is>
          <t>View</t>
        </is>
      </c>
      <c r="C587" t="inlineStr">
        <is>
          <t>(650) 472-9500</t>
        </is>
      </c>
      <c r="E587" t="inlineStr">
        <is>
          <t>Call</t>
        </is>
      </c>
      <c r="F587" t="inlineStr">
        <is>
          <t>Not Interested / Unresponsive</t>
        </is>
      </c>
      <c r="G587" t="inlineStr">
        <is>
          <t>1 Not Interested / Unresponsive Lead</t>
        </is>
      </c>
      <c r="J587" t="inlineStr">
        <is>
          <t>PPC LEAD sheet</t>
        </is>
      </c>
    </row>
    <row r="588">
      <c r="A588" s="11" t="n">
        <v>45856</v>
      </c>
      <c r="B588" t="inlineStr">
        <is>
          <t>View</t>
        </is>
      </c>
      <c r="C588" t="inlineStr">
        <is>
          <t>(925) 844-3056</t>
        </is>
      </c>
      <c r="E588" t="inlineStr">
        <is>
          <t>Call</t>
        </is>
      </c>
      <c r="F588" t="inlineStr">
        <is>
          <t>Not Interested / Unresponsive</t>
        </is>
      </c>
      <c r="G588" t="inlineStr">
        <is>
          <t>1 Not Interested / Unresponsive Lead</t>
        </is>
      </c>
      <c r="J588" t="inlineStr">
        <is>
          <t>PPC LEAD sheet</t>
        </is>
      </c>
    </row>
    <row r="589">
      <c r="A589" s="11" t="n">
        <v>45856</v>
      </c>
      <c r="B589" t="inlineStr">
        <is>
          <t>Sidun, Arnold</t>
        </is>
      </c>
      <c r="C589" t="inlineStr">
        <is>
          <t>(408) 396-3227</t>
        </is>
      </c>
      <c r="D589" t="inlineStr">
        <is>
          <t>2919 Larkspur Dr, Antioch, CA 94531</t>
        </is>
      </c>
      <c r="E589" t="inlineStr">
        <is>
          <t>Call</t>
        </is>
      </c>
      <c r="F589" t="inlineStr">
        <is>
          <t>Follow Up / Interested</t>
        </is>
      </c>
      <c r="G589" t="inlineStr">
        <is>
          <t>3 Follow Up / Interested Lead</t>
        </is>
      </c>
      <c r="J589" t="inlineStr">
        <is>
          <t>PPC LEAD sheet</t>
        </is>
      </c>
    </row>
    <row r="590">
      <c r="A590" s="11" t="n">
        <v>45856</v>
      </c>
      <c r="B590" t="inlineStr">
        <is>
          <t>View</t>
        </is>
      </c>
      <c r="C590" t="inlineStr">
        <is>
          <t>(510) 253-3101</t>
        </is>
      </c>
      <c r="E590" t="inlineStr">
        <is>
          <t>Call</t>
        </is>
      </c>
      <c r="F590" t="inlineStr">
        <is>
          <t>Not Interested / Unresponsive</t>
        </is>
      </c>
      <c r="G590" t="inlineStr">
        <is>
          <t>1 Not Interested / Unresponsive Lead</t>
        </is>
      </c>
      <c r="J590" t="inlineStr">
        <is>
          <t>PPC LEAD sheet</t>
        </is>
      </c>
    </row>
    <row r="591">
      <c r="A591" s="11" t="n">
        <v>45855</v>
      </c>
      <c r="B591" t="inlineStr">
        <is>
          <t>Miller, Tony</t>
        </is>
      </c>
      <c r="C591" t="inlineStr">
        <is>
          <t>(510) 689-6118</t>
        </is>
      </c>
      <c r="D591" t="inlineStr">
        <is>
          <t>2196 Ketchum Rd, Memphis,, TN 38114</t>
        </is>
      </c>
      <c r="E591" t="inlineStr">
        <is>
          <t>Web Form</t>
        </is>
      </c>
      <c r="F591" t="inlineStr">
        <is>
          <t>Follow Up / Interested</t>
        </is>
      </c>
      <c r="G591" t="inlineStr">
        <is>
          <t>3 Follow Up / Interested Lead</t>
        </is>
      </c>
      <c r="H591" t="inlineStr">
        <is>
          <t>PMAX</t>
        </is>
      </c>
      <c r="J591" t="inlineStr">
        <is>
          <t>PPC LEAD sheet</t>
        </is>
      </c>
    </row>
    <row r="592">
      <c r="A592" s="11" t="n">
        <v>45855</v>
      </c>
      <c r="B592" t="inlineStr">
        <is>
          <t>Williams, Linell</t>
        </is>
      </c>
      <c r="C592" t="inlineStr">
        <is>
          <t>(415) 317-1293</t>
        </is>
      </c>
      <c r="D592" t="inlineStr">
        <is>
          <t>5871 San Pablo Ave, Oakland , CA 94608</t>
        </is>
      </c>
      <c r="E592" t="inlineStr">
        <is>
          <t>Web Form</t>
        </is>
      </c>
      <c r="F592" t="inlineStr">
        <is>
          <t>Not Interested / Unresponsive</t>
        </is>
      </c>
      <c r="G592" t="inlineStr">
        <is>
          <t>1 Not Interested / Unresponsive Lead</t>
        </is>
      </c>
      <c r="H592" t="inlineStr">
        <is>
          <t>PMAX</t>
        </is>
      </c>
      <c r="J592" t="inlineStr">
        <is>
          <t>PPC LEAD sheet</t>
        </is>
      </c>
    </row>
    <row r="593">
      <c r="A593" s="11" t="n">
        <v>45855</v>
      </c>
      <c r="B593" t="inlineStr">
        <is>
          <t>Gerold Pascual, Don</t>
        </is>
      </c>
      <c r="C593" t="inlineStr">
        <is>
          <t>(408) 816-0556</t>
        </is>
      </c>
      <c r="D593" t="inlineStr">
        <is>
          <t>653 Stonewood Dr, Los Banos, CA 93635</t>
        </is>
      </c>
      <c r="E593" t="inlineStr">
        <is>
          <t>Web Form</t>
        </is>
      </c>
      <c r="F593" t="inlineStr">
        <is>
          <t>Follow Up / Interested</t>
        </is>
      </c>
      <c r="G593" t="inlineStr">
        <is>
          <t>3 Follow Up / Interested Lead</t>
        </is>
      </c>
      <c r="H593" t="inlineStr">
        <is>
          <t>demandgen</t>
        </is>
      </c>
      <c r="J593" t="inlineStr">
        <is>
          <t>PPC LEAD sheet</t>
        </is>
      </c>
    </row>
    <row r="594">
      <c r="A594" s="11" t="n">
        <v>45854</v>
      </c>
      <c r="B594" t="inlineStr">
        <is>
          <t>View</t>
        </is>
      </c>
      <c r="C594" t="inlineStr">
        <is>
          <t>(513) 307-1945</t>
        </is>
      </c>
      <c r="E594" t="inlineStr">
        <is>
          <t>Call</t>
        </is>
      </c>
      <c r="F594" t="inlineStr">
        <is>
          <t>Invalid / Junk</t>
        </is>
      </c>
      <c r="G594" t="inlineStr">
        <is>
          <t>0 Invalid Leads</t>
        </is>
      </c>
      <c r="J594" t="inlineStr">
        <is>
          <t>PPC LEAD sheet</t>
        </is>
      </c>
    </row>
    <row r="595">
      <c r="A595" s="11" t="n">
        <v>45854</v>
      </c>
      <c r="B595" t="inlineStr">
        <is>
          <t>View</t>
        </is>
      </c>
      <c r="C595" t="inlineStr">
        <is>
          <t>(510) 912-4599</t>
        </is>
      </c>
      <c r="E595" t="inlineStr">
        <is>
          <t>Call</t>
        </is>
      </c>
      <c r="F595" t="inlineStr">
        <is>
          <t>Invalid / Junk</t>
        </is>
      </c>
      <c r="G595" t="inlineStr">
        <is>
          <t>0 Invalid Leads</t>
        </is>
      </c>
      <c r="J595" t="inlineStr">
        <is>
          <t>PPC LEAD sheet</t>
        </is>
      </c>
    </row>
    <row r="596">
      <c r="A596" s="11" t="n">
        <v>45854</v>
      </c>
      <c r="B596" t="inlineStr">
        <is>
          <t>Kiefer, Bryan</t>
        </is>
      </c>
      <c r="C596" t="inlineStr">
        <is>
          <t>(408) 901-9801</t>
        </is>
      </c>
      <c r="D596" t="inlineStr">
        <is>
          <t>22537 Prospect Hts, Groveland, 95321</t>
        </is>
      </c>
      <c r="E596" t="inlineStr">
        <is>
          <t>Web Form</t>
        </is>
      </c>
      <c r="F596" t="inlineStr">
        <is>
          <t>Not Interested / Unresponsive</t>
        </is>
      </c>
      <c r="G596" t="inlineStr">
        <is>
          <t>1 Not Interested / Unresponsive Lead</t>
        </is>
      </c>
      <c r="H596" t="inlineStr">
        <is>
          <t>BOFU</t>
        </is>
      </c>
      <c r="J596" t="inlineStr">
        <is>
          <t>PPC LEAD sheet</t>
        </is>
      </c>
    </row>
    <row r="597">
      <c r="A597" s="11" t="n">
        <v>45854</v>
      </c>
      <c r="B597" t="inlineStr">
        <is>
          <t>View</t>
        </is>
      </c>
      <c r="C597" t="inlineStr">
        <is>
          <t>(209) 232-7813</t>
        </is>
      </c>
      <c r="E597" t="inlineStr">
        <is>
          <t>Call</t>
        </is>
      </c>
      <c r="F597" t="inlineStr">
        <is>
          <t>Invalid / Junk</t>
        </is>
      </c>
      <c r="G597" t="inlineStr">
        <is>
          <t>0 Invalid Leads</t>
        </is>
      </c>
      <c r="I597" t="inlineStr">
        <is>
          <t>telemarketer</t>
        </is>
      </c>
      <c r="J597" t="inlineStr">
        <is>
          <t>PPC LEAD sheet</t>
        </is>
      </c>
    </row>
    <row r="598">
      <c r="A598" s="11" t="n">
        <v>45854</v>
      </c>
      <c r="B598" t="inlineStr">
        <is>
          <t>View</t>
        </is>
      </c>
      <c r="C598" t="inlineStr">
        <is>
          <t>(484) 938-2882</t>
        </is>
      </c>
      <c r="E598" t="inlineStr">
        <is>
          <t>Call</t>
        </is>
      </c>
      <c r="F598" t="inlineStr">
        <is>
          <t>Invalid / Junk</t>
        </is>
      </c>
      <c r="G598" t="inlineStr">
        <is>
          <t>0 Invalid Leads</t>
        </is>
      </c>
      <c r="I598" t="inlineStr">
        <is>
          <t>telemarketer</t>
        </is>
      </c>
      <c r="J598" t="inlineStr">
        <is>
          <t>PPC LEAD sheet</t>
        </is>
      </c>
    </row>
    <row r="599">
      <c r="A599" s="11" t="n">
        <v>45853</v>
      </c>
      <c r="B599" t="inlineStr">
        <is>
          <t>, Mitch</t>
        </is>
      </c>
      <c r="C599" t="inlineStr">
        <is>
          <t>(650) 333-1981</t>
        </is>
      </c>
      <c r="D599" t="inlineStr">
        <is>
          <t>728 Stendhal, Cupertino, CA 94804</t>
        </is>
      </c>
      <c r="E599" t="inlineStr">
        <is>
          <t>Web Form</t>
        </is>
      </c>
      <c r="F599" t="inlineStr">
        <is>
          <t>Follow Up / Interested</t>
        </is>
      </c>
      <c r="G599" t="inlineStr">
        <is>
          <t>3 Follow Up / Interested Lead</t>
        </is>
      </c>
      <c r="H599" t="inlineStr">
        <is>
          <t>demandgen</t>
        </is>
      </c>
      <c r="J599" t="inlineStr">
        <is>
          <t>PPC LEAD sheet</t>
        </is>
      </c>
    </row>
    <row r="600">
      <c r="A600" s="11" t="n">
        <v>45853</v>
      </c>
      <c r="B600" t="inlineStr">
        <is>
          <t>View</t>
        </is>
      </c>
      <c r="C600" t="inlineStr">
        <is>
          <t>(510) 827-6518</t>
        </is>
      </c>
      <c r="E600" t="inlineStr">
        <is>
          <t>Call</t>
        </is>
      </c>
      <c r="F600" t="inlineStr">
        <is>
          <t>Not Interested / Unresponsive</t>
        </is>
      </c>
      <c r="G600" t="inlineStr">
        <is>
          <t>1 Not Interested / Unresponsive Lead</t>
        </is>
      </c>
      <c r="J600" t="inlineStr">
        <is>
          <t>PPC LEAD sheet</t>
        </is>
      </c>
    </row>
    <row r="601">
      <c r="A601" s="11" t="n">
        <v>45853</v>
      </c>
      <c r="B601" t="inlineStr">
        <is>
          <t>View</t>
        </is>
      </c>
      <c r="C601" t="inlineStr">
        <is>
          <t>(415) 727-1817</t>
        </is>
      </c>
      <c r="E601" t="inlineStr">
        <is>
          <t>Call</t>
        </is>
      </c>
      <c r="F601" t="inlineStr">
        <is>
          <t>Not Interested / Unresponsive</t>
        </is>
      </c>
      <c r="G601" t="inlineStr">
        <is>
          <t>1 Not Interested / Unresponsive Lead</t>
        </is>
      </c>
      <c r="I601" t="inlineStr">
        <is>
          <t>We're Passing</t>
        </is>
      </c>
      <c r="J601" t="inlineStr">
        <is>
          <t>PPC LEAD sheet</t>
        </is>
      </c>
    </row>
    <row r="602">
      <c r="A602" s="11" t="n">
        <v>45853</v>
      </c>
      <c r="B602" t="inlineStr">
        <is>
          <t>View</t>
        </is>
      </c>
      <c r="C602" t="inlineStr">
        <is>
          <t>(831) 643-5768</t>
        </is>
      </c>
      <c r="E602" t="inlineStr">
        <is>
          <t>Call</t>
        </is>
      </c>
      <c r="F602" t="inlineStr">
        <is>
          <t>Not Interested / Unresponsive</t>
        </is>
      </c>
      <c r="G602" t="inlineStr">
        <is>
          <t>1 Not Interested / Unresponsive Lead</t>
        </is>
      </c>
      <c r="J602" t="inlineStr">
        <is>
          <t>PPC LEAD sheet</t>
        </is>
      </c>
    </row>
    <row r="603">
      <c r="A603" s="11" t="n">
        <v>45853</v>
      </c>
      <c r="B603" t="inlineStr">
        <is>
          <t>View</t>
        </is>
      </c>
      <c r="C603" t="inlineStr">
        <is>
          <t>(510) 396-4818</t>
        </is>
      </c>
      <c r="E603" t="inlineStr">
        <is>
          <t>Call</t>
        </is>
      </c>
      <c r="F603" t="inlineStr">
        <is>
          <t>Offer Rejected</t>
        </is>
      </c>
      <c r="G603" t="inlineStr">
        <is>
          <t>2 Offer Rejected / Price Too Low / Seller Unsatisfied</t>
        </is>
      </c>
      <c r="J603" t="inlineStr">
        <is>
          <t>PPC LEAD sheet</t>
        </is>
      </c>
    </row>
    <row r="604">
      <c r="A604" s="11" t="n">
        <v>45853</v>
      </c>
      <c r="B604" t="inlineStr">
        <is>
          <t>Terry, Peggie</t>
        </is>
      </c>
      <c r="C604" t="inlineStr">
        <is>
          <t>(925) 325-8997</t>
        </is>
      </c>
      <c r="E604" t="inlineStr">
        <is>
          <t>Web Form</t>
        </is>
      </c>
      <c r="F604" t="inlineStr">
        <is>
          <t>Not Interested / Unresponsive</t>
        </is>
      </c>
      <c r="G604" t="inlineStr">
        <is>
          <t>1 Not Interested / Unresponsive Lead</t>
        </is>
      </c>
      <c r="H604" t="inlineStr">
        <is>
          <t>PMAX</t>
        </is>
      </c>
      <c r="J604" t="inlineStr">
        <is>
          <t>PPC LEAD sheet</t>
        </is>
      </c>
    </row>
    <row r="605">
      <c r="A605" s="11" t="n">
        <v>45852</v>
      </c>
      <c r="B605" t="inlineStr">
        <is>
          <t>Molina, Hugo</t>
        </is>
      </c>
      <c r="C605" t="inlineStr">
        <is>
          <t>(510) 314-3446</t>
        </is>
      </c>
      <c r="D605" t="inlineStr">
        <is>
          <t>845 Resota St, Hayward, CA 94545</t>
        </is>
      </c>
      <c r="E605" t="inlineStr">
        <is>
          <t>Web Form</t>
        </is>
      </c>
      <c r="F605" t="inlineStr">
        <is>
          <t>Not Interested / Unresponsive</t>
        </is>
      </c>
      <c r="G605" t="inlineStr">
        <is>
          <t>1 Not Interested / Unresponsive Lead</t>
        </is>
      </c>
      <c r="H605" t="inlineStr">
        <is>
          <t>BOFU</t>
        </is>
      </c>
      <c r="J605" t="inlineStr">
        <is>
          <t>PPC LEAD sheet</t>
        </is>
      </c>
    </row>
    <row r="606">
      <c r="A606" s="11" t="n">
        <v>45852</v>
      </c>
      <c r="B606" t="inlineStr">
        <is>
          <t>Ortiz, Mario</t>
        </is>
      </c>
      <c r="C606" t="inlineStr">
        <is>
          <t>(510) 924-6302</t>
        </is>
      </c>
      <c r="E606" t="inlineStr">
        <is>
          <t>Web Form</t>
        </is>
      </c>
      <c r="F606" t="inlineStr">
        <is>
          <t>Invalid / Junk</t>
        </is>
      </c>
      <c r="G606" t="inlineStr">
        <is>
          <t>0 Invalid Leads</t>
        </is>
      </c>
      <c r="H606" t="inlineStr">
        <is>
          <t>PMAX</t>
        </is>
      </c>
      <c r="J606" t="inlineStr">
        <is>
          <t>PPC LEAD sheet</t>
        </is>
      </c>
    </row>
    <row r="607">
      <c r="A607" s="11" t="n">
        <v>45852</v>
      </c>
      <c r="B607" t="inlineStr">
        <is>
          <t>View</t>
        </is>
      </c>
      <c r="C607" t="inlineStr">
        <is>
          <t>(650) 460-1900</t>
        </is>
      </c>
      <c r="E607" t="inlineStr">
        <is>
          <t>Call</t>
        </is>
      </c>
      <c r="F607" t="inlineStr">
        <is>
          <t>Invalid / Junk</t>
        </is>
      </c>
      <c r="G607" t="inlineStr">
        <is>
          <t>0 Invalid Leads</t>
        </is>
      </c>
      <c r="J607" t="inlineStr">
        <is>
          <t>PPC LEAD sheet</t>
        </is>
      </c>
    </row>
    <row r="608">
      <c r="A608" s="11" t="n">
        <v>45851</v>
      </c>
      <c r="B608" t="inlineStr">
        <is>
          <t>ray, Elijah</t>
        </is>
      </c>
      <c r="C608" t="inlineStr">
        <is>
          <t>(707) 295-8816</t>
        </is>
      </c>
      <c r="D608" t="inlineStr">
        <is>
          <t>126 Front St, Santa Cruz, CA 95060</t>
        </is>
      </c>
      <c r="E608" t="inlineStr">
        <is>
          <t>Web Form</t>
        </is>
      </c>
      <c r="F608" t="inlineStr">
        <is>
          <t>Not Interested / Unresponsive</t>
        </is>
      </c>
      <c r="G608" t="inlineStr">
        <is>
          <t>1 Not Interested / Unresponsive Lead</t>
        </is>
      </c>
      <c r="H608" t="inlineStr">
        <is>
          <t>PMAX</t>
        </is>
      </c>
      <c r="J608" t="inlineStr">
        <is>
          <t>PPC LEAD sheet</t>
        </is>
      </c>
    </row>
    <row r="609">
      <c r="A609" s="11" t="n">
        <v>45851</v>
      </c>
      <c r="B609" t="inlineStr">
        <is>
          <t>, Unknown</t>
        </is>
      </c>
      <c r="C609" t="inlineStr">
        <is>
          <t>(707) 373-4892</t>
        </is>
      </c>
      <c r="E609" t="inlineStr">
        <is>
          <t>Call</t>
        </is>
      </c>
      <c r="F609" t="inlineStr">
        <is>
          <t>Not Interested / Unresponsive</t>
        </is>
      </c>
      <c r="G609" t="inlineStr">
        <is>
          <t>1 Not Interested / Unresponsive Lead</t>
        </is>
      </c>
      <c r="J609" t="inlineStr">
        <is>
          <t>PPC LEAD sheet</t>
        </is>
      </c>
    </row>
    <row r="610">
      <c r="A610" s="11" t="n">
        <v>45851</v>
      </c>
      <c r="B610" t="inlineStr">
        <is>
          <t>Jaramillo, Grace</t>
        </is>
      </c>
      <c r="C610" t="inlineStr">
        <is>
          <t>(707) 333-4779</t>
        </is>
      </c>
      <c r="D610" t="inlineStr">
        <is>
          <t>177 Simonton Street Vallejo, California 94589</t>
        </is>
      </c>
      <c r="E610" t="inlineStr">
        <is>
          <t>Web Form</t>
        </is>
      </c>
      <c r="F610" t="inlineStr">
        <is>
          <t>Not Interested / Unresponsive</t>
        </is>
      </c>
      <c r="G610" t="inlineStr">
        <is>
          <t>1 Not Interested / Unresponsive Lead</t>
        </is>
      </c>
      <c r="H610" t="inlineStr">
        <is>
          <t>PMAX</t>
        </is>
      </c>
      <c r="J610" t="inlineStr">
        <is>
          <t>PPC LEAD sheet</t>
        </is>
      </c>
    </row>
    <row r="611">
      <c r="A611" s="11" t="n">
        <v>45851</v>
      </c>
      <c r="B611" t="inlineStr">
        <is>
          <t>View</t>
        </is>
      </c>
      <c r="C611" t="inlineStr">
        <is>
          <t>(408) 856-5319</t>
        </is>
      </c>
      <c r="E611" t="inlineStr">
        <is>
          <t>Call</t>
        </is>
      </c>
      <c r="F611" t="inlineStr">
        <is>
          <t>Not Interested / Unresponsive</t>
        </is>
      </c>
      <c r="G611" t="inlineStr">
        <is>
          <t>1 Not Interested / Unresponsive Lead</t>
        </is>
      </c>
      <c r="J611" t="inlineStr">
        <is>
          <t>PPC LEAD sheet</t>
        </is>
      </c>
    </row>
    <row r="612">
      <c r="A612" s="11" t="n">
        <v>45849</v>
      </c>
      <c r="B612" t="inlineStr">
        <is>
          <t>View</t>
        </is>
      </c>
      <c r="C612" t="inlineStr">
        <is>
          <t>(510) 776-3871</t>
        </is>
      </c>
      <c r="E612" t="inlineStr">
        <is>
          <t>Call</t>
        </is>
      </c>
      <c r="F612" t="inlineStr">
        <is>
          <t>Not Interested / Unresponsive</t>
        </is>
      </c>
      <c r="G612" t="inlineStr">
        <is>
          <t>1 Not Interested / Unresponsive Lead</t>
        </is>
      </c>
      <c r="J612" t="inlineStr">
        <is>
          <t>PPC LEAD sheet</t>
        </is>
      </c>
    </row>
    <row r="613">
      <c r="A613" s="11" t="n">
        <v>45849</v>
      </c>
      <c r="B613" t="inlineStr">
        <is>
          <t>View</t>
        </is>
      </c>
      <c r="C613" t="inlineStr">
        <is>
          <t>(650) 743-9953</t>
        </is>
      </c>
      <c r="E613" t="inlineStr">
        <is>
          <t>Call</t>
        </is>
      </c>
      <c r="F613" t="inlineStr">
        <is>
          <t>Invalid / Junk</t>
        </is>
      </c>
      <c r="G613" t="inlineStr">
        <is>
          <t>0 Invalid Leads</t>
        </is>
      </c>
      <c r="J613" t="inlineStr">
        <is>
          <t>PPC LEAD sheet</t>
        </is>
      </c>
    </row>
    <row r="614">
      <c r="A614" s="11" t="n">
        <v>45849</v>
      </c>
      <c r="B614" t="inlineStr">
        <is>
          <t>View</t>
        </is>
      </c>
      <c r="C614" t="inlineStr">
        <is>
          <t>(510) 863-1976</t>
        </is>
      </c>
      <c r="E614" t="inlineStr">
        <is>
          <t>Call</t>
        </is>
      </c>
      <c r="F614" t="inlineStr">
        <is>
          <t>Invalid / Junk</t>
        </is>
      </c>
      <c r="G614" t="inlineStr">
        <is>
          <t>0 Invalid Leads</t>
        </is>
      </c>
      <c r="J614" t="inlineStr">
        <is>
          <t>PPC LEAD sheet</t>
        </is>
      </c>
    </row>
    <row r="615">
      <c r="A615" s="11" t="n">
        <v>45849</v>
      </c>
      <c r="B615" t="inlineStr">
        <is>
          <t>View</t>
        </is>
      </c>
      <c r="C615" t="inlineStr">
        <is>
          <t>(650) 412-6200</t>
        </is>
      </c>
      <c r="E615" t="inlineStr">
        <is>
          <t>Call</t>
        </is>
      </c>
      <c r="F615" t="inlineStr">
        <is>
          <t>Invalid / Junk</t>
        </is>
      </c>
      <c r="G615" t="inlineStr">
        <is>
          <t>0 Invalid Leads</t>
        </is>
      </c>
      <c r="J615" t="inlineStr">
        <is>
          <t>PPC LEAD sheet</t>
        </is>
      </c>
    </row>
    <row r="616">
      <c r="A616" s="11" t="n">
        <v>45848</v>
      </c>
      <c r="B616" t="inlineStr">
        <is>
          <t>View</t>
        </is>
      </c>
      <c r="C616" t="inlineStr">
        <is>
          <t>(510) 938-3301</t>
        </is>
      </c>
      <c r="E616" t="inlineStr">
        <is>
          <t>Call</t>
        </is>
      </c>
      <c r="F616" t="inlineStr">
        <is>
          <t>Not Interested / Unresponsive</t>
        </is>
      </c>
      <c r="G616" t="inlineStr">
        <is>
          <t>1 Not Interested / Unresponsive Lead</t>
        </is>
      </c>
      <c r="J616" t="inlineStr">
        <is>
          <t>PPC LEAD sheet</t>
        </is>
      </c>
    </row>
    <row r="617">
      <c r="A617" s="11" t="n">
        <v>45848</v>
      </c>
      <c r="B617" t="inlineStr">
        <is>
          <t>View</t>
        </is>
      </c>
      <c r="C617" t="inlineStr">
        <is>
          <t>(480) 386-5551</t>
        </is>
      </c>
      <c r="E617" t="inlineStr">
        <is>
          <t>Call</t>
        </is>
      </c>
      <c r="F617" t="inlineStr">
        <is>
          <t>Not Interested / Unresponsive</t>
        </is>
      </c>
      <c r="G617" t="inlineStr">
        <is>
          <t>1 Not Interested / Unresponsive Lead</t>
        </is>
      </c>
      <c r="J617" t="inlineStr">
        <is>
          <t>PPC LEAD sheet</t>
        </is>
      </c>
    </row>
    <row r="618">
      <c r="A618" s="11" t="n">
        <v>45848</v>
      </c>
      <c r="B618" t="inlineStr">
        <is>
          <t>Mcbride, Wilfed</t>
        </is>
      </c>
      <c r="C618" t="inlineStr">
        <is>
          <t>(985) 316-9642</t>
        </is>
      </c>
      <c r="E618" t="inlineStr">
        <is>
          <t>Web Form</t>
        </is>
      </c>
      <c r="F618" t="inlineStr">
        <is>
          <t>Not Interested / Unresponsive</t>
        </is>
      </c>
      <c r="G618" t="inlineStr">
        <is>
          <t>1 Not Interested / Unresponsive Lead</t>
        </is>
      </c>
      <c r="H618" t="inlineStr">
        <is>
          <t>PMAX</t>
        </is>
      </c>
      <c r="J618" t="inlineStr">
        <is>
          <t>PPC LEAD sheet</t>
        </is>
      </c>
    </row>
    <row r="619">
      <c r="A619" s="11" t="n">
        <v>45846</v>
      </c>
      <c r="B619" t="inlineStr">
        <is>
          <t>View</t>
        </is>
      </c>
      <c r="C619" t="inlineStr">
        <is>
          <t>(209) 879-1225</t>
        </is>
      </c>
      <c r="E619" t="inlineStr">
        <is>
          <t>Call</t>
        </is>
      </c>
      <c r="F619" t="inlineStr">
        <is>
          <t>Not Interested / Unresponsive</t>
        </is>
      </c>
      <c r="G619" t="inlineStr">
        <is>
          <t>1 Not Interested / Unresponsive Lead</t>
        </is>
      </c>
      <c r="J619" t="inlineStr">
        <is>
          <t>PPC LEAD sheet</t>
        </is>
      </c>
    </row>
    <row r="620">
      <c r="A620" s="11" t="n">
        <v>45846</v>
      </c>
      <c r="B620" t="inlineStr">
        <is>
          <t>View</t>
        </is>
      </c>
      <c r="C620" t="inlineStr">
        <is>
          <t>(478) 369-9569</t>
        </is>
      </c>
      <c r="E620" t="inlineStr">
        <is>
          <t>Call</t>
        </is>
      </c>
      <c r="F620" t="inlineStr">
        <is>
          <t>Invalid / Junk</t>
        </is>
      </c>
      <c r="G620" t="inlineStr">
        <is>
          <t>0 Invalid Leads</t>
        </is>
      </c>
      <c r="J620" t="inlineStr">
        <is>
          <t>PPC LEAD sheet</t>
        </is>
      </c>
    </row>
    <row r="621">
      <c r="A621" s="11" t="n">
        <v>45845</v>
      </c>
      <c r="B621" t="inlineStr">
        <is>
          <t>View</t>
        </is>
      </c>
      <c r="C621" t="inlineStr">
        <is>
          <t>(805) 766-0093</t>
        </is>
      </c>
      <c r="E621" t="inlineStr">
        <is>
          <t>Call</t>
        </is>
      </c>
      <c r="F621" t="inlineStr">
        <is>
          <t>Invalid / Junk</t>
        </is>
      </c>
      <c r="G621" t="inlineStr">
        <is>
          <t>0 Invalid Leads</t>
        </is>
      </c>
      <c r="J621" t="inlineStr">
        <is>
          <t>PPC LEAD sheet</t>
        </is>
      </c>
    </row>
    <row r="622">
      <c r="A622" s="11" t="n">
        <v>45845</v>
      </c>
      <c r="B622" t="inlineStr">
        <is>
          <t>View</t>
        </is>
      </c>
      <c r="C622" t="inlineStr">
        <is>
          <t>(408) 890-9307</t>
        </is>
      </c>
      <c r="E622" t="inlineStr">
        <is>
          <t>Call</t>
        </is>
      </c>
      <c r="F622" t="inlineStr">
        <is>
          <t>Invalid / Junk</t>
        </is>
      </c>
      <c r="G622" t="inlineStr">
        <is>
          <t>0 Invalid Leads</t>
        </is>
      </c>
      <c r="J622" t="inlineStr">
        <is>
          <t>PPC LEAD sheet</t>
        </is>
      </c>
    </row>
    <row r="623">
      <c r="A623" s="11" t="n">
        <v>45845</v>
      </c>
      <c r="B623" t="inlineStr">
        <is>
          <t>Biggins, Anthony</t>
        </is>
      </c>
      <c r="C623" t="inlineStr">
        <is>
          <t>(510) 935-9164</t>
        </is>
      </c>
      <c r="E623" t="inlineStr">
        <is>
          <t>Web Form</t>
        </is>
      </c>
      <c r="F623" t="inlineStr">
        <is>
          <t>Not Interested / Unresponsive</t>
        </is>
      </c>
      <c r="G623" t="inlineStr">
        <is>
          <t>1 Not Interested / Unresponsive Lead</t>
        </is>
      </c>
      <c r="H623" t="inlineStr">
        <is>
          <t>PMAX</t>
        </is>
      </c>
      <c r="J623" t="inlineStr">
        <is>
          <t>PPC LEAD sheet</t>
        </is>
      </c>
    </row>
    <row r="624">
      <c r="A624" s="11" t="n">
        <v>45845</v>
      </c>
      <c r="B624" t="inlineStr">
        <is>
          <t>View</t>
        </is>
      </c>
      <c r="C624" t="inlineStr">
        <is>
          <t>(510) 228-7095</t>
        </is>
      </c>
      <c r="E624" t="inlineStr">
        <is>
          <t>Call</t>
        </is>
      </c>
      <c r="F624" t="inlineStr">
        <is>
          <t>Invalid / Junk</t>
        </is>
      </c>
      <c r="G624" t="inlineStr">
        <is>
          <t>0 Invalid Leads</t>
        </is>
      </c>
      <c r="J624" t="inlineStr">
        <is>
          <t>PPC LEAD sheet</t>
        </is>
      </c>
    </row>
    <row r="625">
      <c r="A625" s="11" t="n">
        <v>45844</v>
      </c>
      <c r="B625" t="inlineStr">
        <is>
          <t>Lewis, Runnels</t>
        </is>
      </c>
      <c r="C625" t="inlineStr">
        <is>
          <t>(707) 342-0085</t>
        </is>
      </c>
      <c r="D625" t="inlineStr">
        <is>
          <t>201 Maine St, Vallejo, CA 94590</t>
        </is>
      </c>
      <c r="E625" t="inlineStr">
        <is>
          <t>Web Form</t>
        </is>
      </c>
      <c r="F625" t="inlineStr">
        <is>
          <t>Not Interested / Unresponsive</t>
        </is>
      </c>
      <c r="G625" t="inlineStr">
        <is>
          <t>1 Not Interested / Unresponsive Lead</t>
        </is>
      </c>
      <c r="H625" t="inlineStr">
        <is>
          <t>PMAX</t>
        </is>
      </c>
      <c r="J625" t="inlineStr">
        <is>
          <t>PPC LEAD sheet</t>
        </is>
      </c>
    </row>
    <row r="626">
      <c r="A626" s="11" t="n">
        <v>45844</v>
      </c>
      <c r="B626" t="inlineStr">
        <is>
          <t>Napoletan, Sheilla</t>
        </is>
      </c>
      <c r="C626" t="inlineStr">
        <is>
          <t>(510) 500-2972</t>
        </is>
      </c>
      <c r="D626" t="inlineStr">
        <is>
          <t>456 Lewis Ave, San Leandro, CA 94577</t>
        </is>
      </c>
      <c r="E626" t="inlineStr">
        <is>
          <t>Web Form</t>
        </is>
      </c>
      <c r="F626" t="inlineStr">
        <is>
          <t>Not Interested / Unresponsive</t>
        </is>
      </c>
      <c r="G626" t="inlineStr">
        <is>
          <t>1 Not Interested / Unresponsive Lead</t>
        </is>
      </c>
      <c r="H626" t="inlineStr">
        <is>
          <t>BOFU</t>
        </is>
      </c>
      <c r="J626" t="inlineStr">
        <is>
          <t>PPC LEAD sheet</t>
        </is>
      </c>
    </row>
    <row r="627">
      <c r="A627" s="11" t="n">
        <v>45842</v>
      </c>
      <c r="B627" t="inlineStr">
        <is>
          <t>Davis, Earl</t>
        </is>
      </c>
      <c r="C627" t="inlineStr">
        <is>
          <t>(510) 435-2428</t>
        </is>
      </c>
      <c r="E627" t="inlineStr">
        <is>
          <t>Web Form</t>
        </is>
      </c>
      <c r="F627" t="inlineStr">
        <is>
          <t>Invalid / Junk</t>
        </is>
      </c>
      <c r="G627" t="inlineStr">
        <is>
          <t>0 Invalid Leads</t>
        </is>
      </c>
      <c r="H627" t="inlineStr">
        <is>
          <t>PMAX</t>
        </is>
      </c>
      <c r="J627" t="inlineStr">
        <is>
          <t>PPC LEAD sheet</t>
        </is>
      </c>
    </row>
    <row r="628">
      <c r="A628" s="11" t="n">
        <v>45842</v>
      </c>
      <c r="B628" t="inlineStr">
        <is>
          <t>View</t>
        </is>
      </c>
      <c r="C628" t="inlineStr">
        <is>
          <t>(510) 707-7112</t>
        </is>
      </c>
      <c r="E628" t="inlineStr">
        <is>
          <t>Call</t>
        </is>
      </c>
      <c r="F628" t="inlineStr">
        <is>
          <t>Invalid / Junk</t>
        </is>
      </c>
      <c r="G628" t="inlineStr">
        <is>
          <t>0 Invalid Leads</t>
        </is>
      </c>
      <c r="J628" t="inlineStr">
        <is>
          <t>PPC LEAD sheet</t>
        </is>
      </c>
    </row>
    <row r="629">
      <c r="A629" s="11" t="n">
        <v>45842</v>
      </c>
      <c r="B629" t="inlineStr">
        <is>
          <t>View</t>
        </is>
      </c>
      <c r="C629" t="inlineStr">
        <is>
          <t>(669) 291-5458</t>
        </is>
      </c>
      <c r="E629" t="inlineStr">
        <is>
          <t>Call</t>
        </is>
      </c>
      <c r="F629" t="inlineStr">
        <is>
          <t>Invalid / Junk</t>
        </is>
      </c>
      <c r="G629" t="inlineStr">
        <is>
          <t>0 Invalid Leads</t>
        </is>
      </c>
      <c r="J629" t="inlineStr">
        <is>
          <t>PPC LEAD sheet</t>
        </is>
      </c>
    </row>
    <row r="630">
      <c r="A630" s="11" t="n">
        <v>45841</v>
      </c>
      <c r="B630" t="inlineStr">
        <is>
          <t>View</t>
        </is>
      </c>
      <c r="C630" t="inlineStr">
        <is>
          <t>(510) 200-2501</t>
        </is>
      </c>
      <c r="E630" t="inlineStr">
        <is>
          <t>Call</t>
        </is>
      </c>
      <c r="F630" t="inlineStr">
        <is>
          <t>Invalid / Junk</t>
        </is>
      </c>
      <c r="G630" t="inlineStr">
        <is>
          <t>0 Invalid Leads</t>
        </is>
      </c>
      <c r="J630" t="inlineStr">
        <is>
          <t>PPC LEAD sheet</t>
        </is>
      </c>
    </row>
    <row r="631">
      <c r="A631" s="11" t="n">
        <v>45841</v>
      </c>
      <c r="B631" t="inlineStr">
        <is>
          <t>Oberhelman, Rosemary</t>
        </is>
      </c>
      <c r="C631" t="inlineStr">
        <is>
          <t>(925) 998-5219</t>
        </is>
      </c>
      <c r="D631" t="inlineStr">
        <is>
          <t>100 Chadbourne Dr, Danville, CA 94506</t>
        </is>
      </c>
      <c r="E631" t="inlineStr">
        <is>
          <t>Call</t>
        </is>
      </c>
      <c r="F631" t="inlineStr">
        <is>
          <t>Follow Up / Interested</t>
        </is>
      </c>
      <c r="G631" t="inlineStr">
        <is>
          <t>3 Follow Up / Interested Lead</t>
        </is>
      </c>
      <c r="J631" t="inlineStr">
        <is>
          <t>PPC LEAD sheet</t>
        </is>
      </c>
    </row>
    <row r="632">
      <c r="A632" s="11" t="n">
        <v>45840</v>
      </c>
      <c r="B632" t="inlineStr">
        <is>
          <t>View</t>
        </is>
      </c>
      <c r="C632" t="inlineStr">
        <is>
          <t>(650) 346-5367</t>
        </is>
      </c>
      <c r="E632" t="inlineStr">
        <is>
          <t>Call</t>
        </is>
      </c>
      <c r="F632" t="inlineStr">
        <is>
          <t>Invalid / Junk</t>
        </is>
      </c>
      <c r="G632" t="inlineStr">
        <is>
          <t>0 Invalid Leads</t>
        </is>
      </c>
      <c r="J632" t="inlineStr">
        <is>
          <t>PPC LEAD sheet</t>
        </is>
      </c>
    </row>
    <row r="633">
      <c r="A633" s="11" t="n">
        <v>45840</v>
      </c>
      <c r="B633" t="inlineStr">
        <is>
          <t>View</t>
        </is>
      </c>
      <c r="C633" t="inlineStr">
        <is>
          <t>(510) 395-7561</t>
        </is>
      </c>
      <c r="E633" t="inlineStr">
        <is>
          <t>Call</t>
        </is>
      </c>
      <c r="F633" t="inlineStr">
        <is>
          <t>Invalid / Junk</t>
        </is>
      </c>
      <c r="G633" t="inlineStr">
        <is>
          <t>0 Invalid Leads</t>
        </is>
      </c>
      <c r="J633" t="inlineStr">
        <is>
          <t>PPC LEAD sheet</t>
        </is>
      </c>
    </row>
    <row r="634">
      <c r="A634" s="11" t="n">
        <v>45840</v>
      </c>
      <c r="B634" t="inlineStr">
        <is>
          <t>View</t>
        </is>
      </c>
      <c r="C634" t="inlineStr">
        <is>
          <t>(949) 500-0420</t>
        </is>
      </c>
      <c r="E634" t="inlineStr">
        <is>
          <t>Call</t>
        </is>
      </c>
      <c r="F634" t="inlineStr">
        <is>
          <t>Invalid / Junk</t>
        </is>
      </c>
      <c r="G634" t="inlineStr">
        <is>
          <t>0 Invalid Leads</t>
        </is>
      </c>
      <c r="J634" t="inlineStr">
        <is>
          <t>PPC LEAD sheet</t>
        </is>
      </c>
    </row>
    <row r="635">
      <c r="A635" s="11" t="n">
        <v>45840</v>
      </c>
      <c r="B635" t="inlineStr">
        <is>
          <t>Chauhan, Josh</t>
        </is>
      </c>
      <c r="C635" t="inlineStr">
        <is>
          <t>(096) 496-2839</t>
        </is>
      </c>
      <c r="D635" t="inlineStr">
        <is>
          <t>5118 Vista Del Mar Ave, Bakersfield, CA 93311</t>
        </is>
      </c>
      <c r="E635" t="inlineStr">
        <is>
          <t>Web Form</t>
        </is>
      </c>
      <c r="F635" t="inlineStr">
        <is>
          <t>Not Interested / Unresponsive</t>
        </is>
      </c>
      <c r="G635" t="inlineStr">
        <is>
          <t>1 Not Interested / Unresponsive Lead</t>
        </is>
      </c>
      <c r="H635" t="inlineStr">
        <is>
          <t>BOFU</t>
        </is>
      </c>
      <c r="J635" t="inlineStr">
        <is>
          <t>PPC LEAD sheet</t>
        </is>
      </c>
    </row>
    <row r="636">
      <c r="A636" s="11" t="n">
        <v>45840</v>
      </c>
      <c r="B636" t="inlineStr">
        <is>
          <t>View</t>
        </is>
      </c>
      <c r="C636" t="inlineStr">
        <is>
          <t>(408) 226-9770</t>
        </is>
      </c>
      <c r="E636" t="inlineStr">
        <is>
          <t>Call</t>
        </is>
      </c>
      <c r="F636" t="inlineStr">
        <is>
          <t>Invalid / Junk</t>
        </is>
      </c>
      <c r="G636" t="inlineStr">
        <is>
          <t>0 Invalid Leads</t>
        </is>
      </c>
      <c r="J636" t="inlineStr">
        <is>
          <t>PPC LEAD sheet</t>
        </is>
      </c>
    </row>
    <row r="637">
      <c r="A637" s="11" t="n">
        <v>45840</v>
      </c>
      <c r="B637" t="inlineStr">
        <is>
          <t>View</t>
        </is>
      </c>
      <c r="C637" t="inlineStr">
        <is>
          <t>(510) 903-8197</t>
        </is>
      </c>
      <c r="E637" t="inlineStr">
        <is>
          <t>Call</t>
        </is>
      </c>
      <c r="F637" t="inlineStr">
        <is>
          <t>Invalid / Junk</t>
        </is>
      </c>
      <c r="G637" t="inlineStr">
        <is>
          <t>0 Invalid Leads</t>
        </is>
      </c>
      <c r="J637" t="inlineStr">
        <is>
          <t>PPC LEAD sheet</t>
        </is>
      </c>
    </row>
    <row r="638">
      <c r="A638" s="11" t="n">
        <v>45840</v>
      </c>
      <c r="B638" t="inlineStr">
        <is>
          <t>View</t>
        </is>
      </c>
      <c r="C638" t="inlineStr">
        <is>
          <t>(408) 304-8104</t>
        </is>
      </c>
      <c r="E638" t="inlineStr">
        <is>
          <t>Call</t>
        </is>
      </c>
      <c r="F638" t="inlineStr">
        <is>
          <t>Not Interested / Unresponsive</t>
        </is>
      </c>
      <c r="G638" t="inlineStr">
        <is>
          <t>1 Not Interested / Unresponsive Lead</t>
        </is>
      </c>
      <c r="J638" t="inlineStr">
        <is>
          <t>PPC LEAD sheet</t>
        </is>
      </c>
    </row>
    <row r="639">
      <c r="A639" s="11" t="n">
        <v>45840</v>
      </c>
      <c r="B639" t="inlineStr">
        <is>
          <t>View</t>
        </is>
      </c>
      <c r="C639" t="inlineStr">
        <is>
          <t>(415) 498-1400</t>
        </is>
      </c>
      <c r="E639" t="inlineStr">
        <is>
          <t>Call</t>
        </is>
      </c>
      <c r="F639" t="inlineStr">
        <is>
          <t>Invalid / Junk</t>
        </is>
      </c>
      <c r="G639" t="inlineStr">
        <is>
          <t>0 Invalid Leads</t>
        </is>
      </c>
      <c r="J639" t="inlineStr">
        <is>
          <t>PPC LEAD sheet</t>
        </is>
      </c>
    </row>
    <row r="640">
      <c r="A640" s="11" t="n">
        <v>45839</v>
      </c>
      <c r="B640" t="inlineStr">
        <is>
          <t>View</t>
        </is>
      </c>
      <c r="C640" t="inlineStr">
        <is>
          <t>(650) 468-8220</t>
        </is>
      </c>
      <c r="E640" t="inlineStr">
        <is>
          <t>Call</t>
        </is>
      </c>
      <c r="F640" t="inlineStr">
        <is>
          <t>Invalid / Junk</t>
        </is>
      </c>
      <c r="G640" t="inlineStr">
        <is>
          <t>0 Invalid Leads</t>
        </is>
      </c>
      <c r="J640" t="inlineStr">
        <is>
          <t>PPC LEAD sheet</t>
        </is>
      </c>
    </row>
    <row r="641">
      <c r="A641" s="11" t="n">
        <v>45839</v>
      </c>
      <c r="B641" t="inlineStr">
        <is>
          <t>Hernandez, Raymond</t>
        </is>
      </c>
      <c r="C641" t="inlineStr">
        <is>
          <t>(510) 689-7964</t>
        </is>
      </c>
      <c r="D641" t="inlineStr">
        <is>
          <t>215 Curry St, Richmond, CA 94801</t>
        </is>
      </c>
      <c r="E641" t="inlineStr">
        <is>
          <t>Web Form</t>
        </is>
      </c>
      <c r="F641" t="inlineStr">
        <is>
          <t>Follow Up / Interested</t>
        </is>
      </c>
      <c r="G641" t="inlineStr">
        <is>
          <t>3 Follow Up / Interested Lead</t>
        </is>
      </c>
      <c r="H641" t="inlineStr">
        <is>
          <t>BOFU</t>
        </is>
      </c>
      <c r="J641" t="inlineStr">
        <is>
          <t>PPC LEAD sheet</t>
        </is>
      </c>
    </row>
    <row r="642">
      <c r="A642" s="11" t="n">
        <v>45839</v>
      </c>
      <c r="B642" t="inlineStr">
        <is>
          <t>Thompson, Durand</t>
        </is>
      </c>
      <c r="C642" t="inlineStr">
        <is>
          <t>(213) 917-4718</t>
        </is>
      </c>
      <c r="D642" t="inlineStr">
        <is>
          <t>1303 E 82nd St, Los Angeles, CA 90001</t>
        </is>
      </c>
      <c r="E642" t="inlineStr">
        <is>
          <t>Web Form</t>
        </is>
      </c>
      <c r="F642" t="inlineStr">
        <is>
          <t>Not Interested / Unresponsive</t>
        </is>
      </c>
      <c r="G642" t="inlineStr">
        <is>
          <t>1 Not Interested / Unresponsive Lead</t>
        </is>
      </c>
      <c r="H642" t="inlineStr">
        <is>
          <t>PMAX</t>
        </is>
      </c>
      <c r="J642" t="inlineStr">
        <is>
          <t>PPC LEAD sheet</t>
        </is>
      </c>
    </row>
    <row r="643">
      <c r="A643" s="11" t="n">
        <v>45838</v>
      </c>
      <c r="B643" t="inlineStr">
        <is>
          <t>, Ghazal</t>
        </is>
      </c>
      <c r="C643" t="inlineStr">
        <is>
          <t>(925) 209-5182</t>
        </is>
      </c>
      <c r="D643" t="inlineStr">
        <is>
          <t>2165 Upper Scenic Dr, Felton, CA 95018</t>
        </is>
      </c>
      <c r="E643" t="inlineStr">
        <is>
          <t>Web Form</t>
        </is>
      </c>
      <c r="F643" t="inlineStr">
        <is>
          <t>Not Interested / Unresponsive</t>
        </is>
      </c>
      <c r="G643" t="inlineStr">
        <is>
          <t>1 Not Interested / Unresponsive Lead</t>
        </is>
      </c>
      <c r="H643" t="inlineStr">
        <is>
          <t>BOFU</t>
        </is>
      </c>
      <c r="J643" t="inlineStr">
        <is>
          <t>PPC LEAD sheet</t>
        </is>
      </c>
    </row>
    <row r="644">
      <c r="A644" s="11" t="n">
        <v>45838</v>
      </c>
      <c r="B644" t="inlineStr">
        <is>
          <t>Gardias, Monika</t>
        </is>
      </c>
      <c r="C644" t="inlineStr">
        <is>
          <t>(408) 569-8887</t>
        </is>
      </c>
      <c r="D644" t="inlineStr">
        <is>
          <t>973 Prospect St, San Jose, CA 95110</t>
        </is>
      </c>
      <c r="E644" t="inlineStr">
        <is>
          <t>Web Form</t>
        </is>
      </c>
      <c r="F644" t="inlineStr">
        <is>
          <t>Follow Up / Interested</t>
        </is>
      </c>
      <c r="G644" t="inlineStr">
        <is>
          <t>3 Follow Up / Interested Lead</t>
        </is>
      </c>
      <c r="H644" t="inlineStr">
        <is>
          <t>BOFU</t>
        </is>
      </c>
      <c r="J644" t="inlineStr">
        <is>
          <t>PPC LEAD sheet</t>
        </is>
      </c>
    </row>
    <row r="645">
      <c r="A645" s="11" t="n">
        <v>45838</v>
      </c>
      <c r="B645" t="inlineStr">
        <is>
          <t>View</t>
        </is>
      </c>
      <c r="C645" t="inlineStr">
        <is>
          <t>(717) 998-3164</t>
        </is>
      </c>
      <c r="E645" t="inlineStr">
        <is>
          <t>Call</t>
        </is>
      </c>
      <c r="F645" t="inlineStr">
        <is>
          <t>Invalid / Junk</t>
        </is>
      </c>
      <c r="G645" t="inlineStr">
        <is>
          <t>0 Invalid Leads</t>
        </is>
      </c>
      <c r="J645" t="inlineStr">
        <is>
          <t>PPC LEAD sheet</t>
        </is>
      </c>
    </row>
    <row r="646">
      <c r="A646" s="11" t="n">
        <v>45838</v>
      </c>
      <c r="B646" t="inlineStr">
        <is>
          <t>Gayle Price, Alicia</t>
        </is>
      </c>
      <c r="C646" t="inlineStr">
        <is>
          <t>(310) 987-2093</t>
        </is>
      </c>
      <c r="D646" t="inlineStr">
        <is>
          <t>124 Illinois St, Vallejo, CA 94590</t>
        </is>
      </c>
      <c r="E646" t="inlineStr">
        <is>
          <t>Web Form</t>
        </is>
      </c>
      <c r="F646" t="inlineStr">
        <is>
          <t>Not Interested / Unresponsive</t>
        </is>
      </c>
      <c r="G646" t="inlineStr">
        <is>
          <t>1 Not Interested / Unresponsive Lead</t>
        </is>
      </c>
      <c r="H646" t="inlineStr">
        <is>
          <t>BOFU</t>
        </is>
      </c>
      <c r="J646" t="inlineStr">
        <is>
          <t>PPC LEAD sheet</t>
        </is>
      </c>
    </row>
    <row r="647">
      <c r="A647" s="11" t="n">
        <v>45838</v>
      </c>
      <c r="B647" t="inlineStr">
        <is>
          <t>Martin, Susan</t>
        </is>
      </c>
      <c r="C647" t="inlineStr">
        <is>
          <t>(925) 999-6349</t>
        </is>
      </c>
      <c r="E647" t="inlineStr">
        <is>
          <t>Web Form</t>
        </is>
      </c>
      <c r="F647" t="inlineStr">
        <is>
          <t>Not Interested / Unresponsive</t>
        </is>
      </c>
      <c r="G647" t="inlineStr">
        <is>
          <t>1 Not Interested / Unresponsive Lead</t>
        </is>
      </c>
      <c r="H647" t="inlineStr">
        <is>
          <t>PMAX</t>
        </is>
      </c>
      <c r="J647" t="inlineStr">
        <is>
          <t>PPC LEAD sheet</t>
        </is>
      </c>
    </row>
    <row r="648">
      <c r="A648" s="11" t="n">
        <v>45838</v>
      </c>
      <c r="B648" t="inlineStr">
        <is>
          <t>Richard, Charles</t>
        </is>
      </c>
      <c r="C648" t="inlineStr">
        <is>
          <t>(209) 870-9331</t>
        </is>
      </c>
      <c r="E648" t="inlineStr">
        <is>
          <t>Web Form</t>
        </is>
      </c>
      <c r="F648" t="inlineStr">
        <is>
          <t>Not Interested / Unresponsive</t>
        </is>
      </c>
      <c r="G648" t="inlineStr">
        <is>
          <t>1 Not Interested / Unresponsive Lead</t>
        </is>
      </c>
      <c r="H648" t="inlineStr">
        <is>
          <t>PMAX</t>
        </is>
      </c>
      <c r="J648" t="inlineStr">
        <is>
          <t>PPC LEAD sheet</t>
        </is>
      </c>
    </row>
    <row r="649">
      <c r="A649" s="11" t="n">
        <v>45837</v>
      </c>
      <c r="B649" t="inlineStr">
        <is>
          <t>Williams, Natalie</t>
        </is>
      </c>
      <c r="C649" t="inlineStr">
        <is>
          <t>(510) 706-8860</t>
        </is>
      </c>
      <c r="D649" t="inlineStr">
        <is>
          <t>2564 Hinkley Ave, Richmond, CA 94804</t>
        </is>
      </c>
      <c r="E649" t="inlineStr">
        <is>
          <t>Web Form</t>
        </is>
      </c>
      <c r="F649" t="inlineStr">
        <is>
          <t>Not Interested / Unresponsive</t>
        </is>
      </c>
      <c r="G649" t="inlineStr">
        <is>
          <t>1 Not Interested / Unresponsive Lead</t>
        </is>
      </c>
      <c r="H649" t="inlineStr">
        <is>
          <t>PMAX</t>
        </is>
      </c>
      <c r="J649" t="inlineStr">
        <is>
          <t>PPC LEAD sheet</t>
        </is>
      </c>
    </row>
    <row r="650">
      <c r="A650" s="11" t="n">
        <v>45837</v>
      </c>
      <c r="B650" t="inlineStr">
        <is>
          <t>View</t>
        </is>
      </c>
      <c r="C650" t="inlineStr">
        <is>
          <t>(707) 913-8282</t>
        </is>
      </c>
      <c r="E650" t="inlineStr">
        <is>
          <t>Call</t>
        </is>
      </c>
      <c r="F650" t="inlineStr">
        <is>
          <t>Invalid / Junk</t>
        </is>
      </c>
      <c r="G650" t="inlineStr">
        <is>
          <t>0 Invalid Leads</t>
        </is>
      </c>
      <c r="J650" t="inlineStr">
        <is>
          <t>PPC LEAD sheet</t>
        </is>
      </c>
    </row>
    <row r="651">
      <c r="A651" s="11" t="n">
        <v>45836</v>
      </c>
      <c r="B651" t="inlineStr">
        <is>
          <t>Sanchez, Cassandra</t>
        </is>
      </c>
      <c r="C651" t="inlineStr">
        <is>
          <t>(916) 634-3414</t>
        </is>
      </c>
      <c r="D651" t="inlineStr">
        <is>
          <t>8437 Misty Oak Way, Antelope, CA 95843</t>
        </is>
      </c>
      <c r="E651" t="inlineStr">
        <is>
          <t>Web Form</t>
        </is>
      </c>
      <c r="F651" t="inlineStr">
        <is>
          <t>Offer Rejected</t>
        </is>
      </c>
      <c r="G651" t="inlineStr">
        <is>
          <t>2 Offer Rejected / Price Too Low / Seller Unsatisfied</t>
        </is>
      </c>
      <c r="H651" t="inlineStr">
        <is>
          <t>Branded</t>
        </is>
      </c>
      <c r="J651" t="inlineStr">
        <is>
          <t>PPC LEAD sheet</t>
        </is>
      </c>
    </row>
    <row r="652">
      <c r="A652" s="11" t="n">
        <v>45836</v>
      </c>
      <c r="B652" t="inlineStr">
        <is>
          <t>View</t>
        </is>
      </c>
      <c r="C652" t="inlineStr">
        <is>
          <t>(949) 787-0949</t>
        </is>
      </c>
      <c r="E652" t="inlineStr">
        <is>
          <t>Call</t>
        </is>
      </c>
      <c r="F652" t="inlineStr">
        <is>
          <t>Invalid / Junk</t>
        </is>
      </c>
      <c r="G652" t="inlineStr">
        <is>
          <t>0 Invalid Leads</t>
        </is>
      </c>
      <c r="J652" t="inlineStr">
        <is>
          <t>PPC LEAD sheet</t>
        </is>
      </c>
    </row>
    <row r="653">
      <c r="A653" s="11" t="n">
        <v>45836</v>
      </c>
      <c r="B653" t="inlineStr">
        <is>
          <t>, Miguel</t>
        </is>
      </c>
      <c r="C653" t="inlineStr">
        <is>
          <t>(408) 791-5738</t>
        </is>
      </c>
      <c r="E653" t="inlineStr">
        <is>
          <t>Web Form</t>
        </is>
      </c>
      <c r="F653" t="inlineStr">
        <is>
          <t>Not Interested / Unresponsive</t>
        </is>
      </c>
      <c r="G653" t="inlineStr">
        <is>
          <t>1 Not Interested / Unresponsive Lead</t>
        </is>
      </c>
      <c r="H653" t="inlineStr">
        <is>
          <t>PMAX</t>
        </is>
      </c>
      <c r="J653" t="inlineStr">
        <is>
          <t>PPC LEAD sheet</t>
        </is>
      </c>
    </row>
    <row r="654">
      <c r="A654" s="11" t="n">
        <v>45836</v>
      </c>
      <c r="B654" t="inlineStr">
        <is>
          <t>View</t>
        </is>
      </c>
      <c r="C654" t="inlineStr">
        <is>
          <t>(707) 438-9275</t>
        </is>
      </c>
      <c r="E654" t="inlineStr">
        <is>
          <t>Call</t>
        </is>
      </c>
      <c r="F654" t="inlineStr">
        <is>
          <t>Invalid / Junk</t>
        </is>
      </c>
      <c r="G654" t="inlineStr">
        <is>
          <t>0 Invalid Leads</t>
        </is>
      </c>
      <c r="J654" t="inlineStr">
        <is>
          <t>PPC LEAD sheet</t>
        </is>
      </c>
    </row>
    <row r="655">
      <c r="A655" s="11" t="n">
        <v>45836</v>
      </c>
      <c r="B655" t="inlineStr">
        <is>
          <t>Peoples, Lucille</t>
        </is>
      </c>
      <c r="E655" t="inlineStr">
        <is>
          <t>Web Form</t>
        </is>
      </c>
      <c r="F655" t="inlineStr">
        <is>
          <t>Not Interested / Unresponsive</t>
        </is>
      </c>
      <c r="G655" t="inlineStr">
        <is>
          <t>1 Not Interested / Unresponsive Lead</t>
        </is>
      </c>
      <c r="H655" t="inlineStr">
        <is>
          <t>PMAX</t>
        </is>
      </c>
      <c r="J655" t="inlineStr">
        <is>
          <t>PPC LEAD sheet</t>
        </is>
      </c>
    </row>
    <row r="656">
      <c r="A656" s="11" t="n">
        <v>45835</v>
      </c>
      <c r="B656" t="inlineStr">
        <is>
          <t>Peterson, M.</t>
        </is>
      </c>
      <c r="C656" t="inlineStr">
        <is>
          <t>(831) 332-3536</t>
        </is>
      </c>
      <c r="D656" t="inlineStr">
        <is>
          <t>331 Southview Ter, Santa Cruz, CA 95060</t>
        </is>
      </c>
      <c r="E656" t="inlineStr">
        <is>
          <t>Web Form</t>
        </is>
      </c>
      <c r="F656" t="inlineStr">
        <is>
          <t>Invalid / Junk</t>
        </is>
      </c>
      <c r="G656" t="inlineStr">
        <is>
          <t>0 Invalid Leads</t>
        </is>
      </c>
      <c r="H656" t="inlineStr">
        <is>
          <t>PMAX</t>
        </is>
      </c>
      <c r="J656" t="inlineStr">
        <is>
          <t>PPC LEAD sheet</t>
        </is>
      </c>
    </row>
    <row r="657">
      <c r="A657" s="11" t="n">
        <v>45834</v>
      </c>
      <c r="B657" t="inlineStr">
        <is>
          <t>Balliger, Robin</t>
        </is>
      </c>
      <c r="C657" t="inlineStr">
        <is>
          <t>(510) 325-4669</t>
        </is>
      </c>
      <c r="D657" t="inlineStr">
        <is>
          <t>913 Channing Way, Berkeley, CA 94710</t>
        </is>
      </c>
      <c r="E657" t="inlineStr">
        <is>
          <t>Web Form</t>
        </is>
      </c>
      <c r="F657" t="inlineStr">
        <is>
          <t>Follow Up / Interested</t>
        </is>
      </c>
      <c r="G657" t="inlineStr">
        <is>
          <t>3 Follow Up / Interested Lead</t>
        </is>
      </c>
      <c r="J657" t="inlineStr">
        <is>
          <t>PPC LEAD sheet</t>
        </is>
      </c>
    </row>
    <row r="658">
      <c r="A658" s="11" t="n">
        <v>45834</v>
      </c>
      <c r="B658" t="inlineStr">
        <is>
          <t>View</t>
        </is>
      </c>
      <c r="C658" t="inlineStr">
        <is>
          <t>(510) 484-2810</t>
        </is>
      </c>
      <c r="E658" t="inlineStr">
        <is>
          <t>Call</t>
        </is>
      </c>
      <c r="F658" t="inlineStr">
        <is>
          <t>Not Scored</t>
        </is>
      </c>
      <c r="J658" t="inlineStr">
        <is>
          <t>PPC LEAD sheet</t>
        </is>
      </c>
    </row>
    <row r="659">
      <c r="A659" s="11" t="n">
        <v>45833</v>
      </c>
      <c r="B659" t="inlineStr">
        <is>
          <t>Valencia, Alfredo</t>
        </is>
      </c>
      <c r="C659" t="inlineStr">
        <is>
          <t>(510) 200-4885</t>
        </is>
      </c>
      <c r="E659" t="inlineStr">
        <is>
          <t>Call</t>
        </is>
      </c>
      <c r="F659" t="inlineStr">
        <is>
          <t>Not Scored</t>
        </is>
      </c>
      <c r="J659" t="inlineStr">
        <is>
          <t>PPC LEAD sheet</t>
        </is>
      </c>
    </row>
    <row r="660">
      <c r="A660" s="11" t="n">
        <v>45833</v>
      </c>
      <c r="B660" t="inlineStr">
        <is>
          <t>View</t>
        </is>
      </c>
      <c r="C660" t="inlineStr">
        <is>
          <t>(916) 417-1821</t>
        </is>
      </c>
      <c r="E660" t="inlineStr">
        <is>
          <t>Call</t>
        </is>
      </c>
      <c r="F660" t="inlineStr">
        <is>
          <t>Invalid / Junk</t>
        </is>
      </c>
      <c r="G660" t="inlineStr">
        <is>
          <t>0 Invalid Leads</t>
        </is>
      </c>
      <c r="J660" t="inlineStr">
        <is>
          <t>PPC LEAD sheet</t>
        </is>
      </c>
    </row>
    <row r="661">
      <c r="A661" s="11" t="n">
        <v>45833</v>
      </c>
      <c r="B661" t="inlineStr">
        <is>
          <t>View</t>
        </is>
      </c>
      <c r="C661" t="inlineStr">
        <is>
          <t>(415) 699-7216</t>
        </is>
      </c>
      <c r="E661" t="inlineStr">
        <is>
          <t>Call</t>
        </is>
      </c>
      <c r="F661" t="inlineStr">
        <is>
          <t>Invalid / Junk</t>
        </is>
      </c>
      <c r="G661" t="inlineStr">
        <is>
          <t>0 Invalid Leads</t>
        </is>
      </c>
      <c r="J661" t="inlineStr">
        <is>
          <t>PPC LEAD sheet</t>
        </is>
      </c>
    </row>
    <row r="662">
      <c r="A662" s="11" t="n">
        <v>45833</v>
      </c>
      <c r="B662" t="inlineStr">
        <is>
          <t>Fang, David</t>
        </is>
      </c>
      <c r="C662" t="inlineStr">
        <is>
          <t>(510) 207-8561</t>
        </is>
      </c>
      <c r="D662" t="inlineStr">
        <is>
          <t>2810 Derbyline Ln, Alameda, CA 94501</t>
        </is>
      </c>
      <c r="E662" t="inlineStr">
        <is>
          <t>Web Form</t>
        </is>
      </c>
      <c r="F662" t="inlineStr">
        <is>
          <t>Follow Up / Interested</t>
        </is>
      </c>
      <c r="G662" t="inlineStr">
        <is>
          <t>3 Follow Up / Interested Lead</t>
        </is>
      </c>
      <c r="H662" t="inlineStr">
        <is>
          <t>BOFU</t>
        </is>
      </c>
      <c r="J662" t="inlineStr">
        <is>
          <t>PPC LEAD sheet</t>
        </is>
      </c>
    </row>
    <row r="663">
      <c r="A663" s="11" t="n">
        <v>45833</v>
      </c>
      <c r="B663" t="inlineStr">
        <is>
          <t>Borrero, Troy</t>
        </is>
      </c>
      <c r="C663" t="inlineStr">
        <is>
          <t>(510) 333-4846</t>
        </is>
      </c>
      <c r="D663" t="inlineStr">
        <is>
          <t>19519 Patterson Rd E, Orting, WA 98360</t>
        </is>
      </c>
      <c r="E663" t="inlineStr">
        <is>
          <t>Web Form</t>
        </is>
      </c>
      <c r="F663" t="inlineStr">
        <is>
          <t>Follow Up / Interested</t>
        </is>
      </c>
      <c r="G663" t="inlineStr">
        <is>
          <t>3 Follow Up / Interested Lead</t>
        </is>
      </c>
      <c r="H663" t="inlineStr">
        <is>
          <t>BOFU</t>
        </is>
      </c>
      <c r="J663" t="inlineStr">
        <is>
          <t>PPC LEAD sheet</t>
        </is>
      </c>
    </row>
    <row r="664">
      <c r="A664" s="11" t="n">
        <v>45833</v>
      </c>
      <c r="B664" t="inlineStr">
        <is>
          <t>Nkere, Courtney</t>
        </is>
      </c>
      <c r="C664" t="inlineStr">
        <is>
          <t>(408) 991-2288</t>
        </is>
      </c>
      <c r="D664" t="inlineStr">
        <is>
          <t>2720 S Wathan Rd, Pekin, IN 47165</t>
        </is>
      </c>
      <c r="E664" t="inlineStr">
        <is>
          <t>Web Form</t>
        </is>
      </c>
      <c r="F664" t="inlineStr">
        <is>
          <t>Invalid / Junk</t>
        </is>
      </c>
      <c r="G664" t="inlineStr">
        <is>
          <t>0 Invalid Leads</t>
        </is>
      </c>
      <c r="H664" t="inlineStr">
        <is>
          <t>BOFU</t>
        </is>
      </c>
      <c r="J664" t="inlineStr">
        <is>
          <t>PPC LEAD sheet</t>
        </is>
      </c>
    </row>
    <row r="665">
      <c r="A665" s="11" t="n">
        <v>45833</v>
      </c>
      <c r="B665" t="inlineStr">
        <is>
          <t>View</t>
        </is>
      </c>
      <c r="C665" t="inlineStr">
        <is>
          <t>(916) 912-7904</t>
        </is>
      </c>
      <c r="E665" t="inlineStr">
        <is>
          <t>Call</t>
        </is>
      </c>
      <c r="F665" t="inlineStr">
        <is>
          <t>Invalid / Junk</t>
        </is>
      </c>
      <c r="G665" t="inlineStr">
        <is>
          <t>0 Invalid Leads</t>
        </is>
      </c>
      <c r="J665" t="inlineStr">
        <is>
          <t>PPC LEAD sheet</t>
        </is>
      </c>
    </row>
    <row r="666">
      <c r="A666" s="11" t="n">
        <v>45832</v>
      </c>
      <c r="B666" t="inlineStr">
        <is>
          <t>View</t>
        </is>
      </c>
      <c r="C666" t="inlineStr">
        <is>
          <t>(805) 328-8582</t>
        </is>
      </c>
      <c r="E666" t="inlineStr">
        <is>
          <t>Call</t>
        </is>
      </c>
      <c r="F666" t="inlineStr">
        <is>
          <t>Invalid / Junk</t>
        </is>
      </c>
      <c r="G666" t="inlineStr">
        <is>
          <t>0 Invalid Leads</t>
        </is>
      </c>
      <c r="J666" t="inlineStr">
        <is>
          <t>PPC LEAD sheet</t>
        </is>
      </c>
    </row>
    <row r="667">
      <c r="A667" s="11" t="n">
        <v>45831</v>
      </c>
      <c r="B667" t="inlineStr">
        <is>
          <t>Rosas, FloR</t>
        </is>
      </c>
      <c r="C667" t="inlineStr">
        <is>
          <t>(925) 214-9599</t>
        </is>
      </c>
      <c r="E667" t="inlineStr">
        <is>
          <t>Web Form</t>
        </is>
      </c>
      <c r="F667" t="inlineStr">
        <is>
          <t>Not Interested / Unresponsive</t>
        </is>
      </c>
      <c r="G667" t="inlineStr">
        <is>
          <t>1 Not Interested / Unresponsive Lead</t>
        </is>
      </c>
      <c r="H667" t="inlineStr">
        <is>
          <t>PMAX</t>
        </is>
      </c>
      <c r="J667" t="inlineStr">
        <is>
          <t>PPC LEAD sheet</t>
        </is>
      </c>
    </row>
    <row r="668">
      <c r="A668" s="11" t="n">
        <v>45831</v>
      </c>
      <c r="B668" t="inlineStr">
        <is>
          <t>View</t>
        </is>
      </c>
      <c r="C668" t="inlineStr">
        <is>
          <t>(510) 468-8008</t>
        </is>
      </c>
      <c r="E668" t="inlineStr">
        <is>
          <t>Call</t>
        </is>
      </c>
      <c r="F668" t="inlineStr">
        <is>
          <t>Invalid / Junk</t>
        </is>
      </c>
      <c r="G668" t="inlineStr">
        <is>
          <t>0 Invalid Leads</t>
        </is>
      </c>
      <c r="J668" t="inlineStr">
        <is>
          <t>PPC LEAD sheet</t>
        </is>
      </c>
    </row>
    <row r="669">
      <c r="A669" s="11" t="n">
        <v>45831</v>
      </c>
      <c r="B669" t="inlineStr">
        <is>
          <t>View</t>
        </is>
      </c>
      <c r="C669" t="inlineStr">
        <is>
          <t>(510) 472-7554</t>
        </is>
      </c>
      <c r="D669" t="inlineStr">
        <is>
          <t>871 Apple St, Oakland, CA 94603</t>
        </is>
      </c>
      <c r="E669" t="inlineStr">
        <is>
          <t>Call</t>
        </is>
      </c>
      <c r="F669" t="inlineStr">
        <is>
          <t>Not Interested / Unresponsive</t>
        </is>
      </c>
      <c r="G669" t="inlineStr">
        <is>
          <t>1 Not Interested / Unresponsive Lead</t>
        </is>
      </c>
      <c r="J669" t="inlineStr">
        <is>
          <t>PPC LEAD sheet</t>
        </is>
      </c>
    </row>
    <row r="670">
      <c r="A670" s="11" t="n">
        <v>45831</v>
      </c>
      <c r="B670" t="inlineStr">
        <is>
          <t>View</t>
        </is>
      </c>
      <c r="C670" t="inlineStr">
        <is>
          <t>(213) 868-3316</t>
        </is>
      </c>
      <c r="E670" t="inlineStr">
        <is>
          <t>Call</t>
        </is>
      </c>
      <c r="F670" t="inlineStr">
        <is>
          <t>Invalid / Junk</t>
        </is>
      </c>
      <c r="G670" t="inlineStr">
        <is>
          <t>0 Invalid Leads</t>
        </is>
      </c>
      <c r="J670" t="inlineStr">
        <is>
          <t>PPC LEAD sheet</t>
        </is>
      </c>
    </row>
    <row r="671">
      <c r="A671" s="11" t="n">
        <v>45831</v>
      </c>
      <c r="B671" t="inlineStr">
        <is>
          <t>Vasquez, Elida</t>
        </is>
      </c>
      <c r="C671" t="inlineStr">
        <is>
          <t>(415) 748-1223</t>
        </is>
      </c>
      <c r="D671" t="inlineStr">
        <is>
          <t>114 Maine Ave, Richmond, CA 94804</t>
        </is>
      </c>
      <c r="E671" t="inlineStr">
        <is>
          <t>Web Form</t>
        </is>
      </c>
      <c r="F671" t="inlineStr">
        <is>
          <t>Not Interested / Unresponsive</t>
        </is>
      </c>
      <c r="G671" t="inlineStr">
        <is>
          <t>1 Not Interested / Unresponsive Lead</t>
        </is>
      </c>
      <c r="H671" t="inlineStr">
        <is>
          <t>PMAX</t>
        </is>
      </c>
      <c r="J671" t="inlineStr">
        <is>
          <t>PPC LEAD sheet</t>
        </is>
      </c>
    </row>
    <row r="672">
      <c r="A672" s="11" t="n">
        <v>45830</v>
      </c>
      <c r="B672" t="inlineStr">
        <is>
          <t>Velasque, Edwin</t>
        </is>
      </c>
      <c r="C672" t="inlineStr">
        <is>
          <t>(510) 750-3754</t>
        </is>
      </c>
      <c r="D672" t="inlineStr">
        <is>
          <t>37233 Spruce St, Newark, CA 94560</t>
        </is>
      </c>
      <c r="E672" t="inlineStr">
        <is>
          <t>Web Form</t>
        </is>
      </c>
      <c r="F672" t="inlineStr">
        <is>
          <t>Not Interested / Unresponsive</t>
        </is>
      </c>
      <c r="G672" t="inlineStr">
        <is>
          <t>1 Not Interested / Unresponsive Lead</t>
        </is>
      </c>
      <c r="H672" t="inlineStr">
        <is>
          <t>PMAX</t>
        </is>
      </c>
      <c r="J672" t="inlineStr">
        <is>
          <t>PPC LEAD sheet</t>
        </is>
      </c>
    </row>
    <row r="673">
      <c r="A673" s="11" t="n">
        <v>45830</v>
      </c>
      <c r="B673" t="inlineStr">
        <is>
          <t>View</t>
        </is>
      </c>
      <c r="C673" t="inlineStr">
        <is>
          <t>(707) 759-0789</t>
        </is>
      </c>
      <c r="E673" t="inlineStr">
        <is>
          <t>Call</t>
        </is>
      </c>
      <c r="F673" t="inlineStr">
        <is>
          <t>Invalid / Junk</t>
        </is>
      </c>
      <c r="G673" t="inlineStr">
        <is>
          <t>0 Invalid Leads</t>
        </is>
      </c>
      <c r="J673" t="inlineStr">
        <is>
          <t>PPC LEAD sheet</t>
        </is>
      </c>
    </row>
    <row r="674">
      <c r="A674" s="11" t="n">
        <v>45830</v>
      </c>
      <c r="B674" t="inlineStr">
        <is>
          <t>View</t>
        </is>
      </c>
      <c r="C674" t="inlineStr">
        <is>
          <t>(707) 330-5275</t>
        </is>
      </c>
      <c r="E674" t="inlineStr">
        <is>
          <t>Call</t>
        </is>
      </c>
      <c r="F674" t="inlineStr">
        <is>
          <t>Invalid / Junk</t>
        </is>
      </c>
      <c r="G674" t="inlineStr">
        <is>
          <t>0 Invalid Leads</t>
        </is>
      </c>
      <c r="J674" t="inlineStr">
        <is>
          <t>PPC LEAD sheet</t>
        </is>
      </c>
    </row>
    <row r="675">
      <c r="A675" s="11" t="n">
        <v>45828</v>
      </c>
      <c r="B675" t="inlineStr">
        <is>
          <t>zavala, Miguel</t>
        </is>
      </c>
      <c r="C675" t="inlineStr">
        <is>
          <t>(510) 706-4602</t>
        </is>
      </c>
      <c r="D675" t="inlineStr">
        <is>
          <t>19228 Lowell Ave, Hayward, CA 94541</t>
        </is>
      </c>
      <c r="E675" t="inlineStr">
        <is>
          <t>Web Form</t>
        </is>
      </c>
      <c r="F675" t="inlineStr">
        <is>
          <t>Not Interested / Unresponsive</t>
        </is>
      </c>
      <c r="G675" t="inlineStr">
        <is>
          <t>1 Not Interested / Unresponsive Lead</t>
        </is>
      </c>
      <c r="H675" t="inlineStr">
        <is>
          <t>PMAX</t>
        </is>
      </c>
      <c r="J675" t="inlineStr">
        <is>
          <t>PPC LEAD sheet</t>
        </is>
      </c>
    </row>
    <row r="676">
      <c r="A676" s="11" t="n">
        <v>45828</v>
      </c>
      <c r="B676" t="inlineStr">
        <is>
          <t>View</t>
        </is>
      </c>
      <c r="C676" t="inlineStr">
        <is>
          <t>(707) 209-5072</t>
        </is>
      </c>
      <c r="E676" t="inlineStr">
        <is>
          <t>Call</t>
        </is>
      </c>
      <c r="F676" t="inlineStr">
        <is>
          <t>Not Scored</t>
        </is>
      </c>
      <c r="J676" t="inlineStr">
        <is>
          <t>PPC LEAD sheet</t>
        </is>
      </c>
    </row>
    <row r="677">
      <c r="A677" s="11" t="n">
        <v>45828</v>
      </c>
      <c r="B677" t="inlineStr">
        <is>
          <t>, Eva</t>
        </is>
      </c>
      <c r="C677" t="inlineStr">
        <is>
          <t>(415) 390-5830</t>
        </is>
      </c>
      <c r="D677" t="inlineStr">
        <is>
          <t>567 Oakland Ave Unit 212, Oakland, CA 94611</t>
        </is>
      </c>
      <c r="E677" t="inlineStr">
        <is>
          <t>Call</t>
        </is>
      </c>
      <c r="F677" t="inlineStr">
        <is>
          <t>Not Scored</t>
        </is>
      </c>
      <c r="J677" t="inlineStr">
        <is>
          <t>PPC LEAD sheet</t>
        </is>
      </c>
    </row>
    <row r="678">
      <c r="A678" s="11" t="n">
        <v>45827</v>
      </c>
      <c r="B678" t="inlineStr">
        <is>
          <t>, Pamela</t>
        </is>
      </c>
      <c r="C678" t="inlineStr">
        <is>
          <t>(408) 883-4827</t>
        </is>
      </c>
      <c r="E678" t="inlineStr">
        <is>
          <t>Call</t>
        </is>
      </c>
      <c r="F678" t="inlineStr">
        <is>
          <t>Invalid / Junk</t>
        </is>
      </c>
      <c r="G678" t="inlineStr">
        <is>
          <t>0 Invalid Leads</t>
        </is>
      </c>
      <c r="J678" t="inlineStr">
        <is>
          <t>PPC LEAD sheet</t>
        </is>
      </c>
    </row>
    <row r="679">
      <c r="A679" s="11" t="n">
        <v>45827</v>
      </c>
      <c r="B679" t="inlineStr">
        <is>
          <t>Broker, Natasha</t>
        </is>
      </c>
      <c r="C679" t="inlineStr">
        <is>
          <t>(925) 997-0670</t>
        </is>
      </c>
      <c r="E679" t="inlineStr">
        <is>
          <t>Call</t>
        </is>
      </c>
      <c r="F679" t="inlineStr">
        <is>
          <t>Follow Up / Interested</t>
        </is>
      </c>
      <c r="G679" t="inlineStr">
        <is>
          <t>3 Follow Up / Interested Lead</t>
        </is>
      </c>
      <c r="J679" t="inlineStr">
        <is>
          <t>PPC LEAD sheet</t>
        </is>
      </c>
    </row>
    <row r="680">
      <c r="A680" s="11" t="n">
        <v>45826</v>
      </c>
      <c r="B680" t="inlineStr">
        <is>
          <t>Hurd, Laletha</t>
        </is>
      </c>
      <c r="C680" t="inlineStr">
        <is>
          <t>(510) 618-9027</t>
        </is>
      </c>
      <c r="E680" t="inlineStr">
        <is>
          <t>Web Form</t>
        </is>
      </c>
      <c r="F680" t="inlineStr">
        <is>
          <t>Invalid / Junk</t>
        </is>
      </c>
      <c r="G680" t="inlineStr">
        <is>
          <t>0 Invalid Leads</t>
        </is>
      </c>
      <c r="H680" t="inlineStr">
        <is>
          <t>PMAX</t>
        </is>
      </c>
      <c r="J680" t="inlineStr">
        <is>
          <t>PPC LEAD sheet</t>
        </is>
      </c>
    </row>
    <row r="681">
      <c r="A681" s="11" t="n">
        <v>45826</v>
      </c>
      <c r="B681" t="inlineStr">
        <is>
          <t>, Meyer</t>
        </is>
      </c>
      <c r="C681" t="inlineStr">
        <is>
          <t>(510) 912-1284</t>
        </is>
      </c>
      <c r="E681" t="inlineStr">
        <is>
          <t>Call</t>
        </is>
      </c>
      <c r="F681" t="inlineStr">
        <is>
          <t>Not Scored</t>
        </is>
      </c>
      <c r="J681" t="inlineStr">
        <is>
          <t>PPC LEAD sheet</t>
        </is>
      </c>
    </row>
    <row r="682">
      <c r="A682" s="11" t="n">
        <v>45826</v>
      </c>
      <c r="B682" t="inlineStr">
        <is>
          <t>, Unknown</t>
        </is>
      </c>
      <c r="C682" t="inlineStr">
        <is>
          <t>(301) 928-1507</t>
        </is>
      </c>
      <c r="E682" t="inlineStr">
        <is>
          <t>Call</t>
        </is>
      </c>
      <c r="F682" t="inlineStr">
        <is>
          <t>Not Scored</t>
        </is>
      </c>
      <c r="J682" t="inlineStr">
        <is>
          <t>PPC LEAD sheet</t>
        </is>
      </c>
    </row>
    <row r="683">
      <c r="A683" s="11" t="n">
        <v>45825</v>
      </c>
      <c r="B683" t="inlineStr">
        <is>
          <t>Meeks, Greg</t>
        </is>
      </c>
      <c r="C683" t="inlineStr">
        <is>
          <t>(805) 325-3343</t>
        </is>
      </c>
      <c r="E683" t="inlineStr">
        <is>
          <t>Web Form</t>
        </is>
      </c>
      <c r="F683" t="inlineStr">
        <is>
          <t>Not Interested / Unresponsive</t>
        </is>
      </c>
      <c r="G683" t="inlineStr">
        <is>
          <t>1 Not Interested / Unresponsive Lead</t>
        </is>
      </c>
      <c r="H683" t="inlineStr">
        <is>
          <t>PMAX</t>
        </is>
      </c>
      <c r="J683" t="inlineStr">
        <is>
          <t>PPC LEAD sheet</t>
        </is>
      </c>
    </row>
    <row r="684">
      <c r="A684" s="11" t="n">
        <v>45825</v>
      </c>
      <c r="B684" t="inlineStr">
        <is>
          <t>Prasad, Nalini</t>
        </is>
      </c>
      <c r="C684" t="inlineStr">
        <is>
          <t>(650) 201-0515</t>
        </is>
      </c>
      <c r="D684" t="inlineStr">
        <is>
          <t>13698 Lakeshore Dr, Clearlake, CA 95422</t>
        </is>
      </c>
      <c r="E684" t="inlineStr">
        <is>
          <t>Web Form</t>
        </is>
      </c>
      <c r="F684" t="inlineStr">
        <is>
          <t>Not Interested / Unresponsive</t>
        </is>
      </c>
      <c r="G684" t="inlineStr">
        <is>
          <t>1 Not Interested / Unresponsive Lead</t>
        </is>
      </c>
      <c r="H684" t="inlineStr">
        <is>
          <t>BOFU</t>
        </is>
      </c>
      <c r="J684" t="inlineStr">
        <is>
          <t>PPC LEAD sheet</t>
        </is>
      </c>
    </row>
    <row r="685">
      <c r="A685" s="11" t="n">
        <v>45825</v>
      </c>
      <c r="B685" t="inlineStr">
        <is>
          <t>, Celeste</t>
        </is>
      </c>
      <c r="C685" t="inlineStr">
        <is>
          <t>(510) 300-7893</t>
        </is>
      </c>
      <c r="D685" t="inlineStr">
        <is>
          <t>41191 Fremont Blvd Apt 318, Fremont, CA 94538</t>
        </is>
      </c>
      <c r="E685" t="inlineStr">
        <is>
          <t>Web Form</t>
        </is>
      </c>
      <c r="F685" t="inlineStr">
        <is>
          <t>Invalid / Junk</t>
        </is>
      </c>
      <c r="G685" t="inlineStr">
        <is>
          <t>0 Invalid Leads</t>
        </is>
      </c>
      <c r="H685" t="inlineStr">
        <is>
          <t>PMAX</t>
        </is>
      </c>
      <c r="J685" t="inlineStr">
        <is>
          <t>PPC LEAD sheet</t>
        </is>
      </c>
    </row>
    <row r="686">
      <c r="A686" s="11" t="n">
        <v>45825</v>
      </c>
      <c r="B686" t="inlineStr">
        <is>
          <t>View</t>
        </is>
      </c>
      <c r="C686" t="inlineStr">
        <is>
          <t>(408) 472-9920</t>
        </is>
      </c>
      <c r="E686" t="inlineStr">
        <is>
          <t>Call</t>
        </is>
      </c>
      <c r="F686" t="inlineStr">
        <is>
          <t>Invalid / Junk</t>
        </is>
      </c>
      <c r="G686" t="inlineStr">
        <is>
          <t>0 Invalid Leads</t>
        </is>
      </c>
      <c r="J686" t="inlineStr">
        <is>
          <t>PPC LEAD sheet</t>
        </is>
      </c>
    </row>
    <row r="687">
      <c r="A687" s="11" t="n">
        <v>45824</v>
      </c>
      <c r="B687" t="inlineStr">
        <is>
          <t>Sanchez, Antonio</t>
        </is>
      </c>
      <c r="C687" t="inlineStr">
        <is>
          <t>(707) 903-0805</t>
        </is>
      </c>
      <c r="D687" t="inlineStr">
        <is>
          <t>2006 Brustlin Ct, Vacaville, CA 95688</t>
        </is>
      </c>
      <c r="E687" t="inlineStr">
        <is>
          <t>Web Form</t>
        </is>
      </c>
      <c r="F687" t="inlineStr">
        <is>
          <t>Follow Up / Interested</t>
        </is>
      </c>
      <c r="G687" t="inlineStr">
        <is>
          <t>3 Follow Up / Interested Lead</t>
        </is>
      </c>
      <c r="H687" t="inlineStr">
        <is>
          <t>BOFU</t>
        </is>
      </c>
      <c r="J687" t="inlineStr">
        <is>
          <t>PPC LEAD sheet</t>
        </is>
      </c>
    </row>
    <row r="688">
      <c r="A688" s="11" t="n">
        <v>45824</v>
      </c>
      <c r="B688" t="inlineStr">
        <is>
          <t>View</t>
        </is>
      </c>
      <c r="C688" t="inlineStr">
        <is>
          <t>(209) 740-3417</t>
        </is>
      </c>
      <c r="E688" t="inlineStr">
        <is>
          <t>Call</t>
        </is>
      </c>
      <c r="F688" t="inlineStr">
        <is>
          <t>Not Scored</t>
        </is>
      </c>
      <c r="J688" t="inlineStr">
        <is>
          <t>PPC LEAD sheet</t>
        </is>
      </c>
    </row>
    <row r="689">
      <c r="A689" s="11" t="n">
        <v>45824</v>
      </c>
      <c r="B689" t="inlineStr">
        <is>
          <t>Garcia, Cristina</t>
        </is>
      </c>
      <c r="C689" t="inlineStr">
        <is>
          <t>(530) 519-9138</t>
        </is>
      </c>
      <c r="D689" t="inlineStr">
        <is>
          <t>1285 Deborah Dr, Red Bluff, CA 96080</t>
        </is>
      </c>
      <c r="E689" t="inlineStr">
        <is>
          <t>Web Form</t>
        </is>
      </c>
      <c r="F689" t="inlineStr">
        <is>
          <t>Not Interested / Unresponsive</t>
        </is>
      </c>
      <c r="G689" t="inlineStr">
        <is>
          <t>1 Not Interested / Unresponsive Lead</t>
        </is>
      </c>
      <c r="J689" t="inlineStr">
        <is>
          <t>PPC LEAD sheet</t>
        </is>
      </c>
    </row>
    <row r="690">
      <c r="A690" s="11" t="n">
        <v>45824</v>
      </c>
      <c r="B690" t="inlineStr">
        <is>
          <t>, West</t>
        </is>
      </c>
      <c r="C690" t="inlineStr">
        <is>
          <t>(650) 888-6366</t>
        </is>
      </c>
      <c r="E690" t="inlineStr">
        <is>
          <t>Call</t>
        </is>
      </c>
      <c r="F690" t="inlineStr">
        <is>
          <t>Invalid / Junk</t>
        </is>
      </c>
      <c r="G690" t="inlineStr">
        <is>
          <t>0 Invalid Leads</t>
        </is>
      </c>
      <c r="J690" t="inlineStr">
        <is>
          <t>PPC LEAD sheet</t>
        </is>
      </c>
    </row>
    <row r="691">
      <c r="A691" s="11" t="n">
        <v>45824</v>
      </c>
      <c r="B691" t="inlineStr">
        <is>
          <t>Elmer alas, Hugo</t>
        </is>
      </c>
      <c r="C691" t="inlineStr">
        <is>
          <t>(408) 401-3167</t>
        </is>
      </c>
      <c r="E691" t="inlineStr">
        <is>
          <t>Web Form</t>
        </is>
      </c>
      <c r="F691" t="inlineStr">
        <is>
          <t>Not Interested / Unresponsive</t>
        </is>
      </c>
      <c r="G691" t="inlineStr">
        <is>
          <t>1 Not Interested / Unresponsive Lead</t>
        </is>
      </c>
      <c r="H691" t="inlineStr">
        <is>
          <t>PMAX</t>
        </is>
      </c>
      <c r="J691" t="inlineStr">
        <is>
          <t>PPC LEAD sheet</t>
        </is>
      </c>
    </row>
    <row r="692">
      <c r="A692" s="11" t="n">
        <v>45824</v>
      </c>
      <c r="B692" t="inlineStr">
        <is>
          <t>Pray, Iyanna</t>
        </is>
      </c>
      <c r="C692" t="inlineStr">
        <is>
          <t>(925) 768-3050</t>
        </is>
      </c>
      <c r="E692" t="inlineStr">
        <is>
          <t>Web Form</t>
        </is>
      </c>
      <c r="F692" t="inlineStr">
        <is>
          <t>Not Interested / Unresponsive</t>
        </is>
      </c>
      <c r="G692" t="inlineStr">
        <is>
          <t>1 Not Interested / Unresponsive Lead</t>
        </is>
      </c>
      <c r="H692" t="inlineStr">
        <is>
          <t>PMAX</t>
        </is>
      </c>
      <c r="J692" t="inlineStr">
        <is>
          <t>PPC LEAD sheet</t>
        </is>
      </c>
    </row>
    <row r="693">
      <c r="A693" s="11" t="n">
        <v>45823</v>
      </c>
      <c r="B693" t="inlineStr">
        <is>
          <t>View</t>
        </is>
      </c>
      <c r="C693" t="inlineStr">
        <is>
          <t>(925) 339-0297</t>
        </is>
      </c>
      <c r="E693" t="inlineStr">
        <is>
          <t>Call</t>
        </is>
      </c>
      <c r="F693" t="inlineStr">
        <is>
          <t>Invalid / Junk</t>
        </is>
      </c>
      <c r="G693" t="inlineStr">
        <is>
          <t>0 Invalid Leads</t>
        </is>
      </c>
      <c r="J693" t="inlineStr">
        <is>
          <t>PPC LEAD sheet</t>
        </is>
      </c>
    </row>
    <row r="694">
      <c r="A694" s="11" t="n">
        <v>45823</v>
      </c>
      <c r="B694" t="inlineStr">
        <is>
          <t>Diaz, Alicia</t>
        </is>
      </c>
      <c r="C694" t="inlineStr">
        <is>
          <t>(408) 679-5524</t>
        </is>
      </c>
      <c r="D694" t="inlineStr">
        <is>
          <t>1955 Bird Ave, San Jose, CA 95125</t>
        </is>
      </c>
      <c r="E694" t="inlineStr">
        <is>
          <t>Web Form</t>
        </is>
      </c>
      <c r="F694" t="inlineStr">
        <is>
          <t>Invalid / Junk</t>
        </is>
      </c>
      <c r="G694" t="inlineStr">
        <is>
          <t>0 Invalid Leads</t>
        </is>
      </c>
      <c r="H694" t="inlineStr">
        <is>
          <t>PMAX</t>
        </is>
      </c>
      <c r="J694" t="inlineStr">
        <is>
          <t>PPC LEAD sheet</t>
        </is>
      </c>
    </row>
    <row r="695">
      <c r="A695" s="11" t="n">
        <v>45823</v>
      </c>
      <c r="B695" t="inlineStr">
        <is>
          <t>Osborne, Linda</t>
        </is>
      </c>
      <c r="C695" t="inlineStr">
        <is>
          <t>(937) 573-7757</t>
        </is>
      </c>
      <c r="D695" t="inlineStr">
        <is>
          <t>3401 N Elm Ave, Broken Arrow, OK 74012</t>
        </is>
      </c>
      <c r="E695" t="inlineStr">
        <is>
          <t>Web Form</t>
        </is>
      </c>
      <c r="F695" t="inlineStr">
        <is>
          <t>Not Interested / Unresponsive</t>
        </is>
      </c>
      <c r="G695" t="inlineStr">
        <is>
          <t>1 Not Interested / Unresponsive Lead</t>
        </is>
      </c>
      <c r="H695" t="inlineStr">
        <is>
          <t>PMAX</t>
        </is>
      </c>
      <c r="J695" t="inlineStr">
        <is>
          <t>PPC LEAD sheet</t>
        </is>
      </c>
    </row>
    <row r="696">
      <c r="A696" s="11" t="n">
        <v>45822</v>
      </c>
      <c r="B696" t="inlineStr">
        <is>
          <t>Finau, Viliami</t>
        </is>
      </c>
      <c r="C696" t="inlineStr">
        <is>
          <t>(925) 350-9011</t>
        </is>
      </c>
      <c r="E696" t="inlineStr">
        <is>
          <t>Web Form</t>
        </is>
      </c>
      <c r="F696" t="inlineStr">
        <is>
          <t>Not Interested / Unresponsive</t>
        </is>
      </c>
      <c r="G696" t="inlineStr">
        <is>
          <t>1 Not Interested / Unresponsive Lead</t>
        </is>
      </c>
      <c r="H696" t="inlineStr">
        <is>
          <t>PMAX</t>
        </is>
      </c>
      <c r="J696" t="inlineStr">
        <is>
          <t>PPC LEAD sheet</t>
        </is>
      </c>
    </row>
    <row r="697">
      <c r="A697" s="11" t="n">
        <v>45822</v>
      </c>
      <c r="B697" t="inlineStr">
        <is>
          <t>View</t>
        </is>
      </c>
      <c r="C697" t="inlineStr">
        <is>
          <t>(510) 617-8565</t>
        </is>
      </c>
      <c r="E697" t="inlineStr">
        <is>
          <t>Call</t>
        </is>
      </c>
      <c r="F697" t="inlineStr">
        <is>
          <t>Invalid / Junk</t>
        </is>
      </c>
      <c r="G697" t="inlineStr">
        <is>
          <t>0 Invalid Leads</t>
        </is>
      </c>
      <c r="J697" t="inlineStr">
        <is>
          <t>PPC LEAD sheet</t>
        </is>
      </c>
    </row>
    <row r="698">
      <c r="A698" s="11" t="n">
        <v>45821</v>
      </c>
      <c r="B698" t="inlineStr">
        <is>
          <t>, Brenda</t>
        </is>
      </c>
      <c r="C698" t="inlineStr">
        <is>
          <t>(510) 458-5565</t>
        </is>
      </c>
      <c r="D698" t="inlineStr">
        <is>
          <t>39300 Blacow Rd, Fremont, CA 94538</t>
        </is>
      </c>
      <c r="E698" t="inlineStr">
        <is>
          <t>Web Form</t>
        </is>
      </c>
      <c r="F698" t="inlineStr">
        <is>
          <t>Not Interested / Unresponsive</t>
        </is>
      </c>
      <c r="G698" t="inlineStr">
        <is>
          <t>1 Not Interested / Unresponsive Lead</t>
        </is>
      </c>
      <c r="H698" t="inlineStr">
        <is>
          <t>BOFU</t>
        </is>
      </c>
      <c r="J698" t="inlineStr">
        <is>
          <t>PPC LEAD sheet</t>
        </is>
      </c>
    </row>
    <row r="699">
      <c r="A699" s="11" t="n">
        <v>45821</v>
      </c>
      <c r="B699" t="inlineStr">
        <is>
          <t>View</t>
        </is>
      </c>
      <c r="C699" t="inlineStr">
        <is>
          <t>(415) 816-4380</t>
        </is>
      </c>
      <c r="E699" t="inlineStr">
        <is>
          <t>Call</t>
        </is>
      </c>
      <c r="F699" t="inlineStr">
        <is>
          <t>Not Scored</t>
        </is>
      </c>
      <c r="J699" t="inlineStr">
        <is>
          <t>PPC LEAD sheet</t>
        </is>
      </c>
    </row>
    <row r="700">
      <c r="A700" s="11" t="n">
        <v>45820</v>
      </c>
      <c r="B700" t="inlineStr">
        <is>
          <t>, Susan</t>
        </is>
      </c>
      <c r="C700" t="inlineStr">
        <is>
          <t>(831) 421-2104</t>
        </is>
      </c>
      <c r="D700" t="inlineStr">
        <is>
          <t>2245 Salzer Valley Road, Centralia, WA 98531</t>
        </is>
      </c>
      <c r="E700" t="inlineStr">
        <is>
          <t>Call</t>
        </is>
      </c>
      <c r="F700" t="inlineStr">
        <is>
          <t>Offer Rejected</t>
        </is>
      </c>
      <c r="G700" t="inlineStr">
        <is>
          <t>2 Offer Rejected / Price Too Low / Seller Unsatisfied</t>
        </is>
      </c>
      <c r="J700" t="inlineStr">
        <is>
          <t>PPC LEAD sheet</t>
        </is>
      </c>
    </row>
    <row r="701">
      <c r="A701" s="11" t="n">
        <v>45820</v>
      </c>
      <c r="B701" t="inlineStr">
        <is>
          <t>View</t>
        </is>
      </c>
      <c r="C701" t="inlineStr">
        <is>
          <t>(707) 533-9462</t>
        </is>
      </c>
      <c r="E701" t="inlineStr">
        <is>
          <t>Call</t>
        </is>
      </c>
      <c r="F701" t="inlineStr">
        <is>
          <t>Invalid / Junk</t>
        </is>
      </c>
      <c r="G701" t="inlineStr">
        <is>
          <t>0 Invalid Leads</t>
        </is>
      </c>
      <c r="J701" t="inlineStr">
        <is>
          <t>PPC LEAD sheet</t>
        </is>
      </c>
    </row>
    <row r="702">
      <c r="A702" s="11" t="n">
        <v>45820</v>
      </c>
      <c r="B702" t="inlineStr">
        <is>
          <t>Y Hill, Kuaji</t>
        </is>
      </c>
      <c r="C702" t="inlineStr">
        <is>
          <t>(510) 424-2297</t>
        </is>
      </c>
      <c r="D702" t="inlineStr">
        <is>
          <t>1941 Grande Cir #48, Fairfiled, CA 94533</t>
        </is>
      </c>
      <c r="E702" t="inlineStr">
        <is>
          <t>Web Form</t>
        </is>
      </c>
      <c r="F702" t="inlineStr">
        <is>
          <t>Not Interested / Unresponsive</t>
        </is>
      </c>
      <c r="G702" t="inlineStr">
        <is>
          <t>1 Not Interested / Unresponsive Lead</t>
        </is>
      </c>
      <c r="H702" t="inlineStr">
        <is>
          <t>BOFU</t>
        </is>
      </c>
      <c r="J702" t="inlineStr">
        <is>
          <t>PPC LEAD sheet</t>
        </is>
      </c>
    </row>
    <row r="703">
      <c r="A703" s="11" t="n">
        <v>45820</v>
      </c>
      <c r="B703" t="inlineStr">
        <is>
          <t>View</t>
        </is>
      </c>
      <c r="C703" t="inlineStr">
        <is>
          <t>(408) 500-5397</t>
        </is>
      </c>
      <c r="E703" t="inlineStr">
        <is>
          <t>Call</t>
        </is>
      </c>
      <c r="F703" t="inlineStr">
        <is>
          <t>Invalid / Junk</t>
        </is>
      </c>
      <c r="G703" t="inlineStr">
        <is>
          <t>0 Invalid Leads</t>
        </is>
      </c>
      <c r="J703" t="inlineStr">
        <is>
          <t>PPC LEAD sheet</t>
        </is>
      </c>
    </row>
    <row r="704">
      <c r="A704" s="11" t="n">
        <v>45820</v>
      </c>
      <c r="B704" t="inlineStr">
        <is>
          <t>Shipman, Patricia</t>
        </is>
      </c>
      <c r="C704" t="inlineStr">
        <is>
          <t>(707) 770-5818</t>
        </is>
      </c>
      <c r="E704" t="inlineStr">
        <is>
          <t>Web Form</t>
        </is>
      </c>
      <c r="F704" t="inlineStr">
        <is>
          <t>Not Interested / Unresponsive</t>
        </is>
      </c>
      <c r="G704" t="inlineStr">
        <is>
          <t>1 Not Interested / Unresponsive Lead</t>
        </is>
      </c>
      <c r="H704" t="inlineStr">
        <is>
          <t>PMAX</t>
        </is>
      </c>
      <c r="J704" t="inlineStr">
        <is>
          <t>PPC LEAD sheet</t>
        </is>
      </c>
    </row>
    <row r="705">
      <c r="A705" s="11" t="n">
        <v>45820</v>
      </c>
      <c r="B705" t="inlineStr">
        <is>
          <t>, Michael</t>
        </is>
      </c>
      <c r="C705" t="inlineStr">
        <is>
          <t>(510) 430-5677</t>
        </is>
      </c>
      <c r="E705" t="inlineStr">
        <is>
          <t>Web Form</t>
        </is>
      </c>
      <c r="F705" t="inlineStr">
        <is>
          <t>Not Interested / Unresponsive</t>
        </is>
      </c>
      <c r="G705" t="inlineStr">
        <is>
          <t>1 Not Interested / Unresponsive Lead</t>
        </is>
      </c>
      <c r="H705" t="inlineStr">
        <is>
          <t>PMAX</t>
        </is>
      </c>
      <c r="J705" t="inlineStr">
        <is>
          <t>PPC LEAD sheet</t>
        </is>
      </c>
    </row>
    <row r="706">
      <c r="A706" s="11" t="n">
        <v>45820</v>
      </c>
      <c r="B706" t="inlineStr">
        <is>
          <t>, Brent</t>
        </is>
      </c>
      <c r="C706" t="inlineStr">
        <is>
          <t>(239) 706-4318</t>
        </is>
      </c>
      <c r="E706" t="inlineStr">
        <is>
          <t>Web Form</t>
        </is>
      </c>
      <c r="F706" t="inlineStr">
        <is>
          <t>Not Interested / Unresponsive</t>
        </is>
      </c>
      <c r="G706" t="inlineStr">
        <is>
          <t>1 Not Interested / Unresponsive Lead</t>
        </is>
      </c>
      <c r="H706" t="inlineStr">
        <is>
          <t>PMAX</t>
        </is>
      </c>
      <c r="J706" t="inlineStr">
        <is>
          <t>PPC LEAD sheet</t>
        </is>
      </c>
    </row>
    <row r="707">
      <c r="A707" s="11" t="n">
        <v>45820</v>
      </c>
      <c r="B707" t="inlineStr">
        <is>
          <t>Payton, Andrea</t>
        </is>
      </c>
      <c r="C707" t="inlineStr">
        <is>
          <t>(707) 335-7582</t>
        </is>
      </c>
      <c r="D707" t="inlineStr">
        <is>
          <t>2801 Dover Ave #828, Fairfield, CA 94533</t>
        </is>
      </c>
      <c r="E707" t="inlineStr">
        <is>
          <t>Web Form</t>
        </is>
      </c>
      <c r="F707" t="inlineStr">
        <is>
          <t>Not Interested / Unresponsive</t>
        </is>
      </c>
      <c r="G707" t="inlineStr">
        <is>
          <t>1 Not Interested / Unresponsive Lead</t>
        </is>
      </c>
      <c r="H707" t="inlineStr">
        <is>
          <t>PMAX</t>
        </is>
      </c>
      <c r="J707" t="inlineStr">
        <is>
          <t>PPC LEAD sheet</t>
        </is>
      </c>
    </row>
    <row r="708">
      <c r="A708" s="11" t="n">
        <v>45819</v>
      </c>
      <c r="B708" t="inlineStr">
        <is>
          <t>View</t>
        </is>
      </c>
      <c r="C708" t="inlineStr">
        <is>
          <t>(510) 301-3912</t>
        </is>
      </c>
      <c r="E708" t="inlineStr">
        <is>
          <t>Call</t>
        </is>
      </c>
      <c r="F708" t="inlineStr">
        <is>
          <t>Invalid / Junk</t>
        </is>
      </c>
      <c r="G708" t="inlineStr">
        <is>
          <t>0 Invalid Leads</t>
        </is>
      </c>
      <c r="J708" t="inlineStr">
        <is>
          <t>PPC LEAD sheet</t>
        </is>
      </c>
    </row>
    <row r="709">
      <c r="A709" s="11" t="n">
        <v>45819</v>
      </c>
      <c r="B709" t="inlineStr">
        <is>
          <t>, Deanna</t>
        </is>
      </c>
      <c r="C709" t="inlineStr">
        <is>
          <t>(530) 965-6199</t>
        </is>
      </c>
      <c r="D709" t="inlineStr">
        <is>
          <t>6444 Bethel Island Rd #1155, Bethel Island, CA 94511</t>
        </is>
      </c>
      <c r="E709" t="inlineStr">
        <is>
          <t>Web Form</t>
        </is>
      </c>
      <c r="F709" t="inlineStr">
        <is>
          <t>Not Interested / Unresponsive</t>
        </is>
      </c>
      <c r="G709" t="inlineStr">
        <is>
          <t>1 Not Interested / Unresponsive Lead</t>
        </is>
      </c>
      <c r="H709" t="inlineStr">
        <is>
          <t>PMAX</t>
        </is>
      </c>
      <c r="J709" t="inlineStr">
        <is>
          <t>PPC LEAD sheet</t>
        </is>
      </c>
    </row>
    <row r="710">
      <c r="A710" s="11" t="n">
        <v>45819</v>
      </c>
      <c r="B710" t="inlineStr">
        <is>
          <t>Madura, Penny</t>
        </is>
      </c>
      <c r="C710" t="inlineStr">
        <is>
          <t>(925) 518-5958</t>
        </is>
      </c>
      <c r="D710" t="inlineStr">
        <is>
          <t>655 Center Ave, Martinez, CA 94553</t>
        </is>
      </c>
      <c r="E710" t="inlineStr">
        <is>
          <t>Web Form</t>
        </is>
      </c>
      <c r="F710" t="inlineStr">
        <is>
          <t>Not Interested / Unresponsive</t>
        </is>
      </c>
      <c r="G710" t="inlineStr">
        <is>
          <t>1 Not Interested / Unresponsive Lead</t>
        </is>
      </c>
      <c r="H710" t="inlineStr">
        <is>
          <t>PMAX</t>
        </is>
      </c>
      <c r="J710" t="inlineStr">
        <is>
          <t>PPC LEAD sheet</t>
        </is>
      </c>
    </row>
    <row r="711">
      <c r="A711" s="11" t="n">
        <v>45819</v>
      </c>
      <c r="B711" t="inlineStr">
        <is>
          <t>View</t>
        </is>
      </c>
      <c r="C711" t="inlineStr">
        <is>
          <t>(415) 279-6468</t>
        </is>
      </c>
      <c r="E711" t="inlineStr">
        <is>
          <t>Call</t>
        </is>
      </c>
      <c r="F711" t="inlineStr">
        <is>
          <t>Invalid / Junk</t>
        </is>
      </c>
      <c r="G711" t="inlineStr">
        <is>
          <t>0 Invalid Leads</t>
        </is>
      </c>
      <c r="J711" t="inlineStr">
        <is>
          <t>PPC LEAD sheet</t>
        </is>
      </c>
    </row>
    <row r="712">
      <c r="A712" s="11" t="n">
        <v>45819</v>
      </c>
      <c r="B712" t="inlineStr">
        <is>
          <t>Mcclurkin, Robin</t>
        </is>
      </c>
      <c r="C712" t="inlineStr">
        <is>
          <t>(408) 960-6686</t>
        </is>
      </c>
      <c r="D712" t="inlineStr">
        <is>
          <t>513 Branham Ln E A21, San Jose, CA 95111</t>
        </is>
      </c>
      <c r="E712" t="inlineStr">
        <is>
          <t>Web Form</t>
        </is>
      </c>
      <c r="F712" t="inlineStr">
        <is>
          <t>Not Interested / Unresponsive</t>
        </is>
      </c>
      <c r="G712" t="inlineStr">
        <is>
          <t>1 Not Interested / Unresponsive Lead</t>
        </is>
      </c>
      <c r="H712" t="inlineStr">
        <is>
          <t>PMAX</t>
        </is>
      </c>
      <c r="J712" t="inlineStr">
        <is>
          <t>PPC LEAD sheet</t>
        </is>
      </c>
    </row>
    <row r="713">
      <c r="A713" s="11" t="n">
        <v>45818</v>
      </c>
      <c r="B713" t="inlineStr">
        <is>
          <t>View</t>
        </is>
      </c>
      <c r="C713" t="inlineStr">
        <is>
          <t>(803) 414-3543</t>
        </is>
      </c>
      <c r="D713" t="inlineStr">
        <is>
          <t>1019 Dawson Dr, West Columbia, SC 29169</t>
        </is>
      </c>
      <c r="E713" t="inlineStr">
        <is>
          <t>Call</t>
        </is>
      </c>
      <c r="F713" t="inlineStr">
        <is>
          <t>Not Scored</t>
        </is>
      </c>
      <c r="J713" t="inlineStr">
        <is>
          <t>PPC LEAD sheet</t>
        </is>
      </c>
    </row>
    <row r="714">
      <c r="A714" s="11" t="n">
        <v>45818</v>
      </c>
      <c r="B714" t="inlineStr">
        <is>
          <t>View</t>
        </is>
      </c>
      <c r="C714" t="inlineStr">
        <is>
          <t>(408) 981-6522</t>
        </is>
      </c>
      <c r="E714" t="inlineStr">
        <is>
          <t>Call</t>
        </is>
      </c>
      <c r="F714" t="inlineStr">
        <is>
          <t>Invalid / Junk</t>
        </is>
      </c>
      <c r="G714" t="inlineStr">
        <is>
          <t>0 Invalid Leads</t>
        </is>
      </c>
      <c r="J714" t="inlineStr">
        <is>
          <t>PPC LEAD sheet</t>
        </is>
      </c>
    </row>
    <row r="715">
      <c r="A715" s="11" t="n">
        <v>45818</v>
      </c>
      <c r="B715" t="inlineStr">
        <is>
          <t>View</t>
        </is>
      </c>
      <c r="C715" t="inlineStr">
        <is>
          <t>(510) 406-4275</t>
        </is>
      </c>
      <c r="E715" t="inlineStr">
        <is>
          <t>Call</t>
        </is>
      </c>
      <c r="F715" t="inlineStr">
        <is>
          <t>Invalid / Junk</t>
        </is>
      </c>
      <c r="G715" t="inlineStr">
        <is>
          <t>0 Invalid Leads</t>
        </is>
      </c>
      <c r="J715" t="inlineStr">
        <is>
          <t>PPC LEAD sheet</t>
        </is>
      </c>
    </row>
    <row r="716">
      <c r="A716" s="11" t="n">
        <v>45818</v>
      </c>
      <c r="B716" t="inlineStr">
        <is>
          <t>View</t>
        </is>
      </c>
      <c r="C716" t="inlineStr">
        <is>
          <t>(214) 466-7625</t>
        </is>
      </c>
      <c r="E716" t="inlineStr">
        <is>
          <t>Call</t>
        </is>
      </c>
      <c r="F716" t="inlineStr">
        <is>
          <t>Invalid / Junk</t>
        </is>
      </c>
      <c r="G716" t="inlineStr">
        <is>
          <t>0 Invalid Leads</t>
        </is>
      </c>
      <c r="J716" t="inlineStr">
        <is>
          <t>PPC LEAD sheet</t>
        </is>
      </c>
    </row>
    <row r="717">
      <c r="A717" s="11" t="n">
        <v>45818</v>
      </c>
      <c r="B717" t="inlineStr">
        <is>
          <t>Alkabs, Anwar</t>
        </is>
      </c>
      <c r="C717" t="inlineStr">
        <is>
          <t>(415) 533-2344</t>
        </is>
      </c>
      <c r="E717" t="inlineStr">
        <is>
          <t>Call</t>
        </is>
      </c>
      <c r="F717" t="inlineStr">
        <is>
          <t>Not Scored</t>
        </is>
      </c>
      <c r="J717" t="inlineStr">
        <is>
          <t>PPC LEAD sheet</t>
        </is>
      </c>
    </row>
    <row r="718">
      <c r="A718" s="11" t="n">
        <v>45818</v>
      </c>
      <c r="B718" t="inlineStr">
        <is>
          <t>Jackson, Pauline</t>
        </is>
      </c>
      <c r="C718" t="inlineStr">
        <is>
          <t>(650) 514-0148</t>
        </is>
      </c>
      <c r="D718" t="inlineStr">
        <is>
          <t>2218 Valmora Dr, Stockton, CA 95210</t>
        </is>
      </c>
      <c r="E718" t="inlineStr">
        <is>
          <t>Web Form</t>
        </is>
      </c>
      <c r="F718" t="inlineStr">
        <is>
          <t>Follow Up / Interested</t>
        </is>
      </c>
      <c r="G718" t="inlineStr">
        <is>
          <t>3 Follow Up / Interested Lead</t>
        </is>
      </c>
      <c r="H718" t="inlineStr">
        <is>
          <t>BOFU</t>
        </is>
      </c>
      <c r="J718" t="inlineStr">
        <is>
          <t>PPC LEAD sheet</t>
        </is>
      </c>
    </row>
    <row r="719">
      <c r="A719" s="11" t="n">
        <v>45817</v>
      </c>
      <c r="B719" t="inlineStr">
        <is>
          <t>View</t>
        </is>
      </c>
      <c r="C719" t="inlineStr">
        <is>
          <t>(772) 248-4211</t>
        </is>
      </c>
      <c r="E719" t="inlineStr">
        <is>
          <t>Call</t>
        </is>
      </c>
      <c r="F719" t="inlineStr">
        <is>
          <t>Not Scored</t>
        </is>
      </c>
      <c r="J719" t="inlineStr">
        <is>
          <t>PPC LEAD sheet</t>
        </is>
      </c>
    </row>
    <row r="720">
      <c r="A720" s="11" t="n">
        <v>45817</v>
      </c>
      <c r="B720" t="inlineStr">
        <is>
          <t>View</t>
        </is>
      </c>
      <c r="C720" t="inlineStr">
        <is>
          <t>(910) 335-8639</t>
        </is>
      </c>
      <c r="E720" t="inlineStr">
        <is>
          <t>Call</t>
        </is>
      </c>
      <c r="F720" t="inlineStr">
        <is>
          <t>Invalid / Junk</t>
        </is>
      </c>
      <c r="G720" t="inlineStr">
        <is>
          <t>0 Invalid Leads</t>
        </is>
      </c>
      <c r="J720" t="inlineStr">
        <is>
          <t>PPC LEAD sheet</t>
        </is>
      </c>
    </row>
    <row r="721">
      <c r="A721" s="11" t="n">
        <v>45817</v>
      </c>
      <c r="B721" t="inlineStr">
        <is>
          <t>Gibson, Kip</t>
        </is>
      </c>
      <c r="C721" t="inlineStr">
        <is>
          <t>(707) 692-4560</t>
        </is>
      </c>
      <c r="E721" t="inlineStr">
        <is>
          <t>Web Form</t>
        </is>
      </c>
      <c r="F721" t="inlineStr">
        <is>
          <t>Invalid / Junk</t>
        </is>
      </c>
      <c r="G721" t="inlineStr">
        <is>
          <t>0 Invalid Leads</t>
        </is>
      </c>
      <c r="H721" t="inlineStr">
        <is>
          <t>PMAX</t>
        </is>
      </c>
      <c r="J721" t="inlineStr">
        <is>
          <t>PPC LEAD sheet</t>
        </is>
      </c>
    </row>
    <row r="722">
      <c r="A722" s="11" t="n">
        <v>45816</v>
      </c>
      <c r="B722" t="inlineStr">
        <is>
          <t>View</t>
        </is>
      </c>
      <c r="C722" t="inlineStr">
        <is>
          <t>(510) 472-3572</t>
        </is>
      </c>
      <c r="E722" t="inlineStr">
        <is>
          <t>Call</t>
        </is>
      </c>
      <c r="F722" t="inlineStr">
        <is>
          <t>Not Scored</t>
        </is>
      </c>
      <c r="J722" t="inlineStr">
        <is>
          <t>PPC LEAD sheet</t>
        </is>
      </c>
    </row>
    <row r="723">
      <c r="A723" s="11" t="n">
        <v>45816</v>
      </c>
      <c r="B723" t="inlineStr">
        <is>
          <t>there, Hello</t>
        </is>
      </c>
      <c r="C723" t="inlineStr">
        <is>
          <t>(650) 482-9752</t>
        </is>
      </c>
      <c r="D723" t="inlineStr">
        <is>
          <t>1536 Day Ave Unit C, San Mateo, CA 94403</t>
        </is>
      </c>
      <c r="E723" t="inlineStr">
        <is>
          <t>Web Form</t>
        </is>
      </c>
      <c r="F723" t="inlineStr">
        <is>
          <t>Invalid / Junk</t>
        </is>
      </c>
      <c r="G723" t="inlineStr">
        <is>
          <t>0 Invalid Leads</t>
        </is>
      </c>
      <c r="H723" t="inlineStr">
        <is>
          <t>BOFU</t>
        </is>
      </c>
      <c r="J723" t="inlineStr">
        <is>
          <t>PPC LEAD sheet</t>
        </is>
      </c>
    </row>
    <row r="724">
      <c r="A724" s="11" t="n">
        <v>45816</v>
      </c>
      <c r="B724" t="inlineStr">
        <is>
          <t>Frymoyer, Ryan</t>
        </is>
      </c>
      <c r="C724" t="inlineStr">
        <is>
          <t>(717) 468-7710</t>
        </is>
      </c>
      <c r="D724" t="inlineStr">
        <is>
          <t>804 Harvestview N, Mount Joy, PA 17552</t>
        </is>
      </c>
      <c r="E724" t="inlineStr">
        <is>
          <t>Web Form</t>
        </is>
      </c>
      <c r="F724" t="inlineStr">
        <is>
          <t>Not Scored</t>
        </is>
      </c>
      <c r="H724" t="inlineStr">
        <is>
          <t>PMAX</t>
        </is>
      </c>
      <c r="J724" t="inlineStr">
        <is>
          <t>PPC LEAD sheet</t>
        </is>
      </c>
    </row>
    <row r="725">
      <c r="A725" s="11" t="n">
        <v>45816</v>
      </c>
      <c r="B725" t="inlineStr">
        <is>
          <t>wei, Siyun</t>
        </is>
      </c>
      <c r="C725" t="inlineStr">
        <is>
          <t>(510) 305-7240</t>
        </is>
      </c>
      <c r="E725" t="inlineStr">
        <is>
          <t>Web Form</t>
        </is>
      </c>
      <c r="F725" t="inlineStr">
        <is>
          <t>Not Scored</t>
        </is>
      </c>
      <c r="H725" t="inlineStr">
        <is>
          <t>PMAX</t>
        </is>
      </c>
      <c r="J725" t="inlineStr">
        <is>
          <t>PPC LEAD sheet</t>
        </is>
      </c>
    </row>
    <row r="726">
      <c r="A726" s="11" t="n">
        <v>45815</v>
      </c>
      <c r="B726" t="inlineStr">
        <is>
          <t>Lee, Daniel</t>
        </is>
      </c>
      <c r="C726" t="inlineStr">
        <is>
          <t>(925) 329-7961</t>
        </is>
      </c>
      <c r="D726" t="inlineStr">
        <is>
          <t>4616 Fieldcrest Way, Antioch, CA 94531</t>
        </is>
      </c>
      <c r="E726" t="inlineStr">
        <is>
          <t>Web Form</t>
        </is>
      </c>
      <c r="F726" t="inlineStr">
        <is>
          <t>Invalid / Junk</t>
        </is>
      </c>
      <c r="G726" t="inlineStr">
        <is>
          <t>0 Invalid Leads</t>
        </is>
      </c>
      <c r="H726" t="inlineStr">
        <is>
          <t>PMAX</t>
        </is>
      </c>
      <c r="J726" t="inlineStr">
        <is>
          <t>PPC LEAD sheet</t>
        </is>
      </c>
    </row>
    <row r="727">
      <c r="A727" s="11" t="n">
        <v>45814</v>
      </c>
      <c r="B727" t="inlineStr">
        <is>
          <t>Martinez, Marco</t>
        </is>
      </c>
      <c r="C727" t="inlineStr">
        <is>
          <t>(510) 909-9570</t>
        </is>
      </c>
      <c r="D727" t="inlineStr">
        <is>
          <t>1511 Olive Ave, Richmond, CA 94805</t>
        </is>
      </c>
      <c r="E727" t="inlineStr">
        <is>
          <t>Call</t>
        </is>
      </c>
      <c r="F727" t="inlineStr">
        <is>
          <t>Follow Up / Interested</t>
        </is>
      </c>
      <c r="G727" t="inlineStr">
        <is>
          <t>3 Follow Up / Interested Lead</t>
        </is>
      </c>
      <c r="J727" t="inlineStr">
        <is>
          <t>PPC LEAD sheet</t>
        </is>
      </c>
    </row>
    <row r="728">
      <c r="A728" s="11" t="n">
        <v>45814</v>
      </c>
      <c r="B728" t="inlineStr">
        <is>
          <t>, Kaya</t>
        </is>
      </c>
      <c r="C728" t="inlineStr">
        <is>
          <t>(925) 858-9615</t>
        </is>
      </c>
      <c r="D728" t="inlineStr">
        <is>
          <t>4720 Norris Canyon Rd #206, San Ramon, CA 94583</t>
        </is>
      </c>
      <c r="E728" t="inlineStr">
        <is>
          <t>Web Form</t>
        </is>
      </c>
      <c r="F728" t="inlineStr">
        <is>
          <t>Follow Up / Interested</t>
        </is>
      </c>
      <c r="G728" t="inlineStr">
        <is>
          <t>3 Follow Up / Interested Lead</t>
        </is>
      </c>
      <c r="H728" t="inlineStr">
        <is>
          <t>BOFU</t>
        </is>
      </c>
      <c r="J728" t="inlineStr">
        <is>
          <t>PPC LEAD sheet</t>
        </is>
      </c>
    </row>
    <row r="729">
      <c r="A729" s="11" t="n">
        <v>45813</v>
      </c>
      <c r="B729" t="inlineStr">
        <is>
          <t>, Larry</t>
        </is>
      </c>
      <c r="C729" t="inlineStr">
        <is>
          <t>(510) 569-1212</t>
        </is>
      </c>
      <c r="D729" t="inlineStr">
        <is>
          <t>240 Inverness Ct, Oakland, CA 94605</t>
        </is>
      </c>
      <c r="E729" t="inlineStr">
        <is>
          <t>Web Form</t>
        </is>
      </c>
      <c r="F729" t="inlineStr">
        <is>
          <t>Not Interested / Unresponsive</t>
        </is>
      </c>
      <c r="G729" t="inlineStr">
        <is>
          <t>1 Not Interested / Unresponsive Lead</t>
        </is>
      </c>
      <c r="H729" t="inlineStr">
        <is>
          <t>PMAX</t>
        </is>
      </c>
      <c r="J729" t="inlineStr">
        <is>
          <t>PPC LEAD sheet</t>
        </is>
      </c>
    </row>
    <row r="730">
      <c r="A730" s="11" t="n">
        <v>45813</v>
      </c>
      <c r="B730" t="inlineStr">
        <is>
          <t>View</t>
        </is>
      </c>
      <c r="C730" t="inlineStr">
        <is>
          <t>(415) 573-4876</t>
        </is>
      </c>
      <c r="E730" t="inlineStr">
        <is>
          <t>Call</t>
        </is>
      </c>
      <c r="F730" t="inlineStr">
        <is>
          <t>Invalid / Junk</t>
        </is>
      </c>
      <c r="G730" t="inlineStr">
        <is>
          <t>0 Invalid Leads</t>
        </is>
      </c>
      <c r="J730" t="inlineStr">
        <is>
          <t>PPC LEAD sheet</t>
        </is>
      </c>
    </row>
    <row r="731">
      <c r="A731" s="11" t="n">
        <v>45813</v>
      </c>
      <c r="B731" t="inlineStr">
        <is>
          <t>, Tamara</t>
        </is>
      </c>
      <c r="C731" t="inlineStr">
        <is>
          <t>(870) 682-0057</t>
        </is>
      </c>
      <c r="E731" t="inlineStr">
        <is>
          <t>Web Form</t>
        </is>
      </c>
      <c r="F731" t="inlineStr">
        <is>
          <t>Not Interested / Unresponsive</t>
        </is>
      </c>
      <c r="G731" t="inlineStr">
        <is>
          <t>1 Not Interested / Unresponsive Lead</t>
        </is>
      </c>
      <c r="H731" t="inlineStr">
        <is>
          <t>PMAX</t>
        </is>
      </c>
      <c r="J731" t="inlineStr">
        <is>
          <t>PPC LEAD sheet</t>
        </is>
      </c>
    </row>
    <row r="732">
      <c r="A732" s="11" t="n">
        <v>45813</v>
      </c>
      <c r="B732" t="inlineStr">
        <is>
          <t>View</t>
        </is>
      </c>
      <c r="C732" t="inlineStr">
        <is>
          <t>(925) 664-7249</t>
        </is>
      </c>
      <c r="E732" t="inlineStr">
        <is>
          <t>Call</t>
        </is>
      </c>
      <c r="F732" t="inlineStr">
        <is>
          <t>Not Scored</t>
        </is>
      </c>
      <c r="J732" t="inlineStr">
        <is>
          <t>PPC LEAD sheet</t>
        </is>
      </c>
    </row>
    <row r="733">
      <c r="A733" s="11" t="n">
        <v>45812</v>
      </c>
      <c r="B733" t="inlineStr">
        <is>
          <t>grubb, Mark</t>
        </is>
      </c>
      <c r="C733" t="inlineStr">
        <is>
          <t>(707) 432-8244</t>
        </is>
      </c>
      <c r="D733" t="inlineStr">
        <is>
          <t>400 Lakehurst Ct, Fairfield, CA 94533</t>
        </is>
      </c>
      <c r="E733" t="inlineStr">
        <is>
          <t>Web Form</t>
        </is>
      </c>
      <c r="F733" t="inlineStr">
        <is>
          <t>Not Interested / Unresponsive</t>
        </is>
      </c>
      <c r="G733" t="inlineStr">
        <is>
          <t>1 Not Interested / Unresponsive Lead</t>
        </is>
      </c>
      <c r="H733" t="inlineStr">
        <is>
          <t>PMAX</t>
        </is>
      </c>
      <c r="J733" t="inlineStr">
        <is>
          <t>PPC LEAD sheet</t>
        </is>
      </c>
    </row>
    <row r="734">
      <c r="A734" s="11" t="n">
        <v>45811</v>
      </c>
      <c r="B734" t="inlineStr">
        <is>
          <t>View</t>
        </is>
      </c>
      <c r="C734" t="inlineStr">
        <is>
          <t>(510) 961-4463</t>
        </is>
      </c>
      <c r="E734" t="inlineStr">
        <is>
          <t>Call</t>
        </is>
      </c>
      <c r="F734" t="inlineStr">
        <is>
          <t>Invalid / Junk</t>
        </is>
      </c>
      <c r="G734" t="inlineStr">
        <is>
          <t>0 Invalid Leads</t>
        </is>
      </c>
      <c r="J734" t="inlineStr">
        <is>
          <t>PPC LEAD sheet</t>
        </is>
      </c>
    </row>
    <row r="735">
      <c r="A735" s="11" t="n">
        <v>45811</v>
      </c>
      <c r="B735" t="inlineStr">
        <is>
          <t>Reis, Thiago</t>
        </is>
      </c>
      <c r="C735" t="inlineStr">
        <is>
          <t>(831) 332-3344</t>
        </is>
      </c>
      <c r="D735" t="inlineStr">
        <is>
          <t>268 Alsace Ave, Venice, FL 34293</t>
        </is>
      </c>
      <c r="E735" t="inlineStr">
        <is>
          <t>Web Form</t>
        </is>
      </c>
      <c r="F735" t="inlineStr">
        <is>
          <t>Offer Rejected</t>
        </is>
      </c>
      <c r="G735" t="inlineStr">
        <is>
          <t>2 Offer Rejected / Price Too Low / Seller Unsatisfied</t>
        </is>
      </c>
      <c r="H735" t="inlineStr">
        <is>
          <t>BOFU</t>
        </is>
      </c>
      <c r="J735" t="inlineStr">
        <is>
          <t>PPC LEAD sheet</t>
        </is>
      </c>
    </row>
    <row r="736">
      <c r="A736" s="11" t="n">
        <v>45810</v>
      </c>
      <c r="B736" t="inlineStr">
        <is>
          <t>, Marketing</t>
        </is>
      </c>
      <c r="C736" t="inlineStr">
        <is>
          <t>(307) 323-4773</t>
        </is>
      </c>
      <c r="E736" t="inlineStr">
        <is>
          <t>Call</t>
        </is>
      </c>
      <c r="F736" t="inlineStr">
        <is>
          <t>Invalid / Junk</t>
        </is>
      </c>
      <c r="G736" t="inlineStr">
        <is>
          <t>0 Invalid Leads</t>
        </is>
      </c>
      <c r="J736" t="inlineStr">
        <is>
          <t>PPC LEAD sheet</t>
        </is>
      </c>
    </row>
    <row r="737">
      <c r="A737" s="11" t="n">
        <v>45810</v>
      </c>
      <c r="B737" t="inlineStr">
        <is>
          <t>View</t>
        </is>
      </c>
      <c r="C737" t="inlineStr">
        <is>
          <t>(510) 778-2655</t>
        </is>
      </c>
      <c r="E737" t="inlineStr">
        <is>
          <t>Call</t>
        </is>
      </c>
      <c r="F737" t="inlineStr">
        <is>
          <t>Invalid / Junk</t>
        </is>
      </c>
      <c r="G737" t="inlineStr">
        <is>
          <t>0 Invalid Leads</t>
        </is>
      </c>
      <c r="J737" t="inlineStr">
        <is>
          <t>PPC LEAD sheet</t>
        </is>
      </c>
    </row>
    <row r="738">
      <c r="A738" s="11" t="n">
        <v>45810</v>
      </c>
      <c r="B738" t="inlineStr">
        <is>
          <t>, Notary service</t>
        </is>
      </c>
      <c r="C738" t="inlineStr">
        <is>
          <t>(650) 743-9667</t>
        </is>
      </c>
      <c r="E738" t="inlineStr">
        <is>
          <t>Call</t>
        </is>
      </c>
      <c r="F738" t="inlineStr">
        <is>
          <t>Invalid / Junk</t>
        </is>
      </c>
      <c r="G738" t="inlineStr">
        <is>
          <t>0 Invalid Leads</t>
        </is>
      </c>
      <c r="J738" t="inlineStr">
        <is>
          <t>PPC LEAD sheet</t>
        </is>
      </c>
    </row>
    <row r="739">
      <c r="A739" s="11" t="n">
        <v>45810</v>
      </c>
      <c r="B739" t="inlineStr">
        <is>
          <t>Castian, Elizabeth</t>
        </is>
      </c>
      <c r="C739" t="inlineStr">
        <is>
          <t>(817) 823-6554</t>
        </is>
      </c>
      <c r="D739" t="inlineStr">
        <is>
          <t>8105 York Beach Pl, Arlington, TX 76002</t>
        </is>
      </c>
      <c r="E739" t="inlineStr">
        <is>
          <t>Call</t>
        </is>
      </c>
      <c r="F739" t="inlineStr">
        <is>
          <t>Follow Up / Interested</t>
        </is>
      </c>
      <c r="G739" t="inlineStr">
        <is>
          <t>3 Follow Up / Interested Lead</t>
        </is>
      </c>
      <c r="J739" t="inlineStr">
        <is>
          <t>PPC LEAD sheet</t>
        </is>
      </c>
    </row>
    <row r="740">
      <c r="A740" s="11" t="n">
        <v>45810</v>
      </c>
      <c r="B740" t="inlineStr">
        <is>
          <t>View</t>
        </is>
      </c>
      <c r="C740" t="inlineStr">
        <is>
          <t>(650) 376-7327</t>
        </is>
      </c>
      <c r="E740" t="inlineStr">
        <is>
          <t>Call</t>
        </is>
      </c>
      <c r="F740" t="inlineStr">
        <is>
          <t>Invalid / Junk</t>
        </is>
      </c>
      <c r="G740" t="inlineStr">
        <is>
          <t>0 Invalid Leads</t>
        </is>
      </c>
      <c r="J740" t="inlineStr">
        <is>
          <t>PPC LEAD sheet</t>
        </is>
      </c>
    </row>
    <row r="741">
      <c r="A741" s="11" t="n">
        <v>45810</v>
      </c>
      <c r="B741" t="inlineStr">
        <is>
          <t>View</t>
        </is>
      </c>
      <c r="C741" t="inlineStr">
        <is>
          <t>(813) 761-7950</t>
        </is>
      </c>
      <c r="E741" t="inlineStr">
        <is>
          <t>Call</t>
        </is>
      </c>
      <c r="F741" t="inlineStr">
        <is>
          <t>Invalid / Junk</t>
        </is>
      </c>
      <c r="G741" t="inlineStr">
        <is>
          <t>0 Invalid Leads</t>
        </is>
      </c>
      <c r="J741" t="inlineStr">
        <is>
          <t>PPC LEAD sheet</t>
        </is>
      </c>
    </row>
    <row r="742">
      <c r="A742" s="11" t="n">
        <v>45810</v>
      </c>
      <c r="B742" t="inlineStr">
        <is>
          <t>Thayer, Ian</t>
        </is>
      </c>
      <c r="C742" t="inlineStr">
        <is>
          <t>(408) 813-4275</t>
        </is>
      </c>
      <c r="E742" t="inlineStr">
        <is>
          <t>Web Form</t>
        </is>
      </c>
      <c r="F742" t="inlineStr">
        <is>
          <t>Not Scored</t>
        </is>
      </c>
      <c r="H742" t="inlineStr">
        <is>
          <t>PMAX</t>
        </is>
      </c>
      <c r="J742" t="inlineStr">
        <is>
          <t>PPC LEAD sheet</t>
        </is>
      </c>
    </row>
    <row r="743">
      <c r="A743" s="11" t="n">
        <v>45810</v>
      </c>
      <c r="B743" t="inlineStr">
        <is>
          <t>mendoza, Del</t>
        </is>
      </c>
      <c r="C743" t="inlineStr">
        <is>
          <t>(415) 714-8275</t>
        </is>
      </c>
      <c r="E743" t="inlineStr">
        <is>
          <t>Web Form</t>
        </is>
      </c>
      <c r="F743" t="inlineStr">
        <is>
          <t>Not Scored</t>
        </is>
      </c>
      <c r="H743" t="inlineStr">
        <is>
          <t>PMAX</t>
        </is>
      </c>
      <c r="J743" t="inlineStr">
        <is>
          <t>PPC LEAD sheet</t>
        </is>
      </c>
    </row>
    <row r="744">
      <c r="A744" s="11" t="n">
        <v>45807</v>
      </c>
      <c r="B744" t="inlineStr">
        <is>
          <t>View</t>
        </is>
      </c>
      <c r="C744" t="inlineStr">
        <is>
          <t>(510) 860-6083</t>
        </is>
      </c>
      <c r="E744" t="inlineStr">
        <is>
          <t>Call</t>
        </is>
      </c>
      <c r="F744" t="inlineStr">
        <is>
          <t>Not Interested / Unresponsive</t>
        </is>
      </c>
      <c r="G744" t="inlineStr">
        <is>
          <t>1 Not Interested / Unresponsive Lead</t>
        </is>
      </c>
      <c r="J744" t="inlineStr">
        <is>
          <t>PPC LEAD sheet</t>
        </is>
      </c>
    </row>
    <row r="745">
      <c r="A745" s="11" t="n">
        <v>45807</v>
      </c>
      <c r="B745" t="inlineStr">
        <is>
          <t>View</t>
        </is>
      </c>
      <c r="C745" t="inlineStr">
        <is>
          <t>(412) 214-3566</t>
        </is>
      </c>
      <c r="E745" t="inlineStr">
        <is>
          <t>Call</t>
        </is>
      </c>
      <c r="F745" t="inlineStr">
        <is>
          <t>Invalid / Junk</t>
        </is>
      </c>
      <c r="G745" t="inlineStr">
        <is>
          <t>0 Invalid Leads</t>
        </is>
      </c>
      <c r="J745" t="inlineStr">
        <is>
          <t>PPC LEAD sheet</t>
        </is>
      </c>
    </row>
    <row r="746">
      <c r="A746" s="11" t="n">
        <v>45807</v>
      </c>
      <c r="B746" t="inlineStr">
        <is>
          <t>View</t>
        </is>
      </c>
      <c r="C746" t="inlineStr">
        <is>
          <t>(707) 439-6553</t>
        </is>
      </c>
      <c r="E746" t="inlineStr">
        <is>
          <t>Call</t>
        </is>
      </c>
      <c r="F746" t="inlineStr">
        <is>
          <t>Invalid / Junk</t>
        </is>
      </c>
      <c r="G746" t="inlineStr">
        <is>
          <t>0 Invalid Leads</t>
        </is>
      </c>
      <c r="J746" t="inlineStr">
        <is>
          <t>PPC LEAD sheet</t>
        </is>
      </c>
    </row>
    <row r="747">
      <c r="A747" s="11" t="n">
        <v>45806</v>
      </c>
      <c r="B747" t="inlineStr">
        <is>
          <t>View</t>
        </is>
      </c>
      <c r="C747" t="inlineStr">
        <is>
          <t>(925) 826-6095</t>
        </is>
      </c>
      <c r="E747" t="inlineStr">
        <is>
          <t>Call</t>
        </is>
      </c>
      <c r="F747" t="inlineStr">
        <is>
          <t>Invalid / Junk</t>
        </is>
      </c>
      <c r="G747" t="inlineStr">
        <is>
          <t>0 Invalid Leads</t>
        </is>
      </c>
      <c r="J747" t="inlineStr">
        <is>
          <t>PPC LEAD sheet</t>
        </is>
      </c>
    </row>
    <row r="748">
      <c r="A748" s="11" t="n">
        <v>45806</v>
      </c>
      <c r="B748" t="inlineStr">
        <is>
          <t>View</t>
        </is>
      </c>
      <c r="C748" t="inlineStr">
        <is>
          <t>(650) 771-6381</t>
        </is>
      </c>
      <c r="E748" t="inlineStr">
        <is>
          <t>Call</t>
        </is>
      </c>
      <c r="F748" t="inlineStr">
        <is>
          <t>Invalid / Junk</t>
        </is>
      </c>
      <c r="G748" t="inlineStr">
        <is>
          <t>0 Invalid Leads</t>
        </is>
      </c>
      <c r="J748" t="inlineStr">
        <is>
          <t>PPC LEAD sheet</t>
        </is>
      </c>
    </row>
    <row r="749">
      <c r="A749" s="11" t="n">
        <v>45805</v>
      </c>
      <c r="B749" t="inlineStr">
        <is>
          <t>View</t>
        </is>
      </c>
      <c r="C749" t="inlineStr">
        <is>
          <t>(510) 804-8421</t>
        </is>
      </c>
      <c r="E749" t="inlineStr">
        <is>
          <t>Call</t>
        </is>
      </c>
      <c r="F749" t="inlineStr">
        <is>
          <t>Invalid / Junk</t>
        </is>
      </c>
      <c r="G749" t="inlineStr">
        <is>
          <t>0 Invalid Leads</t>
        </is>
      </c>
      <c r="J749" t="inlineStr">
        <is>
          <t>PPC LEAD sheet</t>
        </is>
      </c>
    </row>
    <row r="750">
      <c r="A750" s="11" t="n">
        <v>45805</v>
      </c>
      <c r="B750" t="inlineStr">
        <is>
          <t>View</t>
        </is>
      </c>
      <c r="C750" t="inlineStr">
        <is>
          <t>(760) 285-9695</t>
        </is>
      </c>
      <c r="E750" t="inlineStr">
        <is>
          <t>Call</t>
        </is>
      </c>
      <c r="F750" t="inlineStr">
        <is>
          <t>Invalid / Junk</t>
        </is>
      </c>
      <c r="G750" t="inlineStr">
        <is>
          <t>0 Invalid Leads</t>
        </is>
      </c>
      <c r="J750" t="inlineStr">
        <is>
          <t>PPC LEAD sheet</t>
        </is>
      </c>
    </row>
    <row r="751">
      <c r="A751" s="11" t="n">
        <v>45805</v>
      </c>
      <c r="B751" t="inlineStr">
        <is>
          <t>View</t>
        </is>
      </c>
      <c r="C751" t="inlineStr">
        <is>
          <t>(415) 505-9127</t>
        </is>
      </c>
      <c r="E751" t="inlineStr">
        <is>
          <t>Call</t>
        </is>
      </c>
      <c r="F751" t="inlineStr">
        <is>
          <t>Invalid / Junk</t>
        </is>
      </c>
      <c r="G751" t="inlineStr">
        <is>
          <t>0 Invalid Leads</t>
        </is>
      </c>
      <c r="J751" t="inlineStr">
        <is>
          <t>PPC LEAD sheet</t>
        </is>
      </c>
    </row>
    <row r="752">
      <c r="A752" s="11" t="n">
        <v>45803</v>
      </c>
      <c r="B752" t="inlineStr">
        <is>
          <t>View</t>
        </is>
      </c>
      <c r="C752" t="inlineStr">
        <is>
          <t>(206) 922-0880</t>
        </is>
      </c>
      <c r="E752" t="inlineStr">
        <is>
          <t>Call</t>
        </is>
      </c>
      <c r="F752" t="inlineStr">
        <is>
          <t>Not Interested / Unresponsive</t>
        </is>
      </c>
      <c r="G752" t="inlineStr">
        <is>
          <t>1 Not Interested / Unresponsive Lead</t>
        </is>
      </c>
      <c r="J752" t="inlineStr">
        <is>
          <t>PPC LEAD sheet</t>
        </is>
      </c>
    </row>
    <row r="753">
      <c r="A753" s="11" t="n">
        <v>45803</v>
      </c>
      <c r="B753" t="inlineStr">
        <is>
          <t>View</t>
        </is>
      </c>
      <c r="C753" t="inlineStr">
        <is>
          <t>(561) 825-5361</t>
        </is>
      </c>
      <c r="E753" t="inlineStr">
        <is>
          <t>Call</t>
        </is>
      </c>
      <c r="F753" t="inlineStr">
        <is>
          <t>Invalid / Junk</t>
        </is>
      </c>
      <c r="G753" t="inlineStr">
        <is>
          <t>0 Invalid Leads</t>
        </is>
      </c>
      <c r="J753" t="inlineStr">
        <is>
          <t>PPC LEAD sheet</t>
        </is>
      </c>
    </row>
    <row r="754">
      <c r="A754" s="11" t="n">
        <v>45803</v>
      </c>
      <c r="B754" t="inlineStr">
        <is>
          <t>, Patrick</t>
        </is>
      </c>
      <c r="C754" t="inlineStr">
        <is>
          <t>(707) 590-4304</t>
        </is>
      </c>
      <c r="E754" t="inlineStr">
        <is>
          <t>Call</t>
        </is>
      </c>
      <c r="F754" t="inlineStr">
        <is>
          <t>Invalid / Junk</t>
        </is>
      </c>
      <c r="G754" t="inlineStr">
        <is>
          <t>0 Invalid Leads</t>
        </is>
      </c>
      <c r="J754" t="inlineStr">
        <is>
          <t>PPC LEAD sheet</t>
        </is>
      </c>
    </row>
    <row r="755">
      <c r="A755" s="11" t="n">
        <v>45801</v>
      </c>
      <c r="B755" t="inlineStr">
        <is>
          <t>View</t>
        </is>
      </c>
      <c r="C755" t="inlineStr">
        <is>
          <t>(206) 453-2329</t>
        </is>
      </c>
      <c r="E755" t="inlineStr">
        <is>
          <t>Call</t>
        </is>
      </c>
      <c r="F755" t="inlineStr">
        <is>
          <t>Invalid / Junk</t>
        </is>
      </c>
      <c r="G755" t="inlineStr">
        <is>
          <t>0 Invalid Leads</t>
        </is>
      </c>
      <c r="J755" t="inlineStr">
        <is>
          <t>PPC LEAD sheet</t>
        </is>
      </c>
    </row>
    <row r="756">
      <c r="A756" s="11" t="n">
        <v>45801</v>
      </c>
      <c r="B756" t="inlineStr">
        <is>
          <t>View</t>
        </is>
      </c>
      <c r="C756" t="inlineStr">
        <is>
          <t>(510) 634-3789</t>
        </is>
      </c>
      <c r="E756" t="inlineStr">
        <is>
          <t>Call</t>
        </is>
      </c>
      <c r="F756" t="inlineStr">
        <is>
          <t>Not Interested / Unresponsive</t>
        </is>
      </c>
      <c r="G756" t="inlineStr">
        <is>
          <t>1 Not Interested / Unresponsive Lead</t>
        </is>
      </c>
      <c r="J756" t="inlineStr">
        <is>
          <t>PPC LEAD sheet</t>
        </is>
      </c>
    </row>
    <row r="757">
      <c r="A757" s="11" t="n">
        <v>45801</v>
      </c>
      <c r="B757" t="inlineStr">
        <is>
          <t>View</t>
        </is>
      </c>
      <c r="C757" t="inlineStr">
        <is>
          <t>(510) 260-9173</t>
        </is>
      </c>
      <c r="E757" t="inlineStr">
        <is>
          <t>Call</t>
        </is>
      </c>
      <c r="F757" t="inlineStr">
        <is>
          <t>Invalid / Junk</t>
        </is>
      </c>
      <c r="G757" t="inlineStr">
        <is>
          <t>0 Invalid Leads</t>
        </is>
      </c>
      <c r="J757" t="inlineStr">
        <is>
          <t>PPC LEAD sheet</t>
        </is>
      </c>
    </row>
    <row r="758">
      <c r="A758" s="11" t="n">
        <v>45800</v>
      </c>
      <c r="B758" t="inlineStr">
        <is>
          <t>, SRINIPRIYA</t>
        </is>
      </c>
      <c r="C758" t="inlineStr">
        <is>
          <t>(737) 202-6825</t>
        </is>
      </c>
      <c r="D758" t="inlineStr">
        <is>
          <t>7036 York Dr, Dublin, CA 94568</t>
        </is>
      </c>
      <c r="E758" t="inlineStr">
        <is>
          <t>Call</t>
        </is>
      </c>
      <c r="F758" t="inlineStr">
        <is>
          <t>Follow Up / Interested</t>
        </is>
      </c>
      <c r="G758" t="inlineStr">
        <is>
          <t>3 Follow Up / Interested Lead</t>
        </is>
      </c>
      <c r="J758" t="inlineStr">
        <is>
          <t>PPC LEAD sheet</t>
        </is>
      </c>
    </row>
    <row r="759">
      <c r="A759" s="11" t="n">
        <v>45800</v>
      </c>
      <c r="B759" t="inlineStr">
        <is>
          <t>View</t>
        </is>
      </c>
      <c r="C759" t="inlineStr">
        <is>
          <t>(279) 266-1435</t>
        </is>
      </c>
      <c r="E759" t="inlineStr">
        <is>
          <t>Call</t>
        </is>
      </c>
      <c r="F759" t="inlineStr">
        <is>
          <t>Not Interested / Unresponsive</t>
        </is>
      </c>
      <c r="G759" t="inlineStr">
        <is>
          <t>1 Not Interested / Unresponsive Lead</t>
        </is>
      </c>
      <c r="J759" t="inlineStr">
        <is>
          <t>PPC LEAD sheet</t>
        </is>
      </c>
    </row>
    <row r="760">
      <c r="A760" s="11" t="n">
        <v>45799</v>
      </c>
      <c r="B760" t="inlineStr">
        <is>
          <t>, Sancreasa</t>
        </is>
      </c>
      <c r="C760" t="inlineStr">
        <is>
          <t>(510) 844-2095</t>
        </is>
      </c>
      <c r="E760" t="inlineStr">
        <is>
          <t>Call</t>
        </is>
      </c>
      <c r="F760" t="inlineStr">
        <is>
          <t>Invalid / Junk</t>
        </is>
      </c>
      <c r="G760" t="inlineStr">
        <is>
          <t>0 Invalid Leads</t>
        </is>
      </c>
      <c r="J760" t="inlineStr">
        <is>
          <t>PPC LEAD sheet</t>
        </is>
      </c>
    </row>
    <row r="761">
      <c r="A761" s="11" t="n">
        <v>45799</v>
      </c>
      <c r="B761" t="inlineStr">
        <is>
          <t>View</t>
        </is>
      </c>
      <c r="C761" t="inlineStr">
        <is>
          <t>(559) 210-7105</t>
        </is>
      </c>
      <c r="E761" t="inlineStr">
        <is>
          <t>Call</t>
        </is>
      </c>
      <c r="F761" t="inlineStr">
        <is>
          <t>Invalid / Junk</t>
        </is>
      </c>
      <c r="G761" t="inlineStr">
        <is>
          <t>0 Invalid Leads</t>
        </is>
      </c>
      <c r="J761" t="inlineStr">
        <is>
          <t>PPC LEAD sheet</t>
        </is>
      </c>
    </row>
    <row r="762">
      <c r="A762" s="11" t="n">
        <v>45798</v>
      </c>
      <c r="B762" t="inlineStr">
        <is>
          <t>, Vineet</t>
        </is>
      </c>
      <c r="C762" t="inlineStr">
        <is>
          <t>(415) 488-6744</t>
        </is>
      </c>
      <c r="D762" t="inlineStr">
        <is>
          <t>2988 Grassina St UNIT 629, San Jose, CA 95136</t>
        </is>
      </c>
      <c r="E762" t="inlineStr">
        <is>
          <t>Web Form</t>
        </is>
      </c>
      <c r="F762" t="inlineStr">
        <is>
          <t>Not Interested / Unresponsive</t>
        </is>
      </c>
      <c r="G762" t="inlineStr">
        <is>
          <t>1 Not Interested / Unresponsive Lead</t>
        </is>
      </c>
      <c r="H762" t="inlineStr">
        <is>
          <t>BOFU</t>
        </is>
      </c>
      <c r="J762" t="inlineStr">
        <is>
          <t>PPC LEAD sheet</t>
        </is>
      </c>
    </row>
    <row r="763">
      <c r="A763" s="11" t="n">
        <v>45797</v>
      </c>
      <c r="B763" t="inlineStr">
        <is>
          <t>Parent, Thomas</t>
        </is>
      </c>
      <c r="C763" t="inlineStr">
        <is>
          <t>(510) 260-7310</t>
        </is>
      </c>
      <c r="D763" t="inlineStr">
        <is>
          <t>404 Ridge Gate Rd, Orinda, CA 94563</t>
        </is>
      </c>
      <c r="E763" t="inlineStr">
        <is>
          <t>Web Form</t>
        </is>
      </c>
      <c r="F763" t="inlineStr">
        <is>
          <t>Acquired</t>
        </is>
      </c>
      <c r="G763" t="inlineStr">
        <is>
          <t>10 Acquired</t>
        </is>
      </c>
      <c r="J763" t="inlineStr">
        <is>
          <t>PPC LEAD sheet</t>
        </is>
      </c>
    </row>
    <row r="764">
      <c r="A764" s="11" t="n">
        <v>45797</v>
      </c>
      <c r="B764" t="inlineStr">
        <is>
          <t>View</t>
        </is>
      </c>
      <c r="C764" t="inlineStr">
        <is>
          <t>(925) 664-9172</t>
        </is>
      </c>
      <c r="E764" t="inlineStr">
        <is>
          <t>Call</t>
        </is>
      </c>
      <c r="F764" t="inlineStr">
        <is>
          <t>Invalid / Junk</t>
        </is>
      </c>
      <c r="G764" t="inlineStr">
        <is>
          <t>0 Invalid Leads</t>
        </is>
      </c>
      <c r="J764" t="inlineStr">
        <is>
          <t>PPC LEAD sheet</t>
        </is>
      </c>
    </row>
    <row r="765">
      <c r="A765" s="11" t="n">
        <v>45797</v>
      </c>
      <c r="B765" t="inlineStr">
        <is>
          <t>Kumar, Ankeet</t>
        </is>
      </c>
      <c r="C765" t="inlineStr">
        <is>
          <t>(408) 991-5601</t>
        </is>
      </c>
      <c r="E765" t="inlineStr">
        <is>
          <t>Web Form</t>
        </is>
      </c>
      <c r="F765" t="inlineStr">
        <is>
          <t>Not Interested / Unresponsive</t>
        </is>
      </c>
      <c r="G765" t="inlineStr">
        <is>
          <t>1 Not Interested / Unresponsive Lead</t>
        </is>
      </c>
      <c r="H765" t="inlineStr">
        <is>
          <t>PMAX</t>
        </is>
      </c>
      <c r="J765" t="inlineStr">
        <is>
          <t>PPC LEAD sheet</t>
        </is>
      </c>
    </row>
    <row r="766">
      <c r="A766" s="11" t="n">
        <v>45796</v>
      </c>
      <c r="B766" t="inlineStr">
        <is>
          <t>, Petra</t>
        </is>
      </c>
      <c r="C766" t="inlineStr">
        <is>
          <t>(650) 701-5822</t>
        </is>
      </c>
      <c r="D766" t="inlineStr">
        <is>
          <t>Rolison Rd, Redwood City, CA 94063</t>
        </is>
      </c>
      <c r="E766" t="inlineStr">
        <is>
          <t>Web Form</t>
        </is>
      </c>
      <c r="F766" t="inlineStr">
        <is>
          <t>Not Interested / Unresponsive</t>
        </is>
      </c>
      <c r="G766" t="inlineStr">
        <is>
          <t>1 Not Interested / Unresponsive Lead</t>
        </is>
      </c>
      <c r="H766" t="inlineStr">
        <is>
          <t>PMAX</t>
        </is>
      </c>
      <c r="J766" t="inlineStr">
        <is>
          <t>PPC LEAD sheet</t>
        </is>
      </c>
    </row>
    <row r="767">
      <c r="A767" s="11" t="n">
        <v>45795</v>
      </c>
      <c r="B767" t="inlineStr">
        <is>
          <t>Baldwin, Billie</t>
        </is>
      </c>
      <c r="C767" t="inlineStr">
        <is>
          <t>(415) 797-2169</t>
        </is>
      </c>
      <c r="D767" t="inlineStr">
        <is>
          <t>3535 Coolidge Dr, Oakland, CA 94602</t>
        </is>
      </c>
      <c r="E767" t="inlineStr">
        <is>
          <t>Web Form</t>
        </is>
      </c>
      <c r="F767" t="inlineStr">
        <is>
          <t>Not Interested / Unresponsive</t>
        </is>
      </c>
      <c r="G767" t="inlineStr">
        <is>
          <t>1 Not Interested / Unresponsive Lead</t>
        </is>
      </c>
      <c r="H767" t="inlineStr">
        <is>
          <t>PMAX</t>
        </is>
      </c>
      <c r="J767" t="inlineStr">
        <is>
          <t>PPC LEAD sheet</t>
        </is>
      </c>
    </row>
    <row r="768">
      <c r="A768" s="11" t="n">
        <v>45795</v>
      </c>
      <c r="B768" t="inlineStr">
        <is>
          <t>Al Amin, Ineda</t>
        </is>
      </c>
      <c r="C768" t="inlineStr">
        <is>
          <t>(510) 459-8774</t>
        </is>
      </c>
      <c r="D768" t="inlineStr">
        <is>
          <t>685 Oberlin Ave, Oakland, CA 94708</t>
        </is>
      </c>
      <c r="E768" t="inlineStr">
        <is>
          <t>Web Form</t>
        </is>
      </c>
      <c r="F768" t="inlineStr">
        <is>
          <t>Not Interested / Unresponsive</t>
        </is>
      </c>
      <c r="G768" t="inlineStr">
        <is>
          <t>1 Not Interested / Unresponsive Lead</t>
        </is>
      </c>
      <c r="H768" t="inlineStr">
        <is>
          <t>PMAX</t>
        </is>
      </c>
      <c r="J768" t="inlineStr">
        <is>
          <t>PPC LEAD sheet</t>
        </is>
      </c>
    </row>
    <row r="769">
      <c r="A769" s="11" t="n">
        <v>45794</v>
      </c>
      <c r="B769" t="inlineStr">
        <is>
          <t>View</t>
        </is>
      </c>
      <c r="C769" t="inlineStr">
        <is>
          <t>(510) 472-0960</t>
        </is>
      </c>
      <c r="E769" t="inlineStr">
        <is>
          <t>Web Form</t>
        </is>
      </c>
      <c r="F769" t="inlineStr">
        <is>
          <t>Not Interested / Unresponsive</t>
        </is>
      </c>
      <c r="G769" t="inlineStr">
        <is>
          <t>1 Not Interested / Unresponsive Lead</t>
        </is>
      </c>
      <c r="H769" t="inlineStr">
        <is>
          <t>PMAX</t>
        </is>
      </c>
      <c r="J769" t="inlineStr">
        <is>
          <t>PPC LEAD sheet</t>
        </is>
      </c>
    </row>
    <row r="770">
      <c r="A770" s="11" t="n">
        <v>45794</v>
      </c>
      <c r="B770" t="inlineStr">
        <is>
          <t>View</t>
        </is>
      </c>
      <c r="C770" t="inlineStr">
        <is>
          <t>(503) 431-9282</t>
        </is>
      </c>
      <c r="E770" t="inlineStr">
        <is>
          <t>Call</t>
        </is>
      </c>
      <c r="F770" t="inlineStr">
        <is>
          <t>Invalid / Junk</t>
        </is>
      </c>
      <c r="G770" t="inlineStr">
        <is>
          <t>0 Invalid Leads</t>
        </is>
      </c>
      <c r="J770" t="inlineStr">
        <is>
          <t>PPC LEAD sheet</t>
        </is>
      </c>
    </row>
    <row r="771">
      <c r="A771" s="11" t="n">
        <v>45793</v>
      </c>
      <c r="B771" t="inlineStr">
        <is>
          <t>Daneski, Robert</t>
        </is>
      </c>
      <c r="C771" t="inlineStr">
        <is>
          <t>(530) 205-5646</t>
        </is>
      </c>
      <c r="D771" t="inlineStr">
        <is>
          <t>5704 Katherine St, Simi Valley, CA 93063</t>
        </is>
      </c>
      <c r="E771" t="inlineStr">
        <is>
          <t>Call</t>
        </is>
      </c>
      <c r="F771" t="inlineStr">
        <is>
          <t>Not Interested / Unresponsive</t>
        </is>
      </c>
      <c r="G771" t="inlineStr">
        <is>
          <t>1 Not Interested / Unresponsive Lead</t>
        </is>
      </c>
      <c r="J771" t="inlineStr">
        <is>
          <t>PPC LEAD sheet</t>
        </is>
      </c>
    </row>
    <row r="772">
      <c r="A772" s="11" t="n">
        <v>45793</v>
      </c>
      <c r="B772" t="inlineStr">
        <is>
          <t>View</t>
        </is>
      </c>
      <c r="C772" t="inlineStr">
        <is>
          <t>(469) 819-3243</t>
        </is>
      </c>
      <c r="E772" t="inlineStr">
        <is>
          <t>Call</t>
        </is>
      </c>
      <c r="F772" t="inlineStr">
        <is>
          <t>Invalid / Junk</t>
        </is>
      </c>
      <c r="G772" t="inlineStr">
        <is>
          <t>0 Invalid Leads</t>
        </is>
      </c>
      <c r="J772" t="inlineStr">
        <is>
          <t>PPC LEAD sheet</t>
        </is>
      </c>
    </row>
    <row r="773">
      <c r="A773" s="11" t="n">
        <v>45793</v>
      </c>
      <c r="B773" t="inlineStr">
        <is>
          <t>View</t>
        </is>
      </c>
      <c r="C773" t="inlineStr">
        <is>
          <t>(717) 602-9382</t>
        </is>
      </c>
      <c r="E773" t="inlineStr">
        <is>
          <t>Call</t>
        </is>
      </c>
      <c r="F773" t="inlineStr">
        <is>
          <t>Invalid / Junk</t>
        </is>
      </c>
      <c r="G773" t="inlineStr">
        <is>
          <t>0 Invalid Leads</t>
        </is>
      </c>
      <c r="J773" t="inlineStr">
        <is>
          <t>PPC LEAD sheet</t>
        </is>
      </c>
    </row>
    <row r="774">
      <c r="A774" s="11" t="n">
        <v>45793</v>
      </c>
      <c r="B774" t="inlineStr">
        <is>
          <t>Tyagi, Rajnish</t>
        </is>
      </c>
      <c r="C774" t="inlineStr">
        <is>
          <t>(510) 828-2295</t>
        </is>
      </c>
      <c r="E774" t="inlineStr">
        <is>
          <t>Web Form</t>
        </is>
      </c>
      <c r="F774" t="inlineStr">
        <is>
          <t>Follow Up / Interested</t>
        </is>
      </c>
      <c r="G774" t="inlineStr">
        <is>
          <t>3 Follow Up / Interested Lead</t>
        </is>
      </c>
      <c r="H774" t="inlineStr">
        <is>
          <t>PMAX</t>
        </is>
      </c>
      <c r="J774" t="inlineStr">
        <is>
          <t>PPC LEAD sheet</t>
        </is>
      </c>
    </row>
    <row r="775">
      <c r="A775" s="11" t="n">
        <v>45792</v>
      </c>
      <c r="B775" t="inlineStr">
        <is>
          <t>, unknown</t>
        </is>
      </c>
      <c r="C775" t="inlineStr">
        <is>
          <t>(669) 351-9615</t>
        </is>
      </c>
      <c r="E775" t="inlineStr">
        <is>
          <t>Call</t>
        </is>
      </c>
      <c r="F775" t="inlineStr">
        <is>
          <t>Invalid / Junk</t>
        </is>
      </c>
      <c r="G775" t="inlineStr">
        <is>
          <t>0 Invalid Leads</t>
        </is>
      </c>
      <c r="J775" t="inlineStr">
        <is>
          <t>PPC LEAD sheet</t>
        </is>
      </c>
    </row>
    <row r="776">
      <c r="A776" s="11" t="n">
        <v>45792</v>
      </c>
      <c r="B776" t="inlineStr">
        <is>
          <t>Wang, Shihming</t>
        </is>
      </c>
      <c r="C776" t="inlineStr">
        <is>
          <t>(510) 458-9607</t>
        </is>
      </c>
      <c r="D776" t="inlineStr">
        <is>
          <t>3253 Arthur Ave, San Jose, CA 95127</t>
        </is>
      </c>
      <c r="E776" t="inlineStr">
        <is>
          <t>Web Form</t>
        </is>
      </c>
      <c r="F776" t="inlineStr">
        <is>
          <t>Follow Up / Interested</t>
        </is>
      </c>
      <c r="G776" t="inlineStr">
        <is>
          <t>3 Follow Up / Interested Lead</t>
        </is>
      </c>
      <c r="H776" t="inlineStr">
        <is>
          <t>BOFU</t>
        </is>
      </c>
      <c r="J776" t="inlineStr">
        <is>
          <t>PPC LEAD sheet</t>
        </is>
      </c>
    </row>
    <row r="777">
      <c r="A777" s="11" t="n">
        <v>45791</v>
      </c>
      <c r="B777" t="inlineStr">
        <is>
          <t>Phung, Binh</t>
        </is>
      </c>
      <c r="C777" t="inlineStr">
        <is>
          <t>(408) 973-3508</t>
        </is>
      </c>
      <c r="D777" t="inlineStr">
        <is>
          <t>3015 Warm Springs Dr, San Jose, CA 95127</t>
        </is>
      </c>
      <c r="E777" t="inlineStr">
        <is>
          <t>Web Form</t>
        </is>
      </c>
      <c r="F777" t="inlineStr">
        <is>
          <t>Not Interested / Unresponsive</t>
        </is>
      </c>
      <c r="G777" t="inlineStr">
        <is>
          <t>1 Not Interested / Unresponsive Lead</t>
        </is>
      </c>
      <c r="H777" t="inlineStr">
        <is>
          <t>PMAX</t>
        </is>
      </c>
      <c r="J777" t="inlineStr">
        <is>
          <t>PPC LEAD sheet</t>
        </is>
      </c>
    </row>
    <row r="778">
      <c r="A778" s="11" t="n">
        <v>45790</v>
      </c>
      <c r="B778" t="inlineStr">
        <is>
          <t>Alonzo, Alvin</t>
        </is>
      </c>
      <c r="C778" t="inlineStr">
        <is>
          <t>(281) 425-5063</t>
        </is>
      </c>
      <c r="D778" t="inlineStr">
        <is>
          <t>851 Helmsley Dr, Vacaville, CA 95687</t>
        </is>
      </c>
      <c r="E778" t="inlineStr">
        <is>
          <t>Web Form</t>
        </is>
      </c>
      <c r="F778" t="inlineStr">
        <is>
          <t>Not Interested / Unresponsive</t>
        </is>
      </c>
      <c r="G778" t="inlineStr">
        <is>
          <t>1 Not Interested / Unresponsive Lead</t>
        </is>
      </c>
      <c r="H778" t="inlineStr">
        <is>
          <t>BOFU</t>
        </is>
      </c>
      <c r="J778" t="inlineStr">
        <is>
          <t>PPC LEAD sheet</t>
        </is>
      </c>
    </row>
    <row r="779">
      <c r="A779" s="11" t="n">
        <v>45789</v>
      </c>
      <c r="B779" t="inlineStr">
        <is>
          <t>View</t>
        </is>
      </c>
      <c r="C779" t="inlineStr">
        <is>
          <t>(414) 413-8989</t>
        </is>
      </c>
      <c r="E779" t="inlineStr">
        <is>
          <t>Call</t>
        </is>
      </c>
      <c r="F779" t="inlineStr">
        <is>
          <t>Invalid / Junk</t>
        </is>
      </c>
      <c r="G779" t="inlineStr">
        <is>
          <t>0 Invalid Leads</t>
        </is>
      </c>
      <c r="J779" t="inlineStr">
        <is>
          <t>PPC LEAD sheet</t>
        </is>
      </c>
    </row>
    <row r="780">
      <c r="A780" s="11" t="n">
        <v>45789</v>
      </c>
      <c r="B780" t="inlineStr">
        <is>
          <t>View</t>
        </is>
      </c>
      <c r="C780" t="inlineStr">
        <is>
          <t>(408) 639-4623</t>
        </is>
      </c>
      <c r="E780" t="inlineStr">
        <is>
          <t>Call</t>
        </is>
      </c>
      <c r="F780" t="inlineStr">
        <is>
          <t>Follow Up / Interested</t>
        </is>
      </c>
      <c r="G780" t="inlineStr">
        <is>
          <t>3 Follow Up / Interested Lead</t>
        </is>
      </c>
      <c r="J780" t="inlineStr">
        <is>
          <t>PPC LEAD sheet</t>
        </is>
      </c>
    </row>
    <row r="781">
      <c r="A781" s="11" t="n">
        <v>45789</v>
      </c>
      <c r="B781" t="inlineStr">
        <is>
          <t>View</t>
        </is>
      </c>
      <c r="C781" t="inlineStr">
        <is>
          <t>(650) 518-6696</t>
        </is>
      </c>
      <c r="E781" t="inlineStr">
        <is>
          <t>Call</t>
        </is>
      </c>
      <c r="F781" t="inlineStr">
        <is>
          <t>Invalid / Junk</t>
        </is>
      </c>
      <c r="G781" t="inlineStr">
        <is>
          <t>0 Invalid Leads</t>
        </is>
      </c>
      <c r="J781" t="inlineStr">
        <is>
          <t>PPC LEAD sheet</t>
        </is>
      </c>
    </row>
    <row r="782">
      <c r="A782" s="11" t="n">
        <v>45789</v>
      </c>
      <c r="B782" t="inlineStr">
        <is>
          <t>, Taylor</t>
        </is>
      </c>
      <c r="C782" t="inlineStr">
        <is>
          <t>(530) 608-6123</t>
        </is>
      </c>
      <c r="D782" t="inlineStr">
        <is>
          <t>19117 Parsons Ave, Castro Valley, CA 94546</t>
        </is>
      </c>
      <c r="E782" t="inlineStr">
        <is>
          <t>Web Form</t>
        </is>
      </c>
      <c r="F782" t="inlineStr">
        <is>
          <t>Follow Up / Interested</t>
        </is>
      </c>
      <c r="G782" t="inlineStr">
        <is>
          <t>3 Follow Up / Interested Lead</t>
        </is>
      </c>
      <c r="H782" t="inlineStr">
        <is>
          <t>PMAX</t>
        </is>
      </c>
      <c r="J782" t="inlineStr">
        <is>
          <t>PPC LEAD sheet</t>
        </is>
      </c>
    </row>
    <row r="783">
      <c r="A783" s="11" t="n">
        <v>45789</v>
      </c>
      <c r="B783" t="inlineStr">
        <is>
          <t>CA, FREMONT</t>
        </is>
      </c>
      <c r="C783" t="inlineStr">
        <is>
          <t>(510) 818-7866</t>
        </is>
      </c>
      <c r="E783" t="inlineStr">
        <is>
          <t>Call</t>
        </is>
      </c>
      <c r="F783" t="inlineStr">
        <is>
          <t>Invalid / Junk</t>
        </is>
      </c>
      <c r="G783" t="inlineStr">
        <is>
          <t>0 Invalid Leads</t>
        </is>
      </c>
      <c r="J783" t="inlineStr">
        <is>
          <t>PPC LEAD sheet</t>
        </is>
      </c>
    </row>
    <row r="784">
      <c r="A784" s="11" t="n">
        <v>45788</v>
      </c>
      <c r="B784" t="inlineStr">
        <is>
          <t>View</t>
        </is>
      </c>
      <c r="C784" t="inlineStr">
        <is>
          <t>(415) 286-2042</t>
        </is>
      </c>
      <c r="E784" t="inlineStr">
        <is>
          <t>Call</t>
        </is>
      </c>
      <c r="F784" t="inlineStr">
        <is>
          <t>Invalid / Junk</t>
        </is>
      </c>
      <c r="G784" t="inlineStr">
        <is>
          <t>0 Invalid Leads</t>
        </is>
      </c>
      <c r="J784" t="inlineStr">
        <is>
          <t>PPC LEAD sheet</t>
        </is>
      </c>
    </row>
    <row r="785">
      <c r="A785" s="11" t="n">
        <v>45788</v>
      </c>
      <c r="B785" t="inlineStr">
        <is>
          <t>maldonado, Salvador</t>
        </is>
      </c>
      <c r="C785" t="inlineStr">
        <is>
          <t>(510) 246-7135</t>
        </is>
      </c>
      <c r="D785" t="inlineStr">
        <is>
          <t>3463 Vertex Way, Dublin, CA 94568</t>
        </is>
      </c>
      <c r="E785" t="inlineStr">
        <is>
          <t>Web Form</t>
        </is>
      </c>
      <c r="F785" t="inlineStr">
        <is>
          <t>Not Interested / Unresponsive</t>
        </is>
      </c>
      <c r="G785" t="inlineStr">
        <is>
          <t>1 Not Interested / Unresponsive Lead</t>
        </is>
      </c>
      <c r="H785" t="inlineStr">
        <is>
          <t>PMAX</t>
        </is>
      </c>
      <c r="J785" t="inlineStr">
        <is>
          <t>PPC LEAD sheet</t>
        </is>
      </c>
    </row>
    <row r="786">
      <c r="A786" s="11" t="n">
        <v>45788</v>
      </c>
      <c r="B786" t="inlineStr">
        <is>
          <t>Ziegenfuss, Pam</t>
        </is>
      </c>
      <c r="C786" t="inlineStr">
        <is>
          <t>(208) 283-5690</t>
        </is>
      </c>
      <c r="E786" t="inlineStr">
        <is>
          <t>Web Form</t>
        </is>
      </c>
      <c r="F786" t="inlineStr">
        <is>
          <t>Not Interested / Unresponsive</t>
        </is>
      </c>
      <c r="G786" t="inlineStr">
        <is>
          <t>1 Not Interested / Unresponsive Lead</t>
        </is>
      </c>
      <c r="H786" t="inlineStr">
        <is>
          <t>PMAX</t>
        </is>
      </c>
      <c r="J786" t="inlineStr">
        <is>
          <t>PPC LEAD sheet</t>
        </is>
      </c>
    </row>
    <row r="787">
      <c r="A787" s="11" t="n">
        <v>45787</v>
      </c>
      <c r="B787" t="inlineStr">
        <is>
          <t>Yrnigalla, Anita</t>
        </is>
      </c>
      <c r="C787" t="inlineStr">
        <is>
          <t>(925) 339-6364</t>
        </is>
      </c>
      <c r="D787" t="inlineStr">
        <is>
          <t>3100 Fox Creek Dr, Danville, CA 94506</t>
        </is>
      </c>
      <c r="E787" t="inlineStr">
        <is>
          <t>Web Form</t>
        </is>
      </c>
      <c r="F787" t="inlineStr">
        <is>
          <t>Not Interested / Unresponsive</t>
        </is>
      </c>
      <c r="G787" t="inlineStr">
        <is>
          <t>1 Not Interested / Unresponsive Lead</t>
        </is>
      </c>
      <c r="H787" t="inlineStr">
        <is>
          <t>PMAX</t>
        </is>
      </c>
      <c r="J787" t="inlineStr">
        <is>
          <t>PPC LEAD sheet</t>
        </is>
      </c>
    </row>
    <row r="788">
      <c r="A788" s="11" t="n">
        <v>45787</v>
      </c>
      <c r="B788" t="inlineStr">
        <is>
          <t>, Anita</t>
        </is>
      </c>
      <c r="C788" t="inlineStr">
        <is>
          <t>(408) 828-0569</t>
        </is>
      </c>
      <c r="E788" t="inlineStr">
        <is>
          <t>Call</t>
        </is>
      </c>
      <c r="F788" t="inlineStr">
        <is>
          <t>Invalid / Junk</t>
        </is>
      </c>
      <c r="G788" t="inlineStr">
        <is>
          <t>0 Invalid Leads</t>
        </is>
      </c>
      <c r="J788" t="inlineStr">
        <is>
          <t>PPC LEAD sheet</t>
        </is>
      </c>
    </row>
    <row r="789">
      <c r="A789" s="11" t="n">
        <v>45787</v>
      </c>
      <c r="B789" t="inlineStr">
        <is>
          <t>View</t>
        </is>
      </c>
      <c r="C789" t="inlineStr">
        <is>
          <t>(707) 712-7831</t>
        </is>
      </c>
      <c r="E789" t="inlineStr">
        <is>
          <t>Call</t>
        </is>
      </c>
      <c r="F789" t="inlineStr">
        <is>
          <t>Invalid / Junk</t>
        </is>
      </c>
      <c r="G789" t="inlineStr">
        <is>
          <t>0 Invalid Leads</t>
        </is>
      </c>
      <c r="J789" t="inlineStr">
        <is>
          <t>PPC LEAD sheet</t>
        </is>
      </c>
    </row>
    <row r="790">
      <c r="A790" s="11" t="n">
        <v>45786</v>
      </c>
      <c r="B790" t="inlineStr">
        <is>
          <t>View</t>
        </is>
      </c>
      <c r="C790" t="inlineStr">
        <is>
          <t>(510) 279-0771</t>
        </is>
      </c>
      <c r="E790" t="inlineStr">
        <is>
          <t>Call</t>
        </is>
      </c>
      <c r="F790" t="inlineStr">
        <is>
          <t>Invalid / Junk</t>
        </is>
      </c>
      <c r="G790" t="inlineStr">
        <is>
          <t>0 Invalid Leads</t>
        </is>
      </c>
      <c r="J790" t="inlineStr">
        <is>
          <t>PPC LEAD sheet</t>
        </is>
      </c>
    </row>
    <row r="791">
      <c r="A791" s="11" t="n">
        <v>45786</v>
      </c>
      <c r="B791" t="inlineStr">
        <is>
          <t>View</t>
        </is>
      </c>
      <c r="C791" t="inlineStr">
        <is>
          <t>(415) 756-5163</t>
        </is>
      </c>
      <c r="E791" t="inlineStr">
        <is>
          <t>Call</t>
        </is>
      </c>
      <c r="F791" t="inlineStr">
        <is>
          <t>Not Interested / Unresponsive</t>
        </is>
      </c>
      <c r="G791" t="inlineStr">
        <is>
          <t>1 Not Interested / Unresponsive Lead</t>
        </is>
      </c>
      <c r="J791" t="inlineStr">
        <is>
          <t>PPC LEAD sheet</t>
        </is>
      </c>
    </row>
    <row r="792">
      <c r="A792" s="11" t="n">
        <v>45786</v>
      </c>
      <c r="B792" t="inlineStr">
        <is>
          <t>SWEENEY GRIFFITH, Melanie</t>
        </is>
      </c>
      <c r="C792" t="inlineStr">
        <is>
          <t>(510) 610-6020</t>
        </is>
      </c>
      <c r="D792" t="inlineStr">
        <is>
          <t>6453 Westover Dr, Oakland, CA 94611</t>
        </is>
      </c>
      <c r="E792" t="inlineStr">
        <is>
          <t>Web Form</t>
        </is>
      </c>
      <c r="F792" t="inlineStr">
        <is>
          <t>Follow Up / Interested</t>
        </is>
      </c>
      <c r="G792" t="inlineStr">
        <is>
          <t>3 Follow Up / Interested Lead</t>
        </is>
      </c>
      <c r="H792" t="inlineStr">
        <is>
          <t>PMAX</t>
        </is>
      </c>
      <c r="J792" t="inlineStr">
        <is>
          <t>PPC LEAD sheet</t>
        </is>
      </c>
    </row>
    <row r="793">
      <c r="A793" s="11" t="n">
        <v>45786</v>
      </c>
      <c r="B793" t="inlineStr">
        <is>
          <t>Singh, Navjot</t>
        </is>
      </c>
      <c r="C793" t="inlineStr">
        <is>
          <t>(508) 333-1394</t>
        </is>
      </c>
      <c r="D793" t="inlineStr">
        <is>
          <t>477 Ramos Ranch Rd, Oakley, CA 94561</t>
        </is>
      </c>
      <c r="E793" t="inlineStr">
        <is>
          <t>Web Form</t>
        </is>
      </c>
      <c r="F793" t="inlineStr">
        <is>
          <t>Not Interested / Unresponsive</t>
        </is>
      </c>
      <c r="G793" t="inlineStr">
        <is>
          <t>1 Not Interested / Unresponsive Lead</t>
        </is>
      </c>
      <c r="H793" t="inlineStr">
        <is>
          <t>BOFU</t>
        </is>
      </c>
      <c r="J793" t="inlineStr">
        <is>
          <t>PPC LEAD sheet</t>
        </is>
      </c>
    </row>
    <row r="794">
      <c r="A794" s="11" t="n">
        <v>45786</v>
      </c>
      <c r="B794" t="inlineStr">
        <is>
          <t>Singh, Jaideep</t>
        </is>
      </c>
      <c r="C794" t="inlineStr">
        <is>
          <t>(650) 789-4351</t>
        </is>
      </c>
      <c r="D794" t="inlineStr">
        <is>
          <t>4192 Preciado Dr, DUBLIN, CA 94568</t>
        </is>
      </c>
      <c r="E794" t="inlineStr">
        <is>
          <t>Web Form</t>
        </is>
      </c>
      <c r="F794" t="inlineStr">
        <is>
          <t>Offer Rejected</t>
        </is>
      </c>
      <c r="G794" t="inlineStr">
        <is>
          <t>2 Offer Rejected / Price Too Low / Seller Unsatisfied</t>
        </is>
      </c>
      <c r="H794" t="inlineStr">
        <is>
          <t>BOFU</t>
        </is>
      </c>
      <c r="J794" t="inlineStr">
        <is>
          <t>PPC LEAD sheet</t>
        </is>
      </c>
    </row>
    <row r="795">
      <c r="A795" s="11" t="n">
        <v>45785</v>
      </c>
      <c r="B795" t="inlineStr">
        <is>
          <t>Odebashian, Michelle</t>
        </is>
      </c>
      <c r="C795" t="inlineStr">
        <is>
          <t>(415) 994-4562</t>
        </is>
      </c>
      <c r="D795" t="inlineStr">
        <is>
          <t>1220 Derby Ave, Oakland, CA 94601</t>
        </is>
      </c>
      <c r="E795" t="inlineStr">
        <is>
          <t>Call</t>
        </is>
      </c>
      <c r="F795" t="inlineStr">
        <is>
          <t>Follow Up / Interested</t>
        </is>
      </c>
      <c r="G795" t="inlineStr">
        <is>
          <t>3 Follow Up / Interested Lead</t>
        </is>
      </c>
      <c r="J795" t="inlineStr">
        <is>
          <t>PPC LEAD sheet</t>
        </is>
      </c>
    </row>
    <row r="796">
      <c r="A796" s="11" t="n">
        <v>45785</v>
      </c>
      <c r="B796" t="inlineStr">
        <is>
          <t>, Chris</t>
        </is>
      </c>
      <c r="C796" t="inlineStr">
        <is>
          <t>(213) 261-8583</t>
        </is>
      </c>
      <c r="E796" t="inlineStr">
        <is>
          <t>Call</t>
        </is>
      </c>
      <c r="F796" t="inlineStr">
        <is>
          <t>Invalid / Junk</t>
        </is>
      </c>
      <c r="G796" t="inlineStr">
        <is>
          <t>0 Invalid Leads</t>
        </is>
      </c>
      <c r="J796" t="inlineStr">
        <is>
          <t>PPC LEAD sheet</t>
        </is>
      </c>
    </row>
    <row r="797">
      <c r="A797" s="11" t="n">
        <v>45785</v>
      </c>
      <c r="B797" t="inlineStr">
        <is>
          <t>Htoo, Htoo</t>
        </is>
      </c>
      <c r="C797" t="inlineStr">
        <is>
          <t>(510) 502-5705</t>
        </is>
      </c>
      <c r="D797" t="inlineStr">
        <is>
          <t>9220 Cherry St, Oakland, CA 94603</t>
        </is>
      </c>
      <c r="E797" t="inlineStr">
        <is>
          <t>Web Form</t>
        </is>
      </c>
      <c r="F797" t="inlineStr">
        <is>
          <t>Not Interested / Unresponsive</t>
        </is>
      </c>
      <c r="G797" t="inlineStr">
        <is>
          <t>1 Not Interested / Unresponsive Lead</t>
        </is>
      </c>
      <c r="H797" t="inlineStr">
        <is>
          <t>BOFU</t>
        </is>
      </c>
      <c r="J797" t="inlineStr">
        <is>
          <t>PPC LEAD sheet</t>
        </is>
      </c>
    </row>
    <row r="798">
      <c r="A798" s="11" t="n">
        <v>45785</v>
      </c>
      <c r="B798" t="inlineStr">
        <is>
          <t>, Cristal</t>
        </is>
      </c>
      <c r="C798" t="inlineStr">
        <is>
          <t>(626) 240-7373</t>
        </is>
      </c>
      <c r="D798" t="inlineStr">
        <is>
          <t>131 E Holly St, Pasadena, CA 91103</t>
        </is>
      </c>
      <c r="E798" t="inlineStr">
        <is>
          <t>Web Form</t>
        </is>
      </c>
      <c r="F798" t="inlineStr">
        <is>
          <t>Not Interested / Unresponsive</t>
        </is>
      </c>
      <c r="G798" t="inlineStr">
        <is>
          <t>1 Not Interested / Unresponsive Lead</t>
        </is>
      </c>
      <c r="H798" t="inlineStr">
        <is>
          <t>PMAX</t>
        </is>
      </c>
      <c r="J798" t="inlineStr">
        <is>
          <t>PPC LEAD sheet</t>
        </is>
      </c>
    </row>
    <row r="799">
      <c r="A799" s="11" t="n">
        <v>45785</v>
      </c>
      <c r="B799" t="inlineStr">
        <is>
          <t>, Pan</t>
        </is>
      </c>
      <c r="C799" t="inlineStr">
        <is>
          <t>(651) 955-9248</t>
        </is>
      </c>
      <c r="D799" t="inlineStr">
        <is>
          <t>8555 Arbour Rd, Stockton, CA 95212</t>
        </is>
      </c>
      <c r="E799" t="inlineStr">
        <is>
          <t>Web Form</t>
        </is>
      </c>
      <c r="F799" t="inlineStr">
        <is>
          <t>Not Interested / Unresponsive</t>
        </is>
      </c>
      <c r="G799" t="inlineStr">
        <is>
          <t>1 Not Interested / Unresponsive Lead</t>
        </is>
      </c>
      <c r="H799" t="inlineStr">
        <is>
          <t>BOFU</t>
        </is>
      </c>
      <c r="J799" t="inlineStr">
        <is>
          <t>PPC LEAD sheet</t>
        </is>
      </c>
    </row>
    <row r="800">
      <c r="A800" s="11" t="n">
        <v>45784</v>
      </c>
      <c r="B800" t="inlineStr">
        <is>
          <t>White, Larry</t>
        </is>
      </c>
      <c r="C800" t="inlineStr">
        <is>
          <t>(512) 545-4118</t>
        </is>
      </c>
      <c r="D800" t="inlineStr">
        <is>
          <t>3330 Maceo St, Los Angeles, CA 90065</t>
        </is>
      </c>
      <c r="E800" t="inlineStr">
        <is>
          <t>Web Form</t>
        </is>
      </c>
      <c r="F800" t="inlineStr">
        <is>
          <t>Not Interested / Unresponsive</t>
        </is>
      </c>
      <c r="G800" t="inlineStr">
        <is>
          <t>1 Not Interested / Unresponsive Lead</t>
        </is>
      </c>
      <c r="H800" t="inlineStr">
        <is>
          <t>PMAX</t>
        </is>
      </c>
      <c r="J800" t="inlineStr">
        <is>
          <t>PPC LEAD sheet</t>
        </is>
      </c>
    </row>
    <row r="801">
      <c r="A801" s="11" t="n">
        <v>45783</v>
      </c>
      <c r="B801" t="inlineStr">
        <is>
          <t>Wheeler, Gary</t>
        </is>
      </c>
      <c r="C801" t="inlineStr">
        <is>
          <t>(510) 589-0474</t>
        </is>
      </c>
      <c r="D801" t="inlineStr">
        <is>
          <t>37811 Fernwood Ct, Fremont, CA 94536</t>
        </is>
      </c>
      <c r="E801" t="inlineStr">
        <is>
          <t>Web Form</t>
        </is>
      </c>
      <c r="F801" t="inlineStr">
        <is>
          <t>Follow Up / Interested</t>
        </is>
      </c>
      <c r="G801" t="inlineStr">
        <is>
          <t>3 Follow Up / Interested Lead</t>
        </is>
      </c>
      <c r="H801" t="inlineStr">
        <is>
          <t>BOFU</t>
        </is>
      </c>
      <c r="J801" t="inlineStr">
        <is>
          <t>PPC LEAD sheet</t>
        </is>
      </c>
    </row>
    <row r="802">
      <c r="A802" s="11" t="n">
        <v>45782</v>
      </c>
      <c r="B802" t="inlineStr">
        <is>
          <t>, Neil</t>
        </is>
      </c>
      <c r="C802" t="inlineStr">
        <is>
          <t>(909) 365-5366</t>
        </is>
      </c>
      <c r="D802" t="inlineStr">
        <is>
          <t>1459 Louisiana St, Vallejo, CA 94590</t>
        </is>
      </c>
      <c r="E802" t="inlineStr">
        <is>
          <t>Call</t>
        </is>
      </c>
      <c r="F802" t="inlineStr">
        <is>
          <t>Not Interested / Unresponsive</t>
        </is>
      </c>
      <c r="G802" t="inlineStr">
        <is>
          <t>1 Not Interested / Unresponsive Lead</t>
        </is>
      </c>
      <c r="J802" t="inlineStr">
        <is>
          <t>PPC LEAD sheet</t>
        </is>
      </c>
    </row>
    <row r="803">
      <c r="A803" s="11" t="n">
        <v>45782</v>
      </c>
      <c r="B803" t="inlineStr">
        <is>
          <t>de la funte, Xener</t>
        </is>
      </c>
      <c r="C803" t="inlineStr">
        <is>
          <t>(510) 967-3107</t>
        </is>
      </c>
      <c r="E803" t="inlineStr">
        <is>
          <t>Call</t>
        </is>
      </c>
      <c r="F803" t="inlineStr">
        <is>
          <t>Invalid / Junk</t>
        </is>
      </c>
      <c r="G803" t="inlineStr">
        <is>
          <t>0 Invalid Leads</t>
        </is>
      </c>
      <c r="J803" t="inlineStr">
        <is>
          <t>PPC LEAD sheet</t>
        </is>
      </c>
    </row>
    <row r="804">
      <c r="A804" s="11" t="n">
        <v>45782</v>
      </c>
      <c r="B804" t="inlineStr">
        <is>
          <t>malolo, makasini</t>
        </is>
      </c>
      <c r="C804" t="inlineStr">
        <is>
          <t>(510) 604-8101</t>
        </is>
      </c>
      <c r="E804" t="inlineStr">
        <is>
          <t>Web Form</t>
        </is>
      </c>
      <c r="F804" t="inlineStr">
        <is>
          <t>Invalid / Junk</t>
        </is>
      </c>
      <c r="G804" t="inlineStr">
        <is>
          <t>0 Invalid Leads</t>
        </is>
      </c>
      <c r="H804" t="inlineStr">
        <is>
          <t>PMAX</t>
        </is>
      </c>
      <c r="J804" t="inlineStr">
        <is>
          <t>PPC LEAD sheet</t>
        </is>
      </c>
    </row>
    <row r="805">
      <c r="A805" s="11" t="n">
        <v>45782</v>
      </c>
      <c r="B805" t="inlineStr">
        <is>
          <t>Alexander, Scott</t>
        </is>
      </c>
      <c r="C805" t="inlineStr">
        <is>
          <t>(925) 325-2365</t>
        </is>
      </c>
      <c r="D805" t="inlineStr">
        <is>
          <t>824 Camelback Pl, Pleasant Hill, CA 94523</t>
        </is>
      </c>
      <c r="E805" t="inlineStr">
        <is>
          <t>Web Form</t>
        </is>
      </c>
      <c r="F805" t="inlineStr">
        <is>
          <t>Follow Up / Interested</t>
        </is>
      </c>
      <c r="G805" t="inlineStr">
        <is>
          <t>3 Follow Up / Interested Lead</t>
        </is>
      </c>
      <c r="H805" t="inlineStr">
        <is>
          <t>BOFU</t>
        </is>
      </c>
      <c r="J805" t="inlineStr">
        <is>
          <t>PPC LEAD sheet</t>
        </is>
      </c>
    </row>
    <row r="806">
      <c r="A806" s="11" t="n">
        <v>45781</v>
      </c>
      <c r="B806" t="inlineStr">
        <is>
          <t>Alvarado, Alvaro</t>
        </is>
      </c>
      <c r="C806" t="inlineStr">
        <is>
          <t>(650) 669-5687</t>
        </is>
      </c>
      <c r="E806" t="inlineStr">
        <is>
          <t>Web Form</t>
        </is>
      </c>
      <c r="F806" t="inlineStr">
        <is>
          <t>Not Interested / Unresponsive</t>
        </is>
      </c>
      <c r="G806" t="inlineStr">
        <is>
          <t>1 Not Interested / Unresponsive Lead</t>
        </is>
      </c>
      <c r="H806" t="inlineStr">
        <is>
          <t>PMAX</t>
        </is>
      </c>
      <c r="J806" t="inlineStr">
        <is>
          <t>PPC LEAD sheet</t>
        </is>
      </c>
    </row>
    <row r="807">
      <c r="A807" s="11" t="n">
        <v>45781</v>
      </c>
      <c r="B807" t="inlineStr">
        <is>
          <t>View</t>
        </is>
      </c>
      <c r="C807" t="inlineStr">
        <is>
          <t>(209) 451-2167</t>
        </is>
      </c>
      <c r="E807" t="inlineStr">
        <is>
          <t>Call</t>
        </is>
      </c>
      <c r="F807" t="inlineStr">
        <is>
          <t>Invalid / Junk</t>
        </is>
      </c>
      <c r="G807" t="inlineStr">
        <is>
          <t>0 Invalid Leads</t>
        </is>
      </c>
      <c r="J807" t="inlineStr">
        <is>
          <t>PPC LEAD sheet</t>
        </is>
      </c>
    </row>
    <row r="808">
      <c r="A808" s="11" t="n">
        <v>45781</v>
      </c>
      <c r="B808" t="inlineStr">
        <is>
          <t>ochoa, Mario</t>
        </is>
      </c>
      <c r="C808" t="inlineStr">
        <is>
          <t>(510) 943-7803</t>
        </is>
      </c>
      <c r="E808" t="inlineStr">
        <is>
          <t>Web Form</t>
        </is>
      </c>
      <c r="F808" t="inlineStr">
        <is>
          <t>Not Interested / Unresponsive</t>
        </is>
      </c>
      <c r="G808" t="inlineStr">
        <is>
          <t>1 Not Interested / Unresponsive Lead</t>
        </is>
      </c>
      <c r="H808" t="inlineStr">
        <is>
          <t>PMAX</t>
        </is>
      </c>
      <c r="J808" t="inlineStr">
        <is>
          <t>PPC LEAD sheet</t>
        </is>
      </c>
    </row>
    <row r="809">
      <c r="A809" s="11" t="n">
        <v>45780</v>
      </c>
      <c r="B809" t="inlineStr">
        <is>
          <t>Gebretatiyos, Feben</t>
        </is>
      </c>
      <c r="C809" t="inlineStr">
        <is>
          <t>(510) 239-6032</t>
        </is>
      </c>
      <c r="D809" t="inlineStr">
        <is>
          <t>3838 Turquoise Way, Oakland, CA 94609</t>
        </is>
      </c>
      <c r="E809" t="inlineStr">
        <is>
          <t>Web Form</t>
        </is>
      </c>
      <c r="F809" t="inlineStr">
        <is>
          <t>Not Interested / Unresponsive</t>
        </is>
      </c>
      <c r="G809" t="inlineStr">
        <is>
          <t>1 Not Interested / Unresponsive Lead</t>
        </is>
      </c>
      <c r="H809" t="inlineStr">
        <is>
          <t>PMAX</t>
        </is>
      </c>
      <c r="J809" t="inlineStr">
        <is>
          <t>PPC LEAD sheet</t>
        </is>
      </c>
    </row>
    <row r="810">
      <c r="A810" s="11" t="n">
        <v>45780</v>
      </c>
      <c r="B810" t="inlineStr">
        <is>
          <t>Morgan, Patricia</t>
        </is>
      </c>
      <c r="C810" t="inlineStr">
        <is>
          <t>(510) 928-2535</t>
        </is>
      </c>
      <c r="D810" t="inlineStr">
        <is>
          <t>1907 104th Ave, Oakland, CA 94603</t>
        </is>
      </c>
      <c r="E810" t="inlineStr">
        <is>
          <t>Web Form</t>
        </is>
      </c>
      <c r="F810" t="inlineStr">
        <is>
          <t>Invalid / Junk</t>
        </is>
      </c>
      <c r="G810" t="inlineStr">
        <is>
          <t>0 Invalid Leads</t>
        </is>
      </c>
      <c r="H810" t="inlineStr">
        <is>
          <t>PMAX</t>
        </is>
      </c>
      <c r="J810" t="inlineStr">
        <is>
          <t>PPC LEAD sheet</t>
        </is>
      </c>
    </row>
    <row r="811">
      <c r="A811" s="11" t="n">
        <v>45779</v>
      </c>
      <c r="B811" t="inlineStr">
        <is>
          <t>Brown, Quincy</t>
        </is>
      </c>
      <c r="C811" t="inlineStr">
        <is>
          <t>(702) 419-3331</t>
        </is>
      </c>
      <c r="D811" t="inlineStr">
        <is>
          <t>6425 Essex St, Oakland, CA 94608</t>
        </is>
      </c>
      <c r="E811" t="inlineStr">
        <is>
          <t>Web Form</t>
        </is>
      </c>
      <c r="F811" t="inlineStr">
        <is>
          <t>Offer Rejected</t>
        </is>
      </c>
      <c r="G811" t="inlineStr">
        <is>
          <t>2 Offer Rejected / Price Too Low / Seller Unsatisfied</t>
        </is>
      </c>
      <c r="H811" t="inlineStr">
        <is>
          <t>branded_competitors</t>
        </is>
      </c>
      <c r="J811" t="inlineStr">
        <is>
          <t>PPC LEAD sheet</t>
        </is>
      </c>
    </row>
    <row r="812">
      <c r="A812" s="11" t="n">
        <v>45779</v>
      </c>
      <c r="B812" t="inlineStr">
        <is>
          <t>View</t>
        </is>
      </c>
      <c r="C812" t="inlineStr">
        <is>
          <t>(510) 522-1950</t>
        </is>
      </c>
      <c r="E812" t="inlineStr">
        <is>
          <t>Call</t>
        </is>
      </c>
      <c r="F812" t="inlineStr">
        <is>
          <t>Not Interested / Unresponsive</t>
        </is>
      </c>
      <c r="G812" t="inlineStr">
        <is>
          <t>1 Not Interested / Unresponsive Lead</t>
        </is>
      </c>
      <c r="J812" t="inlineStr">
        <is>
          <t>PPC LEAD sheet</t>
        </is>
      </c>
    </row>
    <row r="813">
      <c r="A813" s="11" t="n">
        <v>45778</v>
      </c>
      <c r="B813" t="inlineStr">
        <is>
          <t>Victoria Williams, Barbara</t>
        </is>
      </c>
      <c r="C813" t="inlineStr">
        <is>
          <t>(650) 544-4585</t>
        </is>
      </c>
      <c r="D813" t="inlineStr">
        <is>
          <t>1442 92nd Ave, Oakland, CA 94603</t>
        </is>
      </c>
      <c r="E813" t="inlineStr">
        <is>
          <t>Web Form</t>
        </is>
      </c>
      <c r="F813" t="inlineStr">
        <is>
          <t>Follow Up / Interested</t>
        </is>
      </c>
      <c r="G813" t="inlineStr">
        <is>
          <t>3 Follow Up / Interested Lead</t>
        </is>
      </c>
      <c r="H813" t="inlineStr">
        <is>
          <t>BOFU</t>
        </is>
      </c>
      <c r="J813" t="inlineStr">
        <is>
          <t>PPC LEAD sheet</t>
        </is>
      </c>
    </row>
    <row r="814">
      <c r="A814" s="11" t="n">
        <v>45778</v>
      </c>
      <c r="B814" t="inlineStr">
        <is>
          <t>, Sevokel</t>
        </is>
      </c>
      <c r="C814" t="inlineStr">
        <is>
          <t>(510) 379-0128</t>
        </is>
      </c>
      <c r="E814" t="inlineStr">
        <is>
          <t>Web Form</t>
        </is>
      </c>
      <c r="F814" t="inlineStr">
        <is>
          <t>Invalid / Junk</t>
        </is>
      </c>
      <c r="G814" t="inlineStr">
        <is>
          <t>0 Invalid Leads</t>
        </is>
      </c>
      <c r="H814" t="inlineStr">
        <is>
          <t>PMAX</t>
        </is>
      </c>
      <c r="J814" t="inlineStr">
        <is>
          <t>PPC LEAD sheet</t>
        </is>
      </c>
    </row>
    <row r="815">
      <c r="A815" s="11" t="n">
        <v>45778</v>
      </c>
      <c r="B815" t="inlineStr">
        <is>
          <t>View</t>
        </is>
      </c>
      <c r="C815" t="inlineStr">
        <is>
          <t>(707) 641-3809</t>
        </is>
      </c>
      <c r="E815" t="inlineStr">
        <is>
          <t>Call</t>
        </is>
      </c>
      <c r="F815" t="inlineStr">
        <is>
          <t>Invalid / Junk</t>
        </is>
      </c>
      <c r="G815" t="inlineStr">
        <is>
          <t>0 Invalid Leads</t>
        </is>
      </c>
      <c r="J815" t="inlineStr">
        <is>
          <t>PPC LEAD sheet</t>
        </is>
      </c>
    </row>
    <row r="816">
      <c r="A816" s="11" t="n">
        <v>45778</v>
      </c>
      <c r="B816" t="inlineStr">
        <is>
          <t>, Amiko</t>
        </is>
      </c>
      <c r="C816" t="inlineStr">
        <is>
          <t>(770) 896-3066</t>
        </is>
      </c>
      <c r="D816" t="inlineStr">
        <is>
          <t>298 Bancroft Ave, San Leandro, CA 94577</t>
        </is>
      </c>
      <c r="E816" t="inlineStr">
        <is>
          <t>Call</t>
        </is>
      </c>
      <c r="F816" t="inlineStr">
        <is>
          <t>Follow Up / Interested</t>
        </is>
      </c>
      <c r="G816" t="inlineStr">
        <is>
          <t>3 Follow Up / Interested Lead</t>
        </is>
      </c>
      <c r="J816" t="inlineStr">
        <is>
          <t>PPC LEAD sheet</t>
        </is>
      </c>
    </row>
    <row r="817">
      <c r="A817" s="11" t="n">
        <v>45778</v>
      </c>
      <c r="B817" t="inlineStr">
        <is>
          <t>, Unknown</t>
        </is>
      </c>
      <c r="C817" t="inlineStr">
        <is>
          <t>(510) 542-7296</t>
        </is>
      </c>
      <c r="D817" t="inlineStr">
        <is>
          <t>2840 Chestnut St, Oakland, CA 94608</t>
        </is>
      </c>
      <c r="E817" t="inlineStr">
        <is>
          <t>Call</t>
        </is>
      </c>
      <c r="F817" t="inlineStr">
        <is>
          <t>Not Interested / Unresponsive</t>
        </is>
      </c>
      <c r="G817" t="inlineStr">
        <is>
          <t>1 Not Interested / Unresponsive Lead</t>
        </is>
      </c>
      <c r="J817" t="inlineStr">
        <is>
          <t>PPC LEAD sheet</t>
        </is>
      </c>
    </row>
    <row r="818">
      <c r="A818" s="11" t="n">
        <v>45778</v>
      </c>
      <c r="B818" t="inlineStr">
        <is>
          <t>Rutkoski, Angelica</t>
        </is>
      </c>
      <c r="C818" t="inlineStr">
        <is>
          <t>(530) 782-4275</t>
        </is>
      </c>
      <c r="D818" t="inlineStr">
        <is>
          <t>14740 Bass Dr #23, Redding, CA 96003</t>
        </is>
      </c>
      <c r="E818" t="inlineStr">
        <is>
          <t>Web Form</t>
        </is>
      </c>
      <c r="F818" t="inlineStr">
        <is>
          <t>Invalid / Junk</t>
        </is>
      </c>
      <c r="G818" t="inlineStr">
        <is>
          <t>0 Invalid Leads</t>
        </is>
      </c>
      <c r="H818" t="inlineStr">
        <is>
          <t>BOFU</t>
        </is>
      </c>
      <c r="J818" t="inlineStr">
        <is>
          <t>PPC LEAD sheet</t>
        </is>
      </c>
    </row>
    <row r="819">
      <c r="A819" s="11" t="n">
        <v>45777</v>
      </c>
      <c r="B819" t="inlineStr">
        <is>
          <t>View</t>
        </is>
      </c>
      <c r="C819" t="inlineStr">
        <is>
          <t>(669) 349-1423</t>
        </is>
      </c>
      <c r="E819" t="inlineStr">
        <is>
          <t>Call</t>
        </is>
      </c>
      <c r="F819" t="inlineStr">
        <is>
          <t>Invalid / Junk</t>
        </is>
      </c>
      <c r="G819" t="inlineStr">
        <is>
          <t>0 Invalid Leads</t>
        </is>
      </c>
      <c r="J819" t="inlineStr">
        <is>
          <t>PPC LEAD sheet</t>
        </is>
      </c>
    </row>
    <row r="820">
      <c r="A820" s="11" t="n">
        <v>45776</v>
      </c>
      <c r="B820" t="inlineStr">
        <is>
          <t>Khateeb, Yamuna</t>
        </is>
      </c>
      <c r="C820" t="inlineStr">
        <is>
          <t>(510) 557-8145</t>
        </is>
      </c>
      <c r="E820" t="inlineStr">
        <is>
          <t>Web Form</t>
        </is>
      </c>
      <c r="F820" t="inlineStr">
        <is>
          <t>Not Interested / Unresponsive</t>
        </is>
      </c>
      <c r="G820" t="inlineStr">
        <is>
          <t>1 Not Interested / Unresponsive Lead</t>
        </is>
      </c>
      <c r="H820" t="inlineStr">
        <is>
          <t>PMAX</t>
        </is>
      </c>
      <c r="J820" t="inlineStr">
        <is>
          <t>PPC LEAD sheet</t>
        </is>
      </c>
    </row>
    <row r="821">
      <c r="A821" s="11" t="n">
        <v>45776</v>
      </c>
      <c r="B821" t="inlineStr">
        <is>
          <t>View</t>
        </is>
      </c>
      <c r="C821" t="inlineStr">
        <is>
          <t>(510) 660-8458</t>
        </is>
      </c>
      <c r="E821" t="inlineStr">
        <is>
          <t>Call</t>
        </is>
      </c>
      <c r="F821" t="inlineStr">
        <is>
          <t>Invalid / Junk</t>
        </is>
      </c>
      <c r="G821" t="inlineStr">
        <is>
          <t>0 Invalid Leads</t>
        </is>
      </c>
      <c r="J821" t="inlineStr">
        <is>
          <t>PPC LEAD sheet</t>
        </is>
      </c>
    </row>
    <row r="822">
      <c r="A822" s="11" t="n">
        <v>45776</v>
      </c>
      <c r="B822" t="inlineStr">
        <is>
          <t>Picker, Amos</t>
        </is>
      </c>
      <c r="C822" t="inlineStr">
        <is>
          <t>(510) 684-4303</t>
        </is>
      </c>
      <c r="D822" t="inlineStr">
        <is>
          <t>150 Sobrante Ct, Fremont, CA 94536</t>
        </is>
      </c>
      <c r="E822" t="inlineStr">
        <is>
          <t>Web Form</t>
        </is>
      </c>
      <c r="F822" t="inlineStr">
        <is>
          <t>Offer Rejected</t>
        </is>
      </c>
      <c r="G822" t="inlineStr">
        <is>
          <t>2 Offer Rejected / Price Too Low / Seller Unsatisfied</t>
        </is>
      </c>
      <c r="H822" t="inlineStr">
        <is>
          <t>PMAX</t>
        </is>
      </c>
      <c r="J822" t="inlineStr">
        <is>
          <t>PPC LEAD sheet</t>
        </is>
      </c>
    </row>
    <row r="823">
      <c r="A823" s="11" t="n">
        <v>45776</v>
      </c>
      <c r="B823" t="inlineStr">
        <is>
          <t>, Juliet</t>
        </is>
      </c>
      <c r="C823" t="inlineStr">
        <is>
          <t>(915) 888-0384</t>
        </is>
      </c>
      <c r="D823" t="inlineStr">
        <is>
          <t>710 Atlantic Dr, Modesto, CA 95358</t>
        </is>
      </c>
      <c r="E823" t="inlineStr">
        <is>
          <t>Web Form</t>
        </is>
      </c>
      <c r="F823" t="inlineStr">
        <is>
          <t>Follow Up / Interested</t>
        </is>
      </c>
      <c r="G823" t="inlineStr">
        <is>
          <t>3 Follow Up / Interested Lead</t>
        </is>
      </c>
      <c r="H823" t="inlineStr">
        <is>
          <t>PMAX</t>
        </is>
      </c>
      <c r="J823" t="inlineStr">
        <is>
          <t>PPC LEAD sheet</t>
        </is>
      </c>
    </row>
    <row r="824">
      <c r="A824" s="11" t="n">
        <v>45775</v>
      </c>
      <c r="B824" t="inlineStr">
        <is>
          <t>Hernandez, Alondra</t>
        </is>
      </c>
      <c r="C824" t="inlineStr">
        <is>
          <t>(510) 570-0959</t>
        </is>
      </c>
      <c r="D824" t="inlineStr">
        <is>
          <t>1125 E 18th St, Oakland, CA 94606</t>
        </is>
      </c>
      <c r="E824" t="inlineStr">
        <is>
          <t>Web Form</t>
        </is>
      </c>
      <c r="F824" t="inlineStr">
        <is>
          <t>Invalid / Junk</t>
        </is>
      </c>
      <c r="G824" t="inlineStr">
        <is>
          <t>0 Invalid Leads</t>
        </is>
      </c>
      <c r="H824" t="inlineStr">
        <is>
          <t>PMAX</t>
        </is>
      </c>
      <c r="J824" t="inlineStr">
        <is>
          <t>PPC LEAD sheet</t>
        </is>
      </c>
    </row>
    <row r="825">
      <c r="A825" s="11" t="n">
        <v>45775</v>
      </c>
      <c r="B825" t="inlineStr">
        <is>
          <t>m esparza, Valintino</t>
        </is>
      </c>
      <c r="C825" t="inlineStr">
        <is>
          <t>(510) 358-7918</t>
        </is>
      </c>
      <c r="D825" t="inlineStr">
        <is>
          <t>36500 Alder Ct, Fremont, CA 94536</t>
        </is>
      </c>
      <c r="E825" t="inlineStr">
        <is>
          <t>Web Form</t>
        </is>
      </c>
      <c r="F825" t="inlineStr">
        <is>
          <t>Follow Up / Interested</t>
        </is>
      </c>
      <c r="G825" t="inlineStr">
        <is>
          <t>3 Follow Up / Interested Lead</t>
        </is>
      </c>
      <c r="H825" t="inlineStr">
        <is>
          <t>BOFU</t>
        </is>
      </c>
      <c r="J825" t="inlineStr">
        <is>
          <t>PPC LEAD sheet</t>
        </is>
      </c>
    </row>
    <row r="826">
      <c r="A826" s="11" t="n">
        <v>45775</v>
      </c>
      <c r="B826" t="inlineStr">
        <is>
          <t>Nelson, Robert L.</t>
        </is>
      </c>
      <c r="C826" t="inlineStr">
        <is>
          <t>(650) 349-2195</t>
        </is>
      </c>
      <c r="D826" t="inlineStr">
        <is>
          <t>750 Lurline Dr, Foster City, CA 94404</t>
        </is>
      </c>
      <c r="E826" t="inlineStr">
        <is>
          <t>Web Form</t>
        </is>
      </c>
      <c r="F826" t="inlineStr">
        <is>
          <t>Not Interested / Unresponsive</t>
        </is>
      </c>
      <c r="G826" t="inlineStr">
        <is>
          <t>1 Not Interested / Unresponsive Lead</t>
        </is>
      </c>
      <c r="H826" t="inlineStr">
        <is>
          <t>PMAX</t>
        </is>
      </c>
      <c r="J826" t="inlineStr">
        <is>
          <t>PPC LEAD sheet</t>
        </is>
      </c>
    </row>
    <row r="827">
      <c r="A827" s="11" t="n">
        <v>45775</v>
      </c>
      <c r="B827" t="inlineStr">
        <is>
          <t>Bruce, Frehiwot,</t>
        </is>
      </c>
      <c r="C827" t="inlineStr">
        <is>
          <t>(206) 860-5010</t>
        </is>
      </c>
      <c r="D827" t="inlineStr">
        <is>
          <t>5235 Ramsdell Ct, Antioch, CA 94531</t>
        </is>
      </c>
      <c r="E827" t="inlineStr">
        <is>
          <t>Web Form</t>
        </is>
      </c>
      <c r="F827" t="inlineStr">
        <is>
          <t>Not Interested / Unresponsive</t>
        </is>
      </c>
      <c r="G827" t="inlineStr">
        <is>
          <t>1 Not Interested / Unresponsive Lead</t>
        </is>
      </c>
      <c r="H827" t="inlineStr">
        <is>
          <t>BOFU</t>
        </is>
      </c>
      <c r="J827" t="inlineStr">
        <is>
          <t>PPC LEAD sheet</t>
        </is>
      </c>
    </row>
    <row r="828">
      <c r="A828" s="11" t="n">
        <v>45775</v>
      </c>
      <c r="B828" t="inlineStr">
        <is>
          <t>View</t>
        </is>
      </c>
      <c r="C828" t="inlineStr">
        <is>
          <t>(707) 830-0074</t>
        </is>
      </c>
      <c r="E828" t="inlineStr">
        <is>
          <t>Call</t>
        </is>
      </c>
      <c r="F828" t="inlineStr">
        <is>
          <t>Invalid / Junk</t>
        </is>
      </c>
      <c r="G828" t="inlineStr">
        <is>
          <t>0 Invalid Leads</t>
        </is>
      </c>
      <c r="J828" t="inlineStr">
        <is>
          <t>PPC LEAD sheet</t>
        </is>
      </c>
    </row>
    <row r="829">
      <c r="A829" s="11" t="n">
        <v>45775</v>
      </c>
      <c r="B829" t="inlineStr">
        <is>
          <t>Draughon, Yvonne</t>
        </is>
      </c>
      <c r="C829" t="inlineStr">
        <is>
          <t>(707) 592-6561</t>
        </is>
      </c>
      <c r="D829" t="inlineStr">
        <is>
          <t>208 Catalpa Ln, Vacaville, CA 95687</t>
        </is>
      </c>
      <c r="E829" t="inlineStr">
        <is>
          <t>Web Form</t>
        </is>
      </c>
      <c r="F829" t="inlineStr">
        <is>
          <t>Not Interested / Unresponsive</t>
        </is>
      </c>
      <c r="G829" t="inlineStr">
        <is>
          <t>1 Not Interested / Unresponsive Lead</t>
        </is>
      </c>
      <c r="H829" t="inlineStr">
        <is>
          <t>BOFU</t>
        </is>
      </c>
      <c r="J829" t="inlineStr">
        <is>
          <t>PPC LEAD sheet</t>
        </is>
      </c>
    </row>
    <row r="830">
      <c r="A830" s="11" t="n">
        <v>45775</v>
      </c>
      <c r="B830" t="inlineStr">
        <is>
          <t>Mcgilberry, Eric</t>
        </is>
      </c>
      <c r="C830" t="inlineStr">
        <is>
          <t>(707) 862-1194</t>
        </is>
      </c>
      <c r="D830" t="inlineStr">
        <is>
          <t>452 Crofters Ct, Fairfield, CA 94533</t>
        </is>
      </c>
      <c r="E830" t="inlineStr">
        <is>
          <t>Web Form</t>
        </is>
      </c>
      <c r="F830" t="inlineStr">
        <is>
          <t>Not Interested / Unresponsive</t>
        </is>
      </c>
      <c r="G830" t="inlineStr">
        <is>
          <t>1 Not Interested / Unresponsive Lead</t>
        </is>
      </c>
      <c r="H830" t="inlineStr">
        <is>
          <t>PMAX</t>
        </is>
      </c>
      <c r="J830" t="inlineStr">
        <is>
          <t>PPC LEAD sheet</t>
        </is>
      </c>
    </row>
    <row r="831">
      <c r="A831" s="11" t="n">
        <v>45773</v>
      </c>
      <c r="B831" t="inlineStr">
        <is>
          <t>Storum, Marie</t>
        </is>
      </c>
      <c r="C831" t="inlineStr">
        <is>
          <t>(707) 339-6477</t>
        </is>
      </c>
      <c r="E831" t="inlineStr">
        <is>
          <t>Web Form</t>
        </is>
      </c>
      <c r="F831" t="inlineStr">
        <is>
          <t>Not Interested / Unresponsive</t>
        </is>
      </c>
      <c r="G831" t="inlineStr">
        <is>
          <t>1 Not Interested / Unresponsive Lead</t>
        </is>
      </c>
      <c r="H831" t="inlineStr">
        <is>
          <t>BOFU</t>
        </is>
      </c>
      <c r="J831" t="inlineStr">
        <is>
          <t>PPC LEAD sheet</t>
        </is>
      </c>
    </row>
    <row r="832">
      <c r="A832" s="11" t="n">
        <v>45771</v>
      </c>
      <c r="B832" t="inlineStr">
        <is>
          <t>trance, Teresita</t>
        </is>
      </c>
      <c r="C832" t="inlineStr">
        <is>
          <t>(510) 309-9677</t>
        </is>
      </c>
      <c r="D832" t="inlineStr">
        <is>
          <t>920 Taylor Ave, Alameda, CA 94501</t>
        </is>
      </c>
      <c r="E832" t="inlineStr">
        <is>
          <t>Web Form</t>
        </is>
      </c>
      <c r="F832" t="inlineStr">
        <is>
          <t>Not Interested / Unresponsive</t>
        </is>
      </c>
      <c r="G832" t="inlineStr">
        <is>
          <t>1 Not Interested / Unresponsive Lead</t>
        </is>
      </c>
      <c r="H832" t="inlineStr">
        <is>
          <t>PMAX</t>
        </is>
      </c>
      <c r="J832" t="inlineStr">
        <is>
          <t>PPC LEAD sheet</t>
        </is>
      </c>
    </row>
    <row r="833">
      <c r="A833" s="11" t="n">
        <v>45771</v>
      </c>
      <c r="B833" t="inlineStr">
        <is>
          <t>View</t>
        </is>
      </c>
      <c r="C833" t="inlineStr">
        <is>
          <t>(424) 348-0854</t>
        </is>
      </c>
      <c r="E833" t="inlineStr">
        <is>
          <t>Call</t>
        </is>
      </c>
      <c r="F833" t="inlineStr">
        <is>
          <t>Invalid / Junk</t>
        </is>
      </c>
      <c r="G833" t="inlineStr">
        <is>
          <t>0 Invalid Leads</t>
        </is>
      </c>
      <c r="J833" t="inlineStr">
        <is>
          <t>PPC LEAD sheet</t>
        </is>
      </c>
    </row>
    <row r="834">
      <c r="A834" s="11" t="n">
        <v>45771</v>
      </c>
      <c r="B834" t="inlineStr">
        <is>
          <t>View</t>
        </is>
      </c>
      <c r="C834" t="inlineStr">
        <is>
          <t>(669) 347-9234</t>
        </is>
      </c>
      <c r="E834" t="inlineStr">
        <is>
          <t>Call</t>
        </is>
      </c>
      <c r="F834" t="inlineStr">
        <is>
          <t>Not Interested / Unresponsive</t>
        </is>
      </c>
      <c r="G834" t="inlineStr">
        <is>
          <t>1 Not Interested / Unresponsive Lead</t>
        </is>
      </c>
      <c r="J834" t="inlineStr">
        <is>
          <t>PPC LEAD sheet</t>
        </is>
      </c>
    </row>
    <row r="835">
      <c r="A835" s="11" t="n">
        <v>45770</v>
      </c>
      <c r="B835" t="inlineStr">
        <is>
          <t>Gallagher, Raymond</t>
        </is>
      </c>
      <c r="C835" t="inlineStr">
        <is>
          <t>(510) 329-2128</t>
        </is>
      </c>
      <c r="D835" t="inlineStr">
        <is>
          <t>1223 Saint Charles St, Alameda, CA 94501</t>
        </is>
      </c>
      <c r="E835" t="inlineStr">
        <is>
          <t>Web Form</t>
        </is>
      </c>
      <c r="F835" t="inlineStr">
        <is>
          <t>Not Interested / Unresponsive</t>
        </is>
      </c>
      <c r="G835" t="inlineStr">
        <is>
          <t>1 Not Interested / Unresponsive Lead</t>
        </is>
      </c>
      <c r="H835" t="inlineStr">
        <is>
          <t>PMAX</t>
        </is>
      </c>
      <c r="J835" t="inlineStr">
        <is>
          <t>PPC LEAD sheet</t>
        </is>
      </c>
    </row>
    <row r="836">
      <c r="A836" s="11" t="n">
        <v>45770</v>
      </c>
      <c r="B836" t="inlineStr">
        <is>
          <t>View</t>
        </is>
      </c>
      <c r="C836" t="inlineStr">
        <is>
          <t>(341) 250-4751</t>
        </is>
      </c>
      <c r="E836" t="inlineStr">
        <is>
          <t>Call</t>
        </is>
      </c>
      <c r="F836" t="inlineStr">
        <is>
          <t>Invalid / Junk</t>
        </is>
      </c>
      <c r="G836" t="inlineStr">
        <is>
          <t>0 Invalid Leads</t>
        </is>
      </c>
      <c r="J836" t="inlineStr">
        <is>
          <t>PPC LEAD sheet</t>
        </is>
      </c>
    </row>
    <row r="837">
      <c r="A837" s="11" t="n">
        <v>45770</v>
      </c>
      <c r="B837" t="inlineStr">
        <is>
          <t>, Aaron</t>
        </is>
      </c>
      <c r="C837" t="inlineStr">
        <is>
          <t>(510) 967-4485</t>
        </is>
      </c>
      <c r="E837" t="inlineStr">
        <is>
          <t>Call</t>
        </is>
      </c>
      <c r="F837" t="inlineStr">
        <is>
          <t>Not Interested / Unresponsive</t>
        </is>
      </c>
      <c r="G837" t="inlineStr">
        <is>
          <t>1 Not Interested / Unresponsive Lead</t>
        </is>
      </c>
      <c r="J837" t="inlineStr">
        <is>
          <t>PPC LEAD sheet</t>
        </is>
      </c>
    </row>
    <row r="838">
      <c r="A838" s="11" t="n">
        <v>45769</v>
      </c>
      <c r="B838" t="inlineStr">
        <is>
          <t>View</t>
        </is>
      </c>
      <c r="C838" t="inlineStr">
        <is>
          <t>(510) 948-7125</t>
        </is>
      </c>
      <c r="E838" t="inlineStr">
        <is>
          <t>Call</t>
        </is>
      </c>
      <c r="F838" t="inlineStr">
        <is>
          <t>Invalid / Junk</t>
        </is>
      </c>
      <c r="G838" t="inlineStr">
        <is>
          <t>0 Invalid Leads</t>
        </is>
      </c>
      <c r="J838" t="inlineStr">
        <is>
          <t>PPC LEAD sheet</t>
        </is>
      </c>
    </row>
    <row r="839">
      <c r="A839" s="11" t="n">
        <v>45769</v>
      </c>
      <c r="B839" t="inlineStr">
        <is>
          <t>View</t>
        </is>
      </c>
      <c r="C839" t="inlineStr">
        <is>
          <t>(215) 892-8312</t>
        </is>
      </c>
      <c r="E839" t="inlineStr">
        <is>
          <t>Call</t>
        </is>
      </c>
      <c r="F839" t="inlineStr">
        <is>
          <t>Invalid / Junk</t>
        </is>
      </c>
      <c r="G839" t="inlineStr">
        <is>
          <t>0 Invalid Leads</t>
        </is>
      </c>
      <c r="J839" t="inlineStr">
        <is>
          <t>PPC LEAD sheet</t>
        </is>
      </c>
    </row>
    <row r="840">
      <c r="A840" s="11" t="n">
        <v>45768</v>
      </c>
      <c r="B840" t="inlineStr">
        <is>
          <t>, Google</t>
        </is>
      </c>
      <c r="C840" t="inlineStr">
        <is>
          <t>(971) 349-5245</t>
        </is>
      </c>
      <c r="E840" t="inlineStr">
        <is>
          <t>Call</t>
        </is>
      </c>
      <c r="F840" t="inlineStr">
        <is>
          <t>Invalid / Junk</t>
        </is>
      </c>
      <c r="G840" t="inlineStr">
        <is>
          <t>0 Invalid Leads</t>
        </is>
      </c>
      <c r="J840" t="inlineStr">
        <is>
          <t>PPC LEAD sheet</t>
        </is>
      </c>
    </row>
    <row r="841">
      <c r="A841" s="11" t="n">
        <v>45768</v>
      </c>
      <c r="B841" t="inlineStr">
        <is>
          <t>View</t>
        </is>
      </c>
      <c r="C841" t="inlineStr">
        <is>
          <t>(385) 544-8943</t>
        </is>
      </c>
      <c r="E841" t="inlineStr">
        <is>
          <t>Call</t>
        </is>
      </c>
      <c r="F841" t="inlineStr">
        <is>
          <t>Not Interested / Unresponsive</t>
        </is>
      </c>
      <c r="G841" t="inlineStr">
        <is>
          <t>1 Not Interested / Unresponsive Lead</t>
        </is>
      </c>
      <c r="J841" t="inlineStr">
        <is>
          <t>PPC LEAD sheet</t>
        </is>
      </c>
    </row>
    <row r="842">
      <c r="A842" s="11" t="n">
        <v>45768</v>
      </c>
      <c r="B842" t="inlineStr">
        <is>
          <t>Carol silveira, Lisa</t>
        </is>
      </c>
      <c r="C842" t="inlineStr">
        <is>
          <t>(279) 226-0011</t>
        </is>
      </c>
      <c r="D842" t="inlineStr">
        <is>
          <t>6412 Grattan Way, North Highlands, CA 95660</t>
        </is>
      </c>
      <c r="E842" t="inlineStr">
        <is>
          <t>Web Form</t>
        </is>
      </c>
      <c r="F842" t="inlineStr">
        <is>
          <t>Not Interested / Unresponsive</t>
        </is>
      </c>
      <c r="G842" t="inlineStr">
        <is>
          <t>1 Not Interested / Unresponsive Lead</t>
        </is>
      </c>
      <c r="H842" t="inlineStr">
        <is>
          <t>PMAX</t>
        </is>
      </c>
      <c r="J842" t="inlineStr">
        <is>
          <t>PPC LEAD sheet</t>
        </is>
      </c>
    </row>
    <row r="843">
      <c r="A843" s="11" t="n">
        <v>45768</v>
      </c>
      <c r="B843" t="inlineStr">
        <is>
          <t>Beecher, Shane</t>
        </is>
      </c>
      <c r="C843" t="inlineStr">
        <is>
          <t>(650) 483-3594</t>
        </is>
      </c>
      <c r="D843" t="inlineStr">
        <is>
          <t>2653 Brewster Ave, REDWOOD CITY, CA 94062</t>
        </is>
      </c>
      <c r="E843" t="inlineStr">
        <is>
          <t>Web Form</t>
        </is>
      </c>
      <c r="F843" t="inlineStr">
        <is>
          <t>Not Interested / Unresponsive</t>
        </is>
      </c>
      <c r="G843" t="inlineStr">
        <is>
          <t>1 Not Interested / Unresponsive Lead</t>
        </is>
      </c>
      <c r="H843" t="inlineStr">
        <is>
          <t>BOFU</t>
        </is>
      </c>
      <c r="J843" t="inlineStr">
        <is>
          <t>PPC LEAD sheet</t>
        </is>
      </c>
    </row>
    <row r="844">
      <c r="A844" s="11" t="n">
        <v>45767</v>
      </c>
      <c r="B844" t="inlineStr">
        <is>
          <t>Buenrostro, Maria</t>
        </is>
      </c>
      <c r="C844" t="inlineStr">
        <is>
          <t>(816) 589-1417</t>
        </is>
      </c>
      <c r="D844" t="inlineStr">
        <is>
          <t>1834 Ewing Ct, Hacienda Heights, CA 91745</t>
        </is>
      </c>
      <c r="E844" t="inlineStr">
        <is>
          <t>Web Form</t>
        </is>
      </c>
      <c r="F844" t="inlineStr">
        <is>
          <t>Not Interested / Unresponsive</t>
        </is>
      </c>
      <c r="G844" t="inlineStr">
        <is>
          <t>1 Not Interested / Unresponsive Lead</t>
        </is>
      </c>
      <c r="H844" t="inlineStr">
        <is>
          <t>PMAX</t>
        </is>
      </c>
      <c r="J844" t="inlineStr">
        <is>
          <t>PPC LEAD sheet</t>
        </is>
      </c>
    </row>
    <row r="845">
      <c r="A845" s="11" t="n">
        <v>45767</v>
      </c>
      <c r="B845" t="inlineStr">
        <is>
          <t>Kadir, Azmarai</t>
        </is>
      </c>
      <c r="C845" t="inlineStr">
        <is>
          <t>(925) 771-4349</t>
        </is>
      </c>
      <c r="D845" t="inlineStr">
        <is>
          <t>1127 Peacock Creek Dr, Clayton, CA 94517</t>
        </is>
      </c>
      <c r="E845" t="inlineStr">
        <is>
          <t>Web Form</t>
        </is>
      </c>
      <c r="F845" t="inlineStr">
        <is>
          <t>Not Interested / Unresponsive</t>
        </is>
      </c>
      <c r="G845" t="inlineStr">
        <is>
          <t>1 Not Interested / Unresponsive Lead</t>
        </is>
      </c>
      <c r="H845" t="inlineStr">
        <is>
          <t>PMAX</t>
        </is>
      </c>
      <c r="J845" t="inlineStr">
        <is>
          <t>PPC LEAD sheet</t>
        </is>
      </c>
    </row>
    <row r="846">
      <c r="A846" s="11" t="n">
        <v>45767</v>
      </c>
      <c r="B846" t="inlineStr">
        <is>
          <t>Dhar, Sampad</t>
        </is>
      </c>
      <c r="C846" t="inlineStr">
        <is>
          <t>(408) 708-6070</t>
        </is>
      </c>
      <c r="D846" t="inlineStr">
        <is>
          <t>3245 Dublin Blvd #133, Dublin, CA 94568</t>
        </is>
      </c>
      <c r="E846" t="inlineStr">
        <is>
          <t>Web Form</t>
        </is>
      </c>
      <c r="F846" t="inlineStr">
        <is>
          <t>Follow Up / Interested</t>
        </is>
      </c>
      <c r="G846" t="inlineStr">
        <is>
          <t>3 Follow Up / Interested Lead</t>
        </is>
      </c>
      <c r="H846" t="inlineStr">
        <is>
          <t>BOFU</t>
        </is>
      </c>
      <c r="J846" t="inlineStr">
        <is>
          <t>PPC LEAD sheet</t>
        </is>
      </c>
    </row>
    <row r="847">
      <c r="A847" s="11" t="n">
        <v>45767</v>
      </c>
      <c r="B847" t="inlineStr">
        <is>
          <t>, Unknown</t>
        </is>
      </c>
      <c r="C847" t="inlineStr">
        <is>
          <t>(503) 592-4802</t>
        </is>
      </c>
      <c r="E847" t="inlineStr">
        <is>
          <t>Call</t>
        </is>
      </c>
      <c r="F847" t="inlineStr">
        <is>
          <t>Not Interested / Unresponsive</t>
        </is>
      </c>
      <c r="G847" t="inlineStr">
        <is>
          <t>1 Not Interested / Unresponsive Lead</t>
        </is>
      </c>
      <c r="J847" t="inlineStr">
        <is>
          <t>PPC LEAD sheet</t>
        </is>
      </c>
    </row>
    <row r="848">
      <c r="A848" s="11" t="n">
        <v>45766</v>
      </c>
      <c r="B848" t="inlineStr">
        <is>
          <t>D Seward Foster, Elnora</t>
        </is>
      </c>
      <c r="C848" t="inlineStr">
        <is>
          <t>(510) 672-8753</t>
        </is>
      </c>
      <c r="E848" t="inlineStr">
        <is>
          <t>Web Form</t>
        </is>
      </c>
      <c r="F848" t="inlineStr">
        <is>
          <t>Invalid / Junk</t>
        </is>
      </c>
      <c r="G848" t="inlineStr">
        <is>
          <t>0 Invalid Leads</t>
        </is>
      </c>
      <c r="H848" t="inlineStr">
        <is>
          <t>PMAX</t>
        </is>
      </c>
      <c r="J848" t="inlineStr">
        <is>
          <t>PPC LEAD sheet</t>
        </is>
      </c>
    </row>
    <row r="849">
      <c r="A849" s="11" t="n">
        <v>45766</v>
      </c>
      <c r="B849" t="inlineStr">
        <is>
          <t>Larios, Cirilo</t>
        </is>
      </c>
      <c r="C849" t="inlineStr">
        <is>
          <t>(925) 491-9941</t>
        </is>
      </c>
      <c r="D849" t="inlineStr">
        <is>
          <t>120 William Way, Pittsburg, CA 94565</t>
        </is>
      </c>
      <c r="E849" t="inlineStr">
        <is>
          <t>Web Form</t>
        </is>
      </c>
      <c r="F849" t="inlineStr">
        <is>
          <t>Not Interested / Unresponsive</t>
        </is>
      </c>
      <c r="G849" t="inlineStr">
        <is>
          <t>1 Not Interested / Unresponsive Lead</t>
        </is>
      </c>
      <c r="H849" t="inlineStr">
        <is>
          <t>PMAX</t>
        </is>
      </c>
      <c r="J849" t="inlineStr">
        <is>
          <t>PPC LEAD sheet</t>
        </is>
      </c>
    </row>
    <row r="850">
      <c r="A850" s="11" t="n">
        <v>45766</v>
      </c>
      <c r="B850" t="inlineStr">
        <is>
          <t>sultana, chand</t>
        </is>
      </c>
      <c r="C850" t="inlineStr">
        <is>
          <t>(669) 212-1452</t>
        </is>
      </c>
      <c r="D850" t="inlineStr">
        <is>
          <t>2598 Dixon Dr, Santa Clara, CA 95051</t>
        </is>
      </c>
      <c r="E850" t="inlineStr">
        <is>
          <t>Web Form</t>
        </is>
      </c>
      <c r="F850" t="inlineStr">
        <is>
          <t>Not Interested / Unresponsive</t>
        </is>
      </c>
      <c r="G850" t="inlineStr">
        <is>
          <t>1 Not Interested / Unresponsive Lead</t>
        </is>
      </c>
      <c r="H850" t="inlineStr">
        <is>
          <t>branded_competitors</t>
        </is>
      </c>
      <c r="J850" t="inlineStr">
        <is>
          <t>PPC LEAD sheet</t>
        </is>
      </c>
    </row>
    <row r="851">
      <c r="A851" s="11" t="n">
        <v>45765</v>
      </c>
      <c r="B851" t="inlineStr">
        <is>
          <t>Olgin Baker, Amy</t>
        </is>
      </c>
      <c r="C851" t="inlineStr">
        <is>
          <t>(707) 816-6662</t>
        </is>
      </c>
      <c r="D851" t="inlineStr">
        <is>
          <t>2121 S Lincoln St, Stockton, CA 95206</t>
        </is>
      </c>
      <c r="E851" t="inlineStr">
        <is>
          <t>Web Form</t>
        </is>
      </c>
      <c r="F851" t="inlineStr">
        <is>
          <t>Invalid / Junk</t>
        </is>
      </c>
      <c r="G851" t="inlineStr">
        <is>
          <t>0 Invalid Leads</t>
        </is>
      </c>
      <c r="H851" t="inlineStr">
        <is>
          <t>PMAX</t>
        </is>
      </c>
      <c r="J851" t="inlineStr">
        <is>
          <t>PPC LEAD sheet</t>
        </is>
      </c>
    </row>
    <row r="852">
      <c r="A852" s="11" t="n">
        <v>45765</v>
      </c>
      <c r="B852" t="inlineStr">
        <is>
          <t>View</t>
        </is>
      </c>
      <c r="C852" t="inlineStr">
        <is>
          <t>(480) 305-0853</t>
        </is>
      </c>
      <c r="E852" t="inlineStr">
        <is>
          <t>Call</t>
        </is>
      </c>
      <c r="F852" t="inlineStr">
        <is>
          <t>Invalid / Junk</t>
        </is>
      </c>
      <c r="G852" t="inlineStr">
        <is>
          <t>0 Invalid Leads</t>
        </is>
      </c>
      <c r="J852" t="inlineStr">
        <is>
          <t>PPC LEAD sheet</t>
        </is>
      </c>
    </row>
    <row r="853">
      <c r="A853" s="11" t="n">
        <v>45765</v>
      </c>
      <c r="B853" t="inlineStr">
        <is>
          <t>, Unknown</t>
        </is>
      </c>
      <c r="C853" t="inlineStr">
        <is>
          <t>(415) 756-3326</t>
        </is>
      </c>
      <c r="E853" t="inlineStr">
        <is>
          <t>Call</t>
        </is>
      </c>
      <c r="F853" t="inlineStr">
        <is>
          <t>Invalid / Junk</t>
        </is>
      </c>
      <c r="G853" t="inlineStr">
        <is>
          <t>0 Invalid Leads</t>
        </is>
      </c>
      <c r="J853" t="inlineStr">
        <is>
          <t>PPC LEAD sheet</t>
        </is>
      </c>
    </row>
    <row r="854">
      <c r="A854" s="11" t="n">
        <v>45765</v>
      </c>
      <c r="B854" t="inlineStr">
        <is>
          <t>View</t>
        </is>
      </c>
      <c r="C854" t="inlineStr">
        <is>
          <t>(707) 384-8149</t>
        </is>
      </c>
      <c r="E854" t="inlineStr">
        <is>
          <t>Call</t>
        </is>
      </c>
      <c r="F854" t="inlineStr">
        <is>
          <t>Invalid / Junk</t>
        </is>
      </c>
      <c r="G854" t="inlineStr">
        <is>
          <t>0 Invalid Leads</t>
        </is>
      </c>
      <c r="J854" t="inlineStr">
        <is>
          <t>PPC LEAD sheet</t>
        </is>
      </c>
    </row>
    <row r="855">
      <c r="A855" s="11" t="n">
        <v>45764</v>
      </c>
      <c r="B855" t="inlineStr">
        <is>
          <t>, Unknown</t>
        </is>
      </c>
      <c r="C855" t="inlineStr">
        <is>
          <t>(408) 761-5072</t>
        </is>
      </c>
      <c r="E855" t="inlineStr">
        <is>
          <t>Call</t>
        </is>
      </c>
      <c r="F855" t="inlineStr">
        <is>
          <t>Invalid / Junk</t>
        </is>
      </c>
      <c r="G855" t="inlineStr">
        <is>
          <t>0 Invalid Leads</t>
        </is>
      </c>
      <c r="J855" t="inlineStr">
        <is>
          <t>PPC LEAD sheet</t>
        </is>
      </c>
    </row>
    <row r="856">
      <c r="A856" s="11" t="n">
        <v>45764</v>
      </c>
      <c r="B856" t="inlineStr">
        <is>
          <t>G Fomin, Michael</t>
        </is>
      </c>
      <c r="C856" t="inlineStr">
        <is>
          <t>(415) 572-6313</t>
        </is>
      </c>
      <c r="E856" t="inlineStr">
        <is>
          <t>Web Form</t>
        </is>
      </c>
      <c r="F856" t="inlineStr">
        <is>
          <t>Not Interested / Unresponsive</t>
        </is>
      </c>
      <c r="G856" t="inlineStr">
        <is>
          <t>1 Not Interested / Unresponsive Lead</t>
        </is>
      </c>
      <c r="H856" t="inlineStr">
        <is>
          <t>BOFU</t>
        </is>
      </c>
      <c r="J856" t="inlineStr">
        <is>
          <t>PPC LEAD sheet</t>
        </is>
      </c>
    </row>
    <row r="857">
      <c r="A857" s="11" t="n">
        <v>45764</v>
      </c>
      <c r="B857" t="inlineStr">
        <is>
          <t>Erick sosa Bustillos, Leonardo</t>
        </is>
      </c>
      <c r="C857" t="inlineStr">
        <is>
          <t>(408) 724-2652</t>
        </is>
      </c>
      <c r="D857" t="inlineStr">
        <is>
          <t>2350 Brown Ave, Santa Clara, CA 95051</t>
        </is>
      </c>
      <c r="E857" t="inlineStr">
        <is>
          <t>Web Form</t>
        </is>
      </c>
      <c r="F857" t="inlineStr">
        <is>
          <t>Not Interested / Unresponsive</t>
        </is>
      </c>
      <c r="G857" t="inlineStr">
        <is>
          <t>1 Not Interested / Unresponsive Lead</t>
        </is>
      </c>
      <c r="H857" t="inlineStr">
        <is>
          <t>PMAX</t>
        </is>
      </c>
      <c r="J857" t="inlineStr">
        <is>
          <t>PPC LEAD sheet</t>
        </is>
      </c>
    </row>
    <row r="858">
      <c r="A858" s="11" t="n">
        <v>45764</v>
      </c>
      <c r="B858" t="inlineStr">
        <is>
          <t>salib, anthony</t>
        </is>
      </c>
      <c r="C858" t="inlineStr">
        <is>
          <t>(409) 201-8926</t>
        </is>
      </c>
      <c r="D858" t="inlineStr">
        <is>
          <t>25575 Chiquito Pl, Carmel, CA 93923</t>
        </is>
      </c>
      <c r="E858" t="inlineStr">
        <is>
          <t>Web Form</t>
        </is>
      </c>
      <c r="F858" t="inlineStr">
        <is>
          <t>Not Interested / Unresponsive</t>
        </is>
      </c>
      <c r="G858" t="inlineStr">
        <is>
          <t>1 Not Interested / Unresponsive Lead</t>
        </is>
      </c>
      <c r="H858" t="inlineStr">
        <is>
          <t>PMAX</t>
        </is>
      </c>
      <c r="J858" t="inlineStr">
        <is>
          <t>PPC LEAD sheet</t>
        </is>
      </c>
    </row>
    <row r="859">
      <c r="A859" s="11" t="n">
        <v>45764</v>
      </c>
      <c r="B859" t="inlineStr">
        <is>
          <t>Colbert, Lester</t>
        </is>
      </c>
      <c r="C859" t="inlineStr">
        <is>
          <t>(510) 485-4757</t>
        </is>
      </c>
      <c r="D859" t="inlineStr">
        <is>
          <t>5421 Campbell Ln, Dublin, CA 94568</t>
        </is>
      </c>
      <c r="E859" t="inlineStr">
        <is>
          <t>Web Form</t>
        </is>
      </c>
      <c r="F859" t="inlineStr">
        <is>
          <t>Invalid / Junk</t>
        </is>
      </c>
      <c r="G859" t="inlineStr">
        <is>
          <t>0 Invalid Leads</t>
        </is>
      </c>
      <c r="H859" t="inlineStr">
        <is>
          <t>PMAX</t>
        </is>
      </c>
      <c r="J859" t="inlineStr">
        <is>
          <t>PPC LEAD sheet</t>
        </is>
      </c>
    </row>
    <row r="860">
      <c r="A860" s="11" t="n">
        <v>45763</v>
      </c>
      <c r="B860" t="inlineStr">
        <is>
          <t>, Unknown</t>
        </is>
      </c>
      <c r="C860" t="inlineStr">
        <is>
          <t>(971) 706-0846</t>
        </is>
      </c>
      <c r="E860" t="inlineStr">
        <is>
          <t>Call</t>
        </is>
      </c>
      <c r="F860" t="inlineStr">
        <is>
          <t>Not Interested / Unresponsive</t>
        </is>
      </c>
      <c r="G860" t="inlineStr">
        <is>
          <t>1 Not Interested / Unresponsive Lead</t>
        </is>
      </c>
      <c r="J860" t="inlineStr">
        <is>
          <t>PPC LEAD sheet</t>
        </is>
      </c>
    </row>
    <row r="861">
      <c r="A861" s="11" t="n">
        <v>45763</v>
      </c>
      <c r="B861" t="inlineStr">
        <is>
          <t>Zamudio, Carmen</t>
        </is>
      </c>
      <c r="C861" t="inlineStr">
        <is>
          <t>(408) 561-2597</t>
        </is>
      </c>
      <c r="D861" t="inlineStr">
        <is>
          <t>438 Nerdy Ave, San Jose, CA 95111</t>
        </is>
      </c>
      <c r="E861" t="inlineStr">
        <is>
          <t>Web Form</t>
        </is>
      </c>
      <c r="F861" t="inlineStr">
        <is>
          <t>Not Interested / Unresponsive</t>
        </is>
      </c>
      <c r="G861" t="inlineStr">
        <is>
          <t>1 Not Interested / Unresponsive Lead</t>
        </is>
      </c>
      <c r="H861" t="inlineStr">
        <is>
          <t>PMAX</t>
        </is>
      </c>
      <c r="J861" t="inlineStr">
        <is>
          <t>PPC LEAD sheet</t>
        </is>
      </c>
    </row>
    <row r="862">
      <c r="A862" s="11" t="n">
        <v>45763</v>
      </c>
      <c r="B862" t="inlineStr">
        <is>
          <t>Gonzalez, Jeanette</t>
        </is>
      </c>
      <c r="C862" t="inlineStr">
        <is>
          <t>(408) 663-0460</t>
        </is>
      </c>
      <c r="D862" t="inlineStr">
        <is>
          <t>3401 Rayanna Ave, Santa Clara, CA 95051</t>
        </is>
      </c>
      <c r="E862" t="inlineStr">
        <is>
          <t>Web Form</t>
        </is>
      </c>
      <c r="F862" t="inlineStr">
        <is>
          <t>Not Interested / Unresponsive</t>
        </is>
      </c>
      <c r="G862" t="inlineStr">
        <is>
          <t>1 Not Interested / Unresponsive Lead</t>
        </is>
      </c>
      <c r="H862" t="inlineStr">
        <is>
          <t>PMAX</t>
        </is>
      </c>
      <c r="J862" t="inlineStr">
        <is>
          <t>PPC LEAD sheet</t>
        </is>
      </c>
    </row>
    <row r="863">
      <c r="A863" s="11" t="n">
        <v>45763</v>
      </c>
      <c r="B863" t="inlineStr">
        <is>
          <t>, Mary</t>
        </is>
      </c>
      <c r="C863" t="inlineStr">
        <is>
          <t>(707) 246-9447</t>
        </is>
      </c>
      <c r="D863" t="inlineStr">
        <is>
          <t>7 Kevin Ln, American Canyon, CA 94503</t>
        </is>
      </c>
      <c r="E863" t="inlineStr">
        <is>
          <t>Web Form</t>
        </is>
      </c>
      <c r="F863" t="inlineStr">
        <is>
          <t>Not Interested / Unresponsive</t>
        </is>
      </c>
      <c r="G863" t="inlineStr">
        <is>
          <t>1 Not Interested / Unresponsive Lead</t>
        </is>
      </c>
      <c r="H863" t="inlineStr">
        <is>
          <t>BOFU</t>
        </is>
      </c>
      <c r="J863" t="inlineStr">
        <is>
          <t>PPC LEAD sheet</t>
        </is>
      </c>
    </row>
    <row r="864">
      <c r="A864" s="11" t="n">
        <v>45762</v>
      </c>
      <c r="B864" t="inlineStr">
        <is>
          <t>Medeiros, Dave</t>
        </is>
      </c>
      <c r="C864" t="inlineStr">
        <is>
          <t>(925) 766-4842</t>
        </is>
      </c>
      <c r="D864" t="inlineStr">
        <is>
          <t>124 Evergreen Way, Vallejo, CA 94591</t>
        </is>
      </c>
      <c r="E864" t="inlineStr">
        <is>
          <t>Web Form</t>
        </is>
      </c>
      <c r="F864" t="inlineStr">
        <is>
          <t>Follow Up / Interested</t>
        </is>
      </c>
      <c r="G864" t="inlineStr">
        <is>
          <t>3 Follow Up / Interested Lead</t>
        </is>
      </c>
      <c r="H864" t="inlineStr">
        <is>
          <t>PMAX</t>
        </is>
      </c>
      <c r="J864" t="inlineStr">
        <is>
          <t>PPC LEAD sheet</t>
        </is>
      </c>
    </row>
    <row r="865">
      <c r="A865" s="11" t="n">
        <v>45761</v>
      </c>
      <c r="B865" t="inlineStr">
        <is>
          <t>Sandoval, Sarah</t>
        </is>
      </c>
      <c r="C865" t="inlineStr">
        <is>
          <t>(510) 206-9456</t>
        </is>
      </c>
      <c r="D865" t="inlineStr">
        <is>
          <t>2166 Deerwood Dr, Martinez, CA 94553</t>
        </is>
      </c>
      <c r="E865" t="inlineStr">
        <is>
          <t>Web Form</t>
        </is>
      </c>
      <c r="F865" t="inlineStr">
        <is>
          <t>Follow Up / Interested</t>
        </is>
      </c>
      <c r="G865" t="inlineStr">
        <is>
          <t>3 Follow Up / Interested Lead</t>
        </is>
      </c>
      <c r="H865" t="inlineStr">
        <is>
          <t>BOFU</t>
        </is>
      </c>
      <c r="J865" t="inlineStr">
        <is>
          <t>PPC LEAD sheet</t>
        </is>
      </c>
    </row>
    <row r="866">
      <c r="A866" s="11" t="n">
        <v>45761</v>
      </c>
      <c r="B866" t="inlineStr">
        <is>
          <t>Kersey, Matt</t>
        </is>
      </c>
      <c r="C866" t="inlineStr">
        <is>
          <t>-</t>
        </is>
      </c>
      <c r="D866" t="inlineStr">
        <is>
          <t>550 N Lincoln St, Dixon, CA 95620</t>
        </is>
      </c>
      <c r="E866" t="inlineStr">
        <is>
          <t>Web Form</t>
        </is>
      </c>
      <c r="F866" t="inlineStr">
        <is>
          <t>Not Interested / Unresponsive</t>
        </is>
      </c>
      <c r="G866" t="inlineStr">
        <is>
          <t>1 Not Interested / Unresponsive Lead</t>
        </is>
      </c>
      <c r="H866" t="inlineStr">
        <is>
          <t>BOFU</t>
        </is>
      </c>
      <c r="J866" t="inlineStr">
        <is>
          <t>PPC LEAD sheet</t>
        </is>
      </c>
    </row>
    <row r="867">
      <c r="A867" s="11" t="n">
        <v>45761</v>
      </c>
      <c r="B867" t="inlineStr">
        <is>
          <t>, Rose</t>
        </is>
      </c>
      <c r="C867" t="inlineStr">
        <is>
          <t>(707) 848-0299</t>
        </is>
      </c>
      <c r="E867" t="inlineStr">
        <is>
          <t>Call</t>
        </is>
      </c>
      <c r="F867" t="inlineStr">
        <is>
          <t>Not Interested / Unresponsive</t>
        </is>
      </c>
      <c r="G867" t="inlineStr">
        <is>
          <t>1 Not Interested / Unresponsive Lead</t>
        </is>
      </c>
      <c r="J867" t="inlineStr">
        <is>
          <t>PPC LEAD sheet</t>
        </is>
      </c>
    </row>
    <row r="868">
      <c r="A868" s="11" t="n">
        <v>45761</v>
      </c>
      <c r="B868" t="inlineStr">
        <is>
          <t>Bruno, David</t>
        </is>
      </c>
      <c r="C868" t="inlineStr">
        <is>
          <t>(408) 622-0048</t>
        </is>
      </c>
      <c r="D868" t="inlineStr">
        <is>
          <t>3506 La Terrace Cir, San Jose, CA 95123</t>
        </is>
      </c>
      <c r="E868" t="inlineStr">
        <is>
          <t>Web Form</t>
        </is>
      </c>
      <c r="F868" t="inlineStr">
        <is>
          <t>Not Interested / Unresponsive</t>
        </is>
      </c>
      <c r="G868" t="inlineStr">
        <is>
          <t>1 Not Interested / Unresponsive Lead</t>
        </is>
      </c>
      <c r="H868" t="inlineStr">
        <is>
          <t>PMAX</t>
        </is>
      </c>
      <c r="J868" t="inlineStr">
        <is>
          <t>PPC LEAD sheet</t>
        </is>
      </c>
    </row>
    <row r="869">
      <c r="A869" s="11" t="n">
        <v>45761</v>
      </c>
      <c r="B869" t="inlineStr">
        <is>
          <t>View</t>
        </is>
      </c>
      <c r="C869" t="inlineStr">
        <is>
          <t>(510) 967-9382</t>
        </is>
      </c>
      <c r="E869" t="inlineStr">
        <is>
          <t>Call</t>
        </is>
      </c>
      <c r="F869" t="inlineStr">
        <is>
          <t>Invalid / Junk</t>
        </is>
      </c>
      <c r="G869" t="inlineStr">
        <is>
          <t>0 Invalid Leads</t>
        </is>
      </c>
      <c r="J869" t="inlineStr">
        <is>
          <t>PPC LEAD sheet</t>
        </is>
      </c>
    </row>
    <row r="870">
      <c r="A870" s="11" t="n">
        <v>45760</v>
      </c>
      <c r="B870" t="inlineStr">
        <is>
          <t>Khan, Farzana</t>
        </is>
      </c>
      <c r="C870" t="inlineStr">
        <is>
          <t>(510) 406-6397</t>
        </is>
      </c>
      <c r="D870" t="inlineStr">
        <is>
          <t>1093 67th St, Oakland, CA 94608</t>
        </is>
      </c>
      <c r="E870" t="inlineStr">
        <is>
          <t>Web Form</t>
        </is>
      </c>
      <c r="F870" t="inlineStr">
        <is>
          <t>Follow Up / Interested</t>
        </is>
      </c>
      <c r="G870" t="inlineStr">
        <is>
          <t>3 Follow Up / Interested Lead</t>
        </is>
      </c>
      <c r="H870" t="inlineStr">
        <is>
          <t>PMAX</t>
        </is>
      </c>
      <c r="J870" t="inlineStr">
        <is>
          <t>PPC LEAD sheet</t>
        </is>
      </c>
    </row>
    <row r="871">
      <c r="A871" s="11" t="n">
        <v>45760</v>
      </c>
      <c r="B871" t="inlineStr">
        <is>
          <t>James Maloney, Kyle</t>
        </is>
      </c>
      <c r="C871" t="inlineStr">
        <is>
          <t>(909) 919-0632</t>
        </is>
      </c>
      <c r="D871" t="inlineStr">
        <is>
          <t>2811 Market St, San Francisco, CA 94114</t>
        </is>
      </c>
      <c r="E871" t="inlineStr">
        <is>
          <t>Web Form</t>
        </is>
      </c>
      <c r="F871" t="inlineStr">
        <is>
          <t>Not Interested / Unresponsive</t>
        </is>
      </c>
      <c r="G871" t="inlineStr">
        <is>
          <t>1 Not Interested / Unresponsive Lead</t>
        </is>
      </c>
      <c r="H871" t="inlineStr">
        <is>
          <t>PMAX</t>
        </is>
      </c>
      <c r="J871" t="inlineStr">
        <is>
          <t>PPC LEAD sheet</t>
        </is>
      </c>
    </row>
    <row r="872">
      <c r="A872" s="11" t="n">
        <v>45760</v>
      </c>
      <c r="B872" t="inlineStr">
        <is>
          <t>Bewley, David</t>
        </is>
      </c>
      <c r="C872" t="inlineStr">
        <is>
          <t>(925) 829-4860</t>
        </is>
      </c>
      <c r="D872" t="inlineStr">
        <is>
          <t>11166 Brittany Ln, Dublin, CA 94568</t>
        </is>
      </c>
      <c r="E872" t="inlineStr">
        <is>
          <t>Web Form</t>
        </is>
      </c>
      <c r="F872" t="inlineStr">
        <is>
          <t>Not Interested / Unresponsive</t>
        </is>
      </c>
      <c r="G872" t="inlineStr">
        <is>
          <t>1 Not Interested / Unresponsive Lead</t>
        </is>
      </c>
      <c r="H872" t="inlineStr">
        <is>
          <t>PMAX</t>
        </is>
      </c>
      <c r="J872" t="inlineStr">
        <is>
          <t>PPC LEAD sheet</t>
        </is>
      </c>
    </row>
    <row r="873">
      <c r="A873" s="11" t="n">
        <v>45759</v>
      </c>
      <c r="B873" t="inlineStr">
        <is>
          <t>, Unknown</t>
        </is>
      </c>
      <c r="C873" t="inlineStr">
        <is>
          <t>(443) 915-1959</t>
        </is>
      </c>
      <c r="E873" t="inlineStr">
        <is>
          <t>Call</t>
        </is>
      </c>
      <c r="F873" t="inlineStr">
        <is>
          <t>Invalid / Junk</t>
        </is>
      </c>
      <c r="G873" t="inlineStr">
        <is>
          <t>0 Invalid Leads</t>
        </is>
      </c>
      <c r="J873" t="inlineStr">
        <is>
          <t>PPC LEAD sheet</t>
        </is>
      </c>
    </row>
    <row r="874">
      <c r="A874" s="11" t="n">
        <v>45759</v>
      </c>
      <c r="B874" t="inlineStr">
        <is>
          <t>Slowik, Les</t>
        </is>
      </c>
      <c r="C874" t="inlineStr">
        <is>
          <t>(925) 259-2400</t>
        </is>
      </c>
      <c r="D874" t="inlineStr">
        <is>
          <t>196 Ivy Dr, Orinda, CA 94563</t>
        </is>
      </c>
      <c r="E874" t="inlineStr">
        <is>
          <t>Web Form</t>
        </is>
      </c>
      <c r="F874" t="inlineStr">
        <is>
          <t>Not Interested / Unresponsive</t>
        </is>
      </c>
      <c r="G874" t="inlineStr">
        <is>
          <t>1 Not Interested / Unresponsive Lead</t>
        </is>
      </c>
      <c r="H874" t="inlineStr">
        <is>
          <t>PMAX</t>
        </is>
      </c>
      <c r="J874" t="inlineStr">
        <is>
          <t>PPC LEAD sheet</t>
        </is>
      </c>
    </row>
    <row r="875">
      <c r="A875" s="11" t="n">
        <v>45759</v>
      </c>
      <c r="B875" t="inlineStr">
        <is>
          <t>pannu, Amandeep</t>
        </is>
      </c>
      <c r="C875" t="inlineStr">
        <is>
          <t>(510) 468-2076</t>
        </is>
      </c>
      <c r="D875" t="inlineStr">
        <is>
          <t>1753 Stoneman Dr, Suisun City, CA 94585</t>
        </is>
      </c>
      <c r="E875" t="inlineStr">
        <is>
          <t>Web Form</t>
        </is>
      </c>
      <c r="F875" t="inlineStr">
        <is>
          <t>Not Interested / Unresponsive</t>
        </is>
      </c>
      <c r="G875" t="inlineStr">
        <is>
          <t>1 Not Interested / Unresponsive Lead</t>
        </is>
      </c>
      <c r="H875" t="inlineStr">
        <is>
          <t>PMAX</t>
        </is>
      </c>
      <c r="J875" t="inlineStr">
        <is>
          <t>PPC LEAD sheet</t>
        </is>
      </c>
    </row>
    <row r="876">
      <c r="A876" s="11" t="n">
        <v>45758</v>
      </c>
      <c r="B876" t="inlineStr">
        <is>
          <t>, Unknown</t>
        </is>
      </c>
      <c r="C876" t="inlineStr">
        <is>
          <t>(415) 324-0527</t>
        </is>
      </c>
      <c r="E876" t="inlineStr">
        <is>
          <t>Call</t>
        </is>
      </c>
      <c r="F876" t="inlineStr">
        <is>
          <t>Invalid / Junk</t>
        </is>
      </c>
      <c r="G876" t="inlineStr">
        <is>
          <t>0 Invalid Leads</t>
        </is>
      </c>
      <c r="J876" t="inlineStr">
        <is>
          <t>PPC LEAD sheet</t>
        </is>
      </c>
    </row>
    <row r="877">
      <c r="A877" s="11" t="n">
        <v>45757</v>
      </c>
      <c r="B877" t="inlineStr">
        <is>
          <t>View</t>
        </is>
      </c>
      <c r="C877" t="inlineStr">
        <is>
          <t>(669) 252-9292</t>
        </is>
      </c>
      <c r="E877" t="inlineStr">
        <is>
          <t>Call</t>
        </is>
      </c>
      <c r="F877" t="inlineStr">
        <is>
          <t>Invalid / Junk</t>
        </is>
      </c>
      <c r="G877" t="inlineStr">
        <is>
          <t>0 Invalid Leads</t>
        </is>
      </c>
      <c r="J877" t="inlineStr">
        <is>
          <t>PPC LEAD sheet</t>
        </is>
      </c>
    </row>
    <row r="878">
      <c r="A878" s="11" t="n">
        <v>45757</v>
      </c>
      <c r="B878" t="inlineStr">
        <is>
          <t>View</t>
        </is>
      </c>
      <c r="C878" t="inlineStr">
        <is>
          <t>(213) 654-5829</t>
        </is>
      </c>
      <c r="E878" t="inlineStr">
        <is>
          <t>Call</t>
        </is>
      </c>
      <c r="F878" t="inlineStr">
        <is>
          <t>Invalid / Junk</t>
        </is>
      </c>
      <c r="G878" t="inlineStr">
        <is>
          <t>0 Invalid Leads</t>
        </is>
      </c>
      <c r="J878" t="inlineStr">
        <is>
          <t>PPC LEAD sheet</t>
        </is>
      </c>
    </row>
    <row r="879">
      <c r="A879" s="11" t="n">
        <v>45756</v>
      </c>
      <c r="B879" t="inlineStr">
        <is>
          <t>Hadgu, Abeba</t>
        </is>
      </c>
      <c r="C879" t="inlineStr">
        <is>
          <t>(408) 420-8657</t>
        </is>
      </c>
      <c r="D879" t="inlineStr">
        <is>
          <t>183 Del Medio Ave APT 104, Mountain View, CA 94040</t>
        </is>
      </c>
      <c r="E879" t="inlineStr">
        <is>
          <t>Web Form</t>
        </is>
      </c>
      <c r="F879" t="inlineStr">
        <is>
          <t>Follow Up / Interested</t>
        </is>
      </c>
      <c r="G879" t="inlineStr">
        <is>
          <t>3 Follow Up / Interested Lead</t>
        </is>
      </c>
      <c r="H879" t="inlineStr">
        <is>
          <t>PMAX</t>
        </is>
      </c>
      <c r="J879" t="inlineStr">
        <is>
          <t>PPC LEAD sheet</t>
        </is>
      </c>
    </row>
    <row r="880">
      <c r="A880" s="11" t="n">
        <v>45756</v>
      </c>
      <c r="B880" t="inlineStr">
        <is>
          <t>middlebrooks, Talona</t>
        </is>
      </c>
      <c r="C880" t="inlineStr">
        <is>
          <t>(510) 688-4206</t>
        </is>
      </c>
      <c r="E880" t="inlineStr">
        <is>
          <t>Web Form</t>
        </is>
      </c>
      <c r="F880" t="inlineStr">
        <is>
          <t>Not Interested / Unresponsive</t>
        </is>
      </c>
      <c r="G880" t="inlineStr">
        <is>
          <t>1 Not Interested / Unresponsive Lead</t>
        </is>
      </c>
      <c r="H880" t="inlineStr">
        <is>
          <t>PMAX</t>
        </is>
      </c>
      <c r="J880" t="inlineStr">
        <is>
          <t>PPC LEAD sheet</t>
        </is>
      </c>
    </row>
    <row r="881">
      <c r="A881" s="11" t="n">
        <v>45756</v>
      </c>
      <c r="B881" t="inlineStr">
        <is>
          <t>View</t>
        </is>
      </c>
      <c r="C881" t="inlineStr">
        <is>
          <t>(213) 604-1114</t>
        </is>
      </c>
      <c r="E881" t="inlineStr">
        <is>
          <t>Call</t>
        </is>
      </c>
      <c r="F881" t="inlineStr">
        <is>
          <t>Invalid / Junk</t>
        </is>
      </c>
      <c r="G881" t="inlineStr">
        <is>
          <t>0 Invalid Leads</t>
        </is>
      </c>
      <c r="J881" t="inlineStr">
        <is>
          <t>PPC LEAD sheet</t>
        </is>
      </c>
    </row>
    <row r="882">
      <c r="A882" s="11" t="n">
        <v>45756</v>
      </c>
      <c r="B882" t="inlineStr">
        <is>
          <t>, Helen</t>
        </is>
      </c>
      <c r="C882" t="inlineStr">
        <is>
          <t>(341) 666-3102</t>
        </is>
      </c>
      <c r="E882" t="inlineStr">
        <is>
          <t>Call</t>
        </is>
      </c>
      <c r="F882" t="inlineStr">
        <is>
          <t>Invalid / Junk</t>
        </is>
      </c>
      <c r="G882" t="inlineStr">
        <is>
          <t>0 Invalid Leads</t>
        </is>
      </c>
      <c r="J882" t="inlineStr">
        <is>
          <t>PPC LEAD sheet</t>
        </is>
      </c>
    </row>
    <row r="883">
      <c r="A883" s="11" t="n">
        <v>45756</v>
      </c>
      <c r="B883" t="inlineStr">
        <is>
          <t>Eliser, John</t>
        </is>
      </c>
      <c r="C883" t="inlineStr">
        <is>
          <t>(805) 689-5070</t>
        </is>
      </c>
      <c r="D883" t="inlineStr">
        <is>
          <t>4639 Royal Oak Rd, Santa Maria, CA5 9345</t>
        </is>
      </c>
      <c r="E883" t="inlineStr">
        <is>
          <t>Web Form</t>
        </is>
      </c>
      <c r="F883" t="inlineStr">
        <is>
          <t>Not Interested / Unresponsive</t>
        </is>
      </c>
      <c r="G883" t="inlineStr">
        <is>
          <t>1 Not Interested / Unresponsive Lead</t>
        </is>
      </c>
      <c r="H883" t="inlineStr">
        <is>
          <t>PMAX</t>
        </is>
      </c>
      <c r="J883" t="inlineStr">
        <is>
          <t>PPC LEAD sheet</t>
        </is>
      </c>
    </row>
    <row r="884">
      <c r="A884" s="11" t="n">
        <v>45755</v>
      </c>
      <c r="B884" t="inlineStr">
        <is>
          <t>DOnofrio, Teresa</t>
        </is>
      </c>
      <c r="C884" t="inlineStr">
        <is>
          <t>(925) 812-0776</t>
        </is>
      </c>
      <c r="E884" t="inlineStr">
        <is>
          <t>Web Form</t>
        </is>
      </c>
      <c r="F884" t="inlineStr">
        <is>
          <t>Not Interested / Unresponsive</t>
        </is>
      </c>
      <c r="G884" t="inlineStr">
        <is>
          <t>1 Not Interested / Unresponsive Lead</t>
        </is>
      </c>
      <c r="H884" t="inlineStr">
        <is>
          <t>PMAX</t>
        </is>
      </c>
      <c r="J884" t="inlineStr">
        <is>
          <t>PPC LEAD sheet</t>
        </is>
      </c>
    </row>
    <row r="885">
      <c r="A885" s="11" t="n">
        <v>45755</v>
      </c>
      <c r="B885" t="inlineStr">
        <is>
          <t>View</t>
        </is>
      </c>
      <c r="C885" t="inlineStr">
        <is>
          <t>(707) 724-0484</t>
        </is>
      </c>
      <c r="E885" t="inlineStr">
        <is>
          <t>Call</t>
        </is>
      </c>
      <c r="F885" t="inlineStr">
        <is>
          <t>Invalid / Junk</t>
        </is>
      </c>
      <c r="G885" t="inlineStr">
        <is>
          <t>0 Invalid Leads</t>
        </is>
      </c>
      <c r="J885" t="inlineStr">
        <is>
          <t>PPC LEAD sheet</t>
        </is>
      </c>
    </row>
    <row r="886">
      <c r="A886" s="11" t="n">
        <v>45755</v>
      </c>
      <c r="B886" t="inlineStr">
        <is>
          <t>Lok, Michael</t>
        </is>
      </c>
      <c r="C886" t="inlineStr">
        <is>
          <t>(415) 483-0989</t>
        </is>
      </c>
      <c r="D886" t="inlineStr">
        <is>
          <t>7149 Valley Trails Dr, Pleasanton, CA 94588</t>
        </is>
      </c>
      <c r="E886" t="inlineStr">
        <is>
          <t>Web Form</t>
        </is>
      </c>
      <c r="F886" t="inlineStr">
        <is>
          <t>Follow Up / Interested</t>
        </is>
      </c>
      <c r="G886" t="inlineStr">
        <is>
          <t>3 Follow Up / Interested Lead</t>
        </is>
      </c>
      <c r="H886" t="inlineStr">
        <is>
          <t>BOFU</t>
        </is>
      </c>
      <c r="J886" t="inlineStr">
        <is>
          <t>PPC LEAD sheet</t>
        </is>
      </c>
    </row>
    <row r="887">
      <c r="A887" s="11" t="n">
        <v>45754</v>
      </c>
      <c r="B887" t="inlineStr">
        <is>
          <t>Talbot, William</t>
        </is>
      </c>
      <c r="C887" t="inlineStr">
        <is>
          <t>(510) 323-6581</t>
        </is>
      </c>
      <c r="D887" t="inlineStr">
        <is>
          <t>323 Valle Vista Ave, Vallejo, CA 94590</t>
        </is>
      </c>
      <c r="E887" t="inlineStr">
        <is>
          <t>Web Form</t>
        </is>
      </c>
      <c r="F887" t="inlineStr">
        <is>
          <t>Follow Up / Interested</t>
        </is>
      </c>
      <c r="G887" t="inlineStr">
        <is>
          <t>3 Follow Up / Interested Lead</t>
        </is>
      </c>
      <c r="H887" t="inlineStr">
        <is>
          <t>BOFU</t>
        </is>
      </c>
      <c r="J887" t="inlineStr">
        <is>
          <t>PPC LEAD sheet</t>
        </is>
      </c>
    </row>
    <row r="888">
      <c r="A888" s="11" t="n">
        <v>45754</v>
      </c>
      <c r="B888" t="inlineStr">
        <is>
          <t>Cheung, Chi</t>
        </is>
      </c>
      <c r="C888" t="inlineStr">
        <is>
          <t>(510) 384-2984</t>
        </is>
      </c>
      <c r="E888" t="inlineStr">
        <is>
          <t>Web Form</t>
        </is>
      </c>
      <c r="F888" t="inlineStr">
        <is>
          <t>Follow Up / Interested</t>
        </is>
      </c>
      <c r="G888" t="inlineStr">
        <is>
          <t>3 Follow Up / Interested Lead</t>
        </is>
      </c>
      <c r="H888" t="inlineStr">
        <is>
          <t>PMAX</t>
        </is>
      </c>
      <c r="J888" t="inlineStr">
        <is>
          <t>PPC LEAD sheet</t>
        </is>
      </c>
    </row>
    <row r="889">
      <c r="A889" s="11" t="n">
        <v>45754</v>
      </c>
      <c r="B889" t="inlineStr">
        <is>
          <t>View</t>
        </is>
      </c>
      <c r="C889" t="inlineStr">
        <is>
          <t>(516) 212-2807</t>
        </is>
      </c>
      <c r="E889" t="inlineStr">
        <is>
          <t>Call</t>
        </is>
      </c>
      <c r="F889" t="inlineStr">
        <is>
          <t>Invalid / Junk</t>
        </is>
      </c>
      <c r="G889" t="inlineStr">
        <is>
          <t>0 Invalid Leads</t>
        </is>
      </c>
      <c r="J889" t="inlineStr">
        <is>
          <t>PPC LEAD sheet</t>
        </is>
      </c>
    </row>
    <row r="890">
      <c r="A890" s="11" t="n">
        <v>45754</v>
      </c>
      <c r="B890" t="inlineStr">
        <is>
          <t>View</t>
        </is>
      </c>
      <c r="C890" t="inlineStr">
        <is>
          <t>(213) 377-6598</t>
        </is>
      </c>
      <c r="E890" t="inlineStr">
        <is>
          <t>Call</t>
        </is>
      </c>
      <c r="F890" t="inlineStr">
        <is>
          <t>Invalid / Junk</t>
        </is>
      </c>
      <c r="G890" t="inlineStr">
        <is>
          <t>0 Invalid Leads</t>
        </is>
      </c>
      <c r="J890" t="inlineStr">
        <is>
          <t>PPC LEAD sheet</t>
        </is>
      </c>
    </row>
    <row r="891">
      <c r="A891" s="11" t="n">
        <v>45754</v>
      </c>
      <c r="B891" t="inlineStr">
        <is>
          <t>Morales, Nysa</t>
        </is>
      </c>
      <c r="C891" t="inlineStr">
        <is>
          <t>(424) 419-8089</t>
        </is>
      </c>
      <c r="D891" t="inlineStr">
        <is>
          <t>205 14th St, Vallejo, CA 94590</t>
        </is>
      </c>
      <c r="E891" t="inlineStr">
        <is>
          <t>Web Form</t>
        </is>
      </c>
      <c r="F891" t="inlineStr">
        <is>
          <t>Follow Up / Interested</t>
        </is>
      </c>
      <c r="G891" t="inlineStr">
        <is>
          <t>3 Follow Up / Interested Lead</t>
        </is>
      </c>
      <c r="H891" t="inlineStr">
        <is>
          <t>PMAX</t>
        </is>
      </c>
      <c r="J891" t="inlineStr">
        <is>
          <t>PPC LEAD sheet</t>
        </is>
      </c>
    </row>
    <row r="892">
      <c r="A892" s="11" t="n">
        <v>45754</v>
      </c>
      <c r="B892" t="inlineStr">
        <is>
          <t>Zavacky, Joe</t>
        </is>
      </c>
      <c r="C892" t="inlineStr">
        <is>
          <t>(408) 314-7226</t>
        </is>
      </c>
      <c r="D892" t="inlineStr">
        <is>
          <t>5770 WINFIELD Blvd #24, San Jose, CA 95123</t>
        </is>
      </c>
      <c r="E892" t="inlineStr">
        <is>
          <t>Web Form</t>
        </is>
      </c>
      <c r="F892" t="inlineStr">
        <is>
          <t>Not Interested / Unresponsive</t>
        </is>
      </c>
      <c r="G892" t="inlineStr">
        <is>
          <t>1 Not Interested / Unresponsive Lead</t>
        </is>
      </c>
      <c r="H892" t="inlineStr">
        <is>
          <t>BOFU</t>
        </is>
      </c>
      <c r="J892" t="inlineStr">
        <is>
          <t>PPC LEAD sheet</t>
        </is>
      </c>
    </row>
    <row r="893">
      <c r="A893" s="11" t="n">
        <v>45753</v>
      </c>
      <c r="B893" t="inlineStr">
        <is>
          <t>R Waterford Sr, Tajuan</t>
        </is>
      </c>
      <c r="C893" t="inlineStr">
        <is>
          <t>(510) 812-5122</t>
        </is>
      </c>
      <c r="D893" t="inlineStr">
        <is>
          <t>2545 Ava Julianna Way, Manteca, CA 95337</t>
        </is>
      </c>
      <c r="E893" t="inlineStr">
        <is>
          <t>Web Form</t>
        </is>
      </c>
      <c r="F893" t="inlineStr">
        <is>
          <t>Follow Up / Interested</t>
        </is>
      </c>
      <c r="G893" t="inlineStr">
        <is>
          <t>3 Follow Up / Interested Lead</t>
        </is>
      </c>
      <c r="H893" t="inlineStr">
        <is>
          <t>PMAX</t>
        </is>
      </c>
      <c r="J893" t="inlineStr">
        <is>
          <t>PPC LEAD sheet</t>
        </is>
      </c>
    </row>
    <row r="894">
      <c r="A894" s="11" t="n">
        <v>45753</v>
      </c>
      <c r="B894" t="inlineStr">
        <is>
          <t>Popuri, Chaitanya</t>
        </is>
      </c>
      <c r="C894" t="inlineStr">
        <is>
          <t>(601) 826-0046</t>
        </is>
      </c>
      <c r="D894" t="inlineStr">
        <is>
          <t>14917 View Terrace Ct, Folsom, CA 95630</t>
        </is>
      </c>
      <c r="E894" t="inlineStr">
        <is>
          <t>Call</t>
        </is>
      </c>
      <c r="F894" t="inlineStr">
        <is>
          <t>Offer Rejected</t>
        </is>
      </c>
      <c r="G894" t="inlineStr">
        <is>
          <t>2 Offer Rejected / Price Too Low / Seller Unsatisfied</t>
        </is>
      </c>
      <c r="J894" t="inlineStr">
        <is>
          <t>PPC LEAD sheet</t>
        </is>
      </c>
    </row>
    <row r="895">
      <c r="A895" s="11" t="n">
        <v>45753</v>
      </c>
      <c r="B895" t="inlineStr">
        <is>
          <t>, Unknown</t>
        </is>
      </c>
      <c r="C895" t="inlineStr">
        <is>
          <t>(415) 952-7418</t>
        </is>
      </c>
      <c r="E895" t="inlineStr">
        <is>
          <t>Call</t>
        </is>
      </c>
      <c r="F895" t="inlineStr">
        <is>
          <t>Invalid / Junk</t>
        </is>
      </c>
      <c r="G895" t="inlineStr">
        <is>
          <t>0 Invalid Leads</t>
        </is>
      </c>
      <c r="J895" t="inlineStr">
        <is>
          <t>PPC LEAD sheet</t>
        </is>
      </c>
    </row>
    <row r="896">
      <c r="A896" s="11" t="n">
        <v>45753</v>
      </c>
      <c r="B896" t="inlineStr">
        <is>
          <t>View</t>
        </is>
      </c>
      <c r="C896" t="inlineStr">
        <is>
          <t>(831) 525-3022</t>
        </is>
      </c>
      <c r="E896" t="inlineStr">
        <is>
          <t>Call</t>
        </is>
      </c>
      <c r="F896" t="inlineStr">
        <is>
          <t>Invalid / Junk</t>
        </is>
      </c>
      <c r="G896" t="inlineStr">
        <is>
          <t>0 Invalid Leads</t>
        </is>
      </c>
      <c r="J896" t="inlineStr">
        <is>
          <t>PPC LEAD sheet</t>
        </is>
      </c>
    </row>
    <row r="897">
      <c r="A897" s="11" t="n">
        <v>45752</v>
      </c>
      <c r="B897" t="inlineStr">
        <is>
          <t>Brooks, Arthur</t>
        </is>
      </c>
      <c r="C897" t="inlineStr">
        <is>
          <t>(350) 217-4571</t>
        </is>
      </c>
      <c r="D897" t="inlineStr">
        <is>
          <t>Arbor Ridge - 2400 Shady Willow Ln, Brentwood, CA 94513</t>
        </is>
      </c>
      <c r="E897" t="inlineStr">
        <is>
          <t>Web Form</t>
        </is>
      </c>
      <c r="F897" t="inlineStr">
        <is>
          <t>Not Interested / Unresponsive</t>
        </is>
      </c>
      <c r="G897" t="inlineStr">
        <is>
          <t>1 Not Interested / Unresponsive Lead</t>
        </is>
      </c>
      <c r="H897" t="inlineStr">
        <is>
          <t>PMAX</t>
        </is>
      </c>
      <c r="J897" t="inlineStr">
        <is>
          <t>PPC LEAD sheet</t>
        </is>
      </c>
    </row>
    <row r="898">
      <c r="A898" s="11" t="n">
        <v>45752</v>
      </c>
      <c r="B898" t="inlineStr">
        <is>
          <t>Stewart, Dylan</t>
        </is>
      </c>
      <c r="C898" t="inlineStr">
        <is>
          <t>(918) 749-2124</t>
        </is>
      </c>
      <c r="D898" t="inlineStr">
        <is>
          <t>533 Montana St, Brentwood, CA 94513</t>
        </is>
      </c>
      <c r="E898" t="inlineStr">
        <is>
          <t>Web Form</t>
        </is>
      </c>
      <c r="F898" t="inlineStr">
        <is>
          <t>Not Interested / Unresponsive</t>
        </is>
      </c>
      <c r="G898" t="inlineStr">
        <is>
          <t>1 Not Interested / Unresponsive Lead</t>
        </is>
      </c>
      <c r="H898" t="inlineStr">
        <is>
          <t>PMAX</t>
        </is>
      </c>
      <c r="J898" t="inlineStr">
        <is>
          <t>PPC LEAD sheet</t>
        </is>
      </c>
    </row>
    <row r="899">
      <c r="A899" s="11" t="n">
        <v>45752</v>
      </c>
      <c r="B899" t="inlineStr">
        <is>
          <t>Tanner, Karen</t>
        </is>
      </c>
      <c r="C899" t="inlineStr">
        <is>
          <t>(408) 559-7159</t>
        </is>
      </c>
      <c r="D899" t="inlineStr">
        <is>
          <t>161 Westridge Dr, Santa Clara, CA 95050</t>
        </is>
      </c>
      <c r="E899" t="inlineStr">
        <is>
          <t>Web Form</t>
        </is>
      </c>
      <c r="F899" t="inlineStr">
        <is>
          <t>Not Interested / Unresponsive</t>
        </is>
      </c>
      <c r="G899" t="inlineStr">
        <is>
          <t>1 Not Interested / Unresponsive Lead</t>
        </is>
      </c>
      <c r="H899" t="inlineStr">
        <is>
          <t>PMAX</t>
        </is>
      </c>
      <c r="J899" t="inlineStr">
        <is>
          <t>PPC LEAD sheet</t>
        </is>
      </c>
    </row>
    <row r="900">
      <c r="A900" s="11" t="n">
        <v>45751</v>
      </c>
      <c r="B900" t="inlineStr">
        <is>
          <t>Garret Lydia</t>
        </is>
      </c>
      <c r="C900" t="inlineStr">
        <is>
          <t>(480) 599-0333</t>
        </is>
      </c>
      <c r="D900" t="inlineStr">
        <is>
          <t>12 Sereno Cir, Oakland, CA 94619</t>
        </is>
      </c>
      <c r="E900" t="inlineStr">
        <is>
          <t>Call</t>
        </is>
      </c>
      <c r="F900" t="inlineStr">
        <is>
          <t>Cancelled Contract</t>
        </is>
      </c>
      <c r="G900" t="inlineStr">
        <is>
          <t>7 Cancelled Contract</t>
        </is>
      </c>
      <c r="J900" t="inlineStr">
        <is>
          <t>PPC LEAD sheet</t>
        </is>
      </c>
    </row>
    <row r="901">
      <c r="A901" s="11" t="n">
        <v>45751</v>
      </c>
      <c r="B901" t="inlineStr">
        <is>
          <t>l hayes, Daryle</t>
        </is>
      </c>
      <c r="C901" t="inlineStr">
        <is>
          <t>(513) 400-2489</t>
        </is>
      </c>
      <c r="D901" t="inlineStr">
        <is>
          <t>1633 Tremont St, Cincinnati, OH 45214</t>
        </is>
      </c>
      <c r="E901" t="inlineStr">
        <is>
          <t>Web Form</t>
        </is>
      </c>
      <c r="F901" t="inlineStr">
        <is>
          <t>Follow Up / Interested</t>
        </is>
      </c>
      <c r="G901" t="inlineStr">
        <is>
          <t>3 Follow Up / Interested Lead</t>
        </is>
      </c>
      <c r="H901" t="inlineStr">
        <is>
          <t>BOFU</t>
        </is>
      </c>
      <c r="J901" t="inlineStr">
        <is>
          <t>PPC LEAD sheet</t>
        </is>
      </c>
    </row>
    <row r="902">
      <c r="A902" s="11" t="n">
        <v>45751</v>
      </c>
      <c r="B902" t="inlineStr">
        <is>
          <t>Lucido, Gabriel</t>
        </is>
      </c>
      <c r="C902" t="inlineStr">
        <is>
          <t>(925) 515-9933</t>
        </is>
      </c>
      <c r="D902" t="inlineStr">
        <is>
          <t>607 Central Ave, Pittsburg, CA 94565</t>
        </is>
      </c>
      <c r="E902" t="inlineStr">
        <is>
          <t>Call</t>
        </is>
      </c>
      <c r="F902" t="inlineStr">
        <is>
          <t>Follow Up / Interested</t>
        </is>
      </c>
      <c r="G902" t="inlineStr">
        <is>
          <t>3 Follow Up / Interested Lead</t>
        </is>
      </c>
      <c r="J902" t="inlineStr">
        <is>
          <t>PPC LEAD sheet</t>
        </is>
      </c>
    </row>
    <row r="903">
      <c r="A903" s="11" t="n">
        <v>45751</v>
      </c>
      <c r="B903" t="inlineStr">
        <is>
          <t>, Yelp</t>
        </is>
      </c>
      <c r="C903" t="inlineStr">
        <is>
          <t>(480) 327-0132</t>
        </is>
      </c>
      <c r="E903" t="inlineStr">
        <is>
          <t>Call</t>
        </is>
      </c>
      <c r="F903" t="inlineStr">
        <is>
          <t>Invalid / Junk</t>
        </is>
      </c>
      <c r="G903" t="inlineStr">
        <is>
          <t>0 Invalid Leads</t>
        </is>
      </c>
      <c r="J903" t="inlineStr">
        <is>
          <t>PPC LEAD sheet</t>
        </is>
      </c>
    </row>
    <row r="904">
      <c r="A904" s="11" t="n">
        <v>45751</v>
      </c>
      <c r="B904" t="inlineStr">
        <is>
          <t>Wildenradt, Vaughn</t>
        </is>
      </c>
      <c r="C904" t="inlineStr">
        <is>
          <t>(650) 779-7565</t>
        </is>
      </c>
      <c r="D904" t="inlineStr">
        <is>
          <t>3015 E Bayshore Rd SPACE 206, Redwood City, CA 94063</t>
        </is>
      </c>
      <c r="E904" t="inlineStr">
        <is>
          <t>Web Form</t>
        </is>
      </c>
      <c r="F904" t="inlineStr">
        <is>
          <t>Not Interested / Unresponsive</t>
        </is>
      </c>
      <c r="G904" t="inlineStr">
        <is>
          <t>1 Not Interested / Unresponsive Lead</t>
        </is>
      </c>
      <c r="H904" t="inlineStr">
        <is>
          <t>PMAX</t>
        </is>
      </c>
      <c r="J904" t="inlineStr">
        <is>
          <t>PPC LEAD sheet</t>
        </is>
      </c>
    </row>
    <row r="905">
      <c r="A905" s="11" t="n">
        <v>45750</v>
      </c>
      <c r="B905" t="inlineStr">
        <is>
          <t>, Marketing</t>
        </is>
      </c>
      <c r="C905" t="inlineStr">
        <is>
          <t>(646) 777-7030</t>
        </is>
      </c>
      <c r="E905" t="inlineStr">
        <is>
          <t>Call</t>
        </is>
      </c>
      <c r="F905" t="inlineStr">
        <is>
          <t>Invalid / Junk</t>
        </is>
      </c>
      <c r="G905" t="inlineStr">
        <is>
          <t>0 Invalid Leads</t>
        </is>
      </c>
      <c r="J905" t="inlineStr">
        <is>
          <t>PPC LEAD sheet</t>
        </is>
      </c>
    </row>
    <row r="906">
      <c r="A906" s="11" t="n">
        <v>45750</v>
      </c>
      <c r="B906" t="inlineStr">
        <is>
          <t>A Bryant, Jeffrey</t>
        </is>
      </c>
      <c r="C906" t="inlineStr">
        <is>
          <t>(925) 437-2355</t>
        </is>
      </c>
      <c r="D906" t="inlineStr">
        <is>
          <t>26385 Adrian Ave, Hayward, CA 94545</t>
        </is>
      </c>
      <c r="E906" t="inlineStr">
        <is>
          <t>Web Form</t>
        </is>
      </c>
      <c r="F906" t="inlineStr">
        <is>
          <t>Not Interested / Unresponsive</t>
        </is>
      </c>
      <c r="G906" t="inlineStr">
        <is>
          <t>1 Not Interested / Unresponsive Lead</t>
        </is>
      </c>
      <c r="H906" t="inlineStr">
        <is>
          <t>PMAX</t>
        </is>
      </c>
      <c r="J906" t="inlineStr">
        <is>
          <t>PPC LEAD sheet</t>
        </is>
      </c>
    </row>
    <row r="907">
      <c r="A907" s="11" t="n">
        <v>45750</v>
      </c>
      <c r="B907" t="inlineStr">
        <is>
          <t>Ortiz, David</t>
        </is>
      </c>
      <c r="C907" t="inlineStr">
        <is>
          <t>(415) 535-6309</t>
        </is>
      </c>
      <c r="D907" t="inlineStr">
        <is>
          <t>3550 Carter Dr #129, South San Francisco, CA 94080</t>
        </is>
      </c>
      <c r="E907" t="inlineStr">
        <is>
          <t>Web Form</t>
        </is>
      </c>
      <c r="F907" t="inlineStr">
        <is>
          <t>Follow Up / Interested</t>
        </is>
      </c>
      <c r="G907" t="inlineStr">
        <is>
          <t>3 Follow Up / Interested Lead</t>
        </is>
      </c>
      <c r="H907" t="inlineStr">
        <is>
          <t>BOFU</t>
        </is>
      </c>
      <c r="J907" t="inlineStr">
        <is>
          <t>PPC LEAD sheet</t>
        </is>
      </c>
    </row>
    <row r="908">
      <c r="A908" s="11" t="n">
        <v>45750</v>
      </c>
      <c r="B908" t="inlineStr">
        <is>
          <t>View</t>
        </is>
      </c>
      <c r="C908" t="inlineStr">
        <is>
          <t>(707) 384-9571</t>
        </is>
      </c>
      <c r="E908" t="inlineStr">
        <is>
          <t>Call</t>
        </is>
      </c>
      <c r="F908" t="inlineStr">
        <is>
          <t>Invalid / Junk</t>
        </is>
      </c>
      <c r="G908" t="inlineStr">
        <is>
          <t>0 Invalid Leads</t>
        </is>
      </c>
      <c r="J908" t="inlineStr">
        <is>
          <t>PPC LEAD sheet</t>
        </is>
      </c>
    </row>
    <row r="909">
      <c r="A909" s="11" t="n">
        <v>45750</v>
      </c>
      <c r="B909" t="inlineStr">
        <is>
          <t>View</t>
        </is>
      </c>
      <c r="C909" t="inlineStr">
        <is>
          <t>(775) 815-4935</t>
        </is>
      </c>
      <c r="E909" t="inlineStr">
        <is>
          <t>Call</t>
        </is>
      </c>
      <c r="F909" t="inlineStr">
        <is>
          <t>Invalid / Junk</t>
        </is>
      </c>
      <c r="G909" t="inlineStr">
        <is>
          <t>0 Invalid Leads</t>
        </is>
      </c>
      <c r="J909" t="inlineStr">
        <is>
          <t>PPC LEAD sheet</t>
        </is>
      </c>
    </row>
    <row r="910">
      <c r="A910" s="11" t="n">
        <v>45749</v>
      </c>
      <c r="B910" t="inlineStr">
        <is>
          <t>View</t>
        </is>
      </c>
      <c r="C910" t="inlineStr">
        <is>
          <t>(650) 515-1301</t>
        </is>
      </c>
      <c r="E910" t="inlineStr">
        <is>
          <t>Call</t>
        </is>
      </c>
      <c r="F910" t="inlineStr">
        <is>
          <t>Invalid / Junk</t>
        </is>
      </c>
      <c r="G910" t="inlineStr">
        <is>
          <t>0 Invalid Leads</t>
        </is>
      </c>
      <c r="J910" t="inlineStr">
        <is>
          <t>PPC LEAD sheet</t>
        </is>
      </c>
    </row>
    <row r="911">
      <c r="A911" s="11" t="n">
        <v>45749</v>
      </c>
      <c r="B911" t="inlineStr">
        <is>
          <t>Angel, Miguel</t>
        </is>
      </c>
      <c r="C911" t="inlineStr">
        <is>
          <t>(661) 701-8858</t>
        </is>
      </c>
      <c r="E911" t="inlineStr">
        <is>
          <t>Web Form</t>
        </is>
      </c>
      <c r="F911" t="inlineStr">
        <is>
          <t>Not Interested / Unresponsive</t>
        </is>
      </c>
      <c r="G911" t="inlineStr">
        <is>
          <t>1 Not Interested / Unresponsive Lead</t>
        </is>
      </c>
      <c r="H911" t="inlineStr">
        <is>
          <t>PMAX</t>
        </is>
      </c>
      <c r="J911" t="inlineStr">
        <is>
          <t>PPC LEAD sheet</t>
        </is>
      </c>
    </row>
    <row r="912">
      <c r="A912" s="11" t="n">
        <v>45748</v>
      </c>
      <c r="B912" t="inlineStr">
        <is>
          <t>, MAY</t>
        </is>
      </c>
      <c r="C912" t="inlineStr">
        <is>
          <t>(619) 731-9466</t>
        </is>
      </c>
      <c r="D912" t="inlineStr">
        <is>
          <t>1735 Emerald Edge, San Antonio, TX 78245</t>
        </is>
      </c>
      <c r="E912" t="inlineStr">
        <is>
          <t>Web Form</t>
        </is>
      </c>
      <c r="F912" t="inlineStr">
        <is>
          <t>Not Interested / Unresponsive</t>
        </is>
      </c>
      <c r="G912" t="inlineStr">
        <is>
          <t>1 Not Interested / Unresponsive Lead</t>
        </is>
      </c>
      <c r="H912" t="inlineStr">
        <is>
          <t>PMAX</t>
        </is>
      </c>
      <c r="J912" t="inlineStr">
        <is>
          <t>PPC LEAD sheet</t>
        </is>
      </c>
    </row>
    <row r="913">
      <c r="A913" s="11" t="n">
        <v>45748</v>
      </c>
      <c r="B913" t="inlineStr">
        <is>
          <t>Abbina, Veera</t>
        </is>
      </c>
      <c r="C913" t="inlineStr">
        <is>
          <t>(570) 472-2692</t>
        </is>
      </c>
      <c r="D913" t="inlineStr">
        <is>
          <t>2421 Explorador Dr, Merced, CA 95340</t>
        </is>
      </c>
      <c r="E913" t="inlineStr">
        <is>
          <t>Web Form</t>
        </is>
      </c>
      <c r="F913" t="inlineStr">
        <is>
          <t>Not Interested / Unresponsive</t>
        </is>
      </c>
      <c r="G913" t="inlineStr">
        <is>
          <t>1 Not Interested / Unresponsive Lead</t>
        </is>
      </c>
      <c r="H913" t="inlineStr">
        <is>
          <t>BOFU</t>
        </is>
      </c>
      <c r="J913" t="inlineStr">
        <is>
          <t>PPC LEAD sheet</t>
        </is>
      </c>
    </row>
    <row r="914">
      <c r="A914" s="11" t="n">
        <v>45748</v>
      </c>
      <c r="B914" t="inlineStr">
        <is>
          <t>View</t>
        </is>
      </c>
      <c r="C914" t="inlineStr">
        <is>
          <t>(831) 744-2772</t>
        </is>
      </c>
      <c r="E914" t="inlineStr">
        <is>
          <t>Call</t>
        </is>
      </c>
      <c r="F914" t="inlineStr">
        <is>
          <t>Invalid / Junk</t>
        </is>
      </c>
      <c r="G914" t="inlineStr">
        <is>
          <t>0 Invalid Leads</t>
        </is>
      </c>
      <c r="J914" t="inlineStr">
        <is>
          <t>PPC LEAD sheet</t>
        </is>
      </c>
    </row>
    <row r="915">
      <c r="A915" s="11" t="n">
        <v>45748</v>
      </c>
      <c r="B915" t="inlineStr">
        <is>
          <t>View</t>
        </is>
      </c>
      <c r="C915" t="inlineStr">
        <is>
          <t>(510) 978-1023</t>
        </is>
      </c>
      <c r="E915" t="inlineStr">
        <is>
          <t>Call</t>
        </is>
      </c>
      <c r="F915" t="inlineStr">
        <is>
          <t>Not Interested / Unresponsive</t>
        </is>
      </c>
      <c r="G915" t="inlineStr">
        <is>
          <t>1 Not Interested / Unresponsive Lead</t>
        </is>
      </c>
      <c r="J915" t="inlineStr">
        <is>
          <t>PPC LEAD sheet</t>
        </is>
      </c>
    </row>
    <row r="916">
      <c r="A916" s="11" t="n">
        <v>45747</v>
      </c>
      <c r="B916" t="inlineStr">
        <is>
          <t>View</t>
        </is>
      </c>
      <c r="C916" t="inlineStr">
        <is>
          <t>(970) 404-5440</t>
        </is>
      </c>
      <c r="E916" t="inlineStr">
        <is>
          <t>Call</t>
        </is>
      </c>
      <c r="F916" t="inlineStr">
        <is>
          <t>Invalid / Junk</t>
        </is>
      </c>
      <c r="G916" t="inlineStr">
        <is>
          <t>0 Invalid Leads</t>
        </is>
      </c>
      <c r="J916" t="inlineStr">
        <is>
          <t>PPC LEAD sheet</t>
        </is>
      </c>
    </row>
    <row r="917">
      <c r="A917" s="11" t="n">
        <v>45747</v>
      </c>
      <c r="B917" t="inlineStr">
        <is>
          <t>View</t>
        </is>
      </c>
      <c r="C917" t="inlineStr">
        <is>
          <t>(714) 448-1074</t>
        </is>
      </c>
      <c r="E917" t="inlineStr">
        <is>
          <t>Call</t>
        </is>
      </c>
      <c r="F917" t="inlineStr">
        <is>
          <t>Invalid / Junk</t>
        </is>
      </c>
      <c r="G917" t="inlineStr">
        <is>
          <t>0 Invalid Leads</t>
        </is>
      </c>
      <c r="J917" t="inlineStr">
        <is>
          <t>PPC LEAD sheet</t>
        </is>
      </c>
    </row>
    <row r="918">
      <c r="A918" s="11" t="n">
        <v>45745</v>
      </c>
      <c r="B918" t="inlineStr">
        <is>
          <t>View</t>
        </is>
      </c>
      <c r="C918" t="inlineStr">
        <is>
          <t>(925) 202-7327</t>
        </is>
      </c>
      <c r="E918" t="inlineStr">
        <is>
          <t>Call</t>
        </is>
      </c>
      <c r="F918" t="inlineStr">
        <is>
          <t>Invalid / Junk</t>
        </is>
      </c>
      <c r="G918" t="inlineStr">
        <is>
          <t>0 Invalid Leads</t>
        </is>
      </c>
      <c r="J918" t="inlineStr">
        <is>
          <t>PPC LEAD sheet</t>
        </is>
      </c>
    </row>
    <row r="919">
      <c r="A919" s="11" t="n">
        <v>45745</v>
      </c>
      <c r="B919" t="inlineStr">
        <is>
          <t>David R Dancisin</t>
        </is>
      </c>
      <c r="C919" t="inlineStr">
        <is>
          <t>(408) 835-2516</t>
        </is>
      </c>
      <c r="E919" t="inlineStr">
        <is>
          <t>Web Form</t>
        </is>
      </c>
      <c r="F919" t="inlineStr">
        <is>
          <t>Acquired</t>
        </is>
      </c>
      <c r="G919" t="inlineStr">
        <is>
          <t>10 Acquired</t>
        </is>
      </c>
      <c r="H919" t="inlineStr">
        <is>
          <t>BOFU</t>
        </is>
      </c>
      <c r="J919" t="inlineStr">
        <is>
          <t>PPC LEAD sheet</t>
        </is>
      </c>
    </row>
    <row r="920">
      <c r="A920" s="11" t="n">
        <v>45745</v>
      </c>
      <c r="B920" t="inlineStr">
        <is>
          <t>forige, Angelica</t>
        </is>
      </c>
      <c r="C920" t="inlineStr">
        <is>
          <t>(925) 506-0415</t>
        </is>
      </c>
      <c r="E920" t="inlineStr">
        <is>
          <t>Web Form</t>
        </is>
      </c>
      <c r="F920" t="inlineStr">
        <is>
          <t>Not Interested / Unresponsive</t>
        </is>
      </c>
      <c r="G920" t="inlineStr">
        <is>
          <t>1 Not Interested / Unresponsive Lead</t>
        </is>
      </c>
      <c r="H920" t="inlineStr">
        <is>
          <t>BOFU</t>
        </is>
      </c>
      <c r="J920" t="inlineStr">
        <is>
          <t>PPC LEAD sheet</t>
        </is>
      </c>
    </row>
    <row r="921">
      <c r="A921" s="11" t="n">
        <v>45745</v>
      </c>
      <c r="B921" t="inlineStr">
        <is>
          <t>Ahmed, Masood</t>
        </is>
      </c>
      <c r="C921" t="inlineStr">
        <is>
          <t>(510) 579-2069</t>
        </is>
      </c>
      <c r="D921" t="inlineStr">
        <is>
          <t>10 Kennedy Pl, San Francisco, CA 94124</t>
        </is>
      </c>
      <c r="E921" t="inlineStr">
        <is>
          <t>Web Form</t>
        </is>
      </c>
      <c r="F921" t="inlineStr">
        <is>
          <t>Not Interested / Unresponsive</t>
        </is>
      </c>
      <c r="G921" t="inlineStr">
        <is>
          <t>1 Not Interested / Unresponsive Lead</t>
        </is>
      </c>
      <c r="H921" t="inlineStr">
        <is>
          <t>PMAX</t>
        </is>
      </c>
      <c r="J921" t="inlineStr">
        <is>
          <t>PPC LEAD sheet</t>
        </is>
      </c>
    </row>
    <row r="922">
      <c r="A922" s="11" t="n">
        <v>45744</v>
      </c>
      <c r="B922" t="inlineStr">
        <is>
          <t>, Doreen</t>
        </is>
      </c>
      <c r="C922" t="inlineStr">
        <is>
          <t>(925) 428-7979</t>
        </is>
      </c>
      <c r="E922" t="inlineStr">
        <is>
          <t>Call</t>
        </is>
      </c>
      <c r="F922" t="inlineStr">
        <is>
          <t>Invalid / Junk</t>
        </is>
      </c>
      <c r="G922" t="inlineStr">
        <is>
          <t>0 Invalid Leads</t>
        </is>
      </c>
      <c r="J922" t="inlineStr">
        <is>
          <t>PPC LEAD sheet</t>
        </is>
      </c>
    </row>
    <row r="923">
      <c r="A923" s="11" t="n">
        <v>45744</v>
      </c>
      <c r="B923" t="inlineStr">
        <is>
          <t>Wu, Simon</t>
        </is>
      </c>
      <c r="C923" t="inlineStr">
        <is>
          <t>(510) 984-2683</t>
        </is>
      </c>
      <c r="D923" t="inlineStr">
        <is>
          <t>102 Aurora Plz, Union City, CA 94587</t>
        </is>
      </c>
      <c r="E923" t="inlineStr">
        <is>
          <t>Web Form</t>
        </is>
      </c>
      <c r="F923" t="inlineStr">
        <is>
          <t>Contract Sent / Offer</t>
        </is>
      </c>
      <c r="G923" t="inlineStr">
        <is>
          <t>4 Contract Sent / Sent Initial Offer</t>
        </is>
      </c>
      <c r="H923" t="inlineStr">
        <is>
          <t>PMAX</t>
        </is>
      </c>
      <c r="J923" t="inlineStr">
        <is>
          <t>PPC LEAD sheet</t>
        </is>
      </c>
    </row>
    <row r="924">
      <c r="A924" s="11" t="n">
        <v>45744</v>
      </c>
      <c r="B924" t="inlineStr">
        <is>
          <t>View</t>
        </is>
      </c>
      <c r="C924" t="inlineStr">
        <is>
          <t>(510) 706-2949</t>
        </is>
      </c>
      <c r="E924" t="inlineStr">
        <is>
          <t>Call</t>
        </is>
      </c>
      <c r="F924" t="inlineStr">
        <is>
          <t>Invalid / Junk</t>
        </is>
      </c>
      <c r="G924" t="inlineStr">
        <is>
          <t>0 Invalid Leads</t>
        </is>
      </c>
      <c r="J924" t="inlineStr">
        <is>
          <t>PPC LEAD sheet</t>
        </is>
      </c>
    </row>
    <row r="925">
      <c r="A925" s="11" t="n">
        <v>45744</v>
      </c>
      <c r="B925" t="inlineStr">
        <is>
          <t>View</t>
        </is>
      </c>
      <c r="C925" t="inlineStr">
        <is>
          <t>(415) 879-0057</t>
        </is>
      </c>
      <c r="E925" t="inlineStr">
        <is>
          <t>Call</t>
        </is>
      </c>
      <c r="F925" t="inlineStr">
        <is>
          <t>Invalid / Junk</t>
        </is>
      </c>
      <c r="G925" t="inlineStr">
        <is>
          <t>0 Invalid Leads</t>
        </is>
      </c>
      <c r="J925" t="inlineStr">
        <is>
          <t>PPC LEAD sheet</t>
        </is>
      </c>
    </row>
    <row r="926">
      <c r="A926" s="11" t="n">
        <v>45744</v>
      </c>
      <c r="B926" t="inlineStr">
        <is>
          <t>View</t>
        </is>
      </c>
      <c r="C926" t="inlineStr">
        <is>
          <t>(650) 829-4676</t>
        </is>
      </c>
      <c r="E926" t="inlineStr">
        <is>
          <t>Call</t>
        </is>
      </c>
      <c r="F926" t="inlineStr">
        <is>
          <t>Invalid / Junk</t>
        </is>
      </c>
      <c r="G926" t="inlineStr">
        <is>
          <t>0 Invalid Leads</t>
        </is>
      </c>
      <c r="J926" t="inlineStr">
        <is>
          <t>PPC LEAD sheet</t>
        </is>
      </c>
    </row>
    <row r="927">
      <c r="A927" s="11" t="n">
        <v>45743</v>
      </c>
      <c r="B927" t="inlineStr">
        <is>
          <t>, Jon</t>
        </is>
      </c>
      <c r="C927" t="inlineStr">
        <is>
          <t>(415) 828-5480</t>
        </is>
      </c>
      <c r="D927" t="inlineStr">
        <is>
          <t>33 Highland Ave, Burlingame, CA 94010</t>
        </is>
      </c>
      <c r="E927" t="inlineStr">
        <is>
          <t>Web Form</t>
        </is>
      </c>
      <c r="F927" t="inlineStr">
        <is>
          <t>Not Interested / Unresponsive</t>
        </is>
      </c>
      <c r="G927" t="inlineStr">
        <is>
          <t>1 Not Interested / Unresponsive Lead</t>
        </is>
      </c>
      <c r="H927" t="inlineStr">
        <is>
          <t>Search</t>
        </is>
      </c>
      <c r="J927" t="inlineStr">
        <is>
          <t>PPC LEAD sheet</t>
        </is>
      </c>
    </row>
    <row r="928">
      <c r="A928" s="11" t="n">
        <v>45743</v>
      </c>
      <c r="B928" t="inlineStr">
        <is>
          <t>, Angelique</t>
        </is>
      </c>
      <c r="C928" t="inlineStr">
        <is>
          <t>(661) 599-3624</t>
        </is>
      </c>
      <c r="D928" t="inlineStr">
        <is>
          <t>3273 Hannah St, Oakland, CA 94608</t>
        </is>
      </c>
      <c r="E928" t="inlineStr">
        <is>
          <t>Call</t>
        </is>
      </c>
      <c r="F928" t="inlineStr">
        <is>
          <t>Not Interested / Unresponsive</t>
        </is>
      </c>
      <c r="G928" t="inlineStr">
        <is>
          <t>1 Not Interested / Unresponsive Lead</t>
        </is>
      </c>
      <c r="J928" t="inlineStr">
        <is>
          <t>PPC LEAD sheet</t>
        </is>
      </c>
    </row>
    <row r="929">
      <c r="A929" s="11" t="n">
        <v>45743</v>
      </c>
      <c r="B929" t="inlineStr">
        <is>
          <t>View</t>
        </is>
      </c>
      <c r="C929" t="inlineStr">
        <is>
          <t>(510) 279-0763</t>
        </is>
      </c>
      <c r="E929" t="inlineStr">
        <is>
          <t>Call</t>
        </is>
      </c>
      <c r="F929" t="inlineStr">
        <is>
          <t>Invalid / Junk</t>
        </is>
      </c>
      <c r="G929" t="inlineStr">
        <is>
          <t>0 Invalid Leads</t>
        </is>
      </c>
      <c r="J929" t="inlineStr">
        <is>
          <t>PPC LEAD sheet</t>
        </is>
      </c>
    </row>
    <row r="930">
      <c r="A930" s="11" t="n">
        <v>45743</v>
      </c>
      <c r="B930" t="inlineStr">
        <is>
          <t>kochar, Akshay</t>
        </is>
      </c>
      <c r="C930" t="inlineStr">
        <is>
          <t>(765) 430-0724</t>
        </is>
      </c>
      <c r="D930" t="inlineStr">
        <is>
          <t>226 Odyssey Ln #27, Milpitas, CA 95035</t>
        </is>
      </c>
      <c r="E930" t="inlineStr">
        <is>
          <t>Web Form</t>
        </is>
      </c>
      <c r="F930" t="inlineStr">
        <is>
          <t>Not Interested / Unresponsive</t>
        </is>
      </c>
      <c r="G930" t="inlineStr">
        <is>
          <t>1 Not Interested / Unresponsive Lead</t>
        </is>
      </c>
      <c r="H930" t="inlineStr">
        <is>
          <t>BOFU</t>
        </is>
      </c>
      <c r="J930" t="inlineStr">
        <is>
          <t>PPC LEAD sheet</t>
        </is>
      </c>
    </row>
    <row r="931">
      <c r="A931" s="11" t="n">
        <v>45743</v>
      </c>
      <c r="B931" t="inlineStr">
        <is>
          <t>View</t>
        </is>
      </c>
      <c r="C931" t="inlineStr">
        <is>
          <t>(925) 727-8832</t>
        </is>
      </c>
      <c r="D931" t="inlineStr">
        <is>
          <t>4012 Crescent Ct, Antioch, CA 94509</t>
        </is>
      </c>
      <c r="E931" t="inlineStr">
        <is>
          <t>Call</t>
        </is>
      </c>
      <c r="F931" t="inlineStr">
        <is>
          <t>Not Interested / Unresponsive</t>
        </is>
      </c>
      <c r="G931" t="inlineStr">
        <is>
          <t>1 Not Interested / Unresponsive Lead</t>
        </is>
      </c>
      <c r="J931" t="inlineStr">
        <is>
          <t>PPC LEAD sheet</t>
        </is>
      </c>
    </row>
    <row r="932">
      <c r="A932" s="11" t="n">
        <v>45742</v>
      </c>
      <c r="B932" t="inlineStr">
        <is>
          <t>FRANKLIN, KEITH</t>
        </is>
      </c>
      <c r="C932" t="inlineStr">
        <is>
          <t>(707) 720-6305</t>
        </is>
      </c>
      <c r="D932" t="inlineStr">
        <is>
          <t>227 Concord Ave, Fairfield, CA 94533</t>
        </is>
      </c>
      <c r="E932" t="inlineStr">
        <is>
          <t>Web Form</t>
        </is>
      </c>
      <c r="F932" t="inlineStr">
        <is>
          <t>Invalid / Junk</t>
        </is>
      </c>
      <c r="G932" t="inlineStr">
        <is>
          <t>0 Invalid Leads</t>
        </is>
      </c>
      <c r="H932" t="inlineStr">
        <is>
          <t>PMAX</t>
        </is>
      </c>
      <c r="J932" t="inlineStr">
        <is>
          <t>PPC LEAD sheet</t>
        </is>
      </c>
    </row>
    <row r="933">
      <c r="A933" s="11" t="n">
        <v>45742</v>
      </c>
      <c r="B933" t="inlineStr">
        <is>
          <t>, Marilyn</t>
        </is>
      </c>
      <c r="C933" t="inlineStr">
        <is>
          <t>(707) 551-6062</t>
        </is>
      </c>
      <c r="E933" t="inlineStr">
        <is>
          <t>Call</t>
        </is>
      </c>
      <c r="F933" t="inlineStr">
        <is>
          <t>Invalid / Junk</t>
        </is>
      </c>
      <c r="G933" t="inlineStr">
        <is>
          <t>0 Invalid Leads</t>
        </is>
      </c>
      <c r="J933" t="inlineStr">
        <is>
          <t>PPC LEAD sheet</t>
        </is>
      </c>
    </row>
    <row r="934">
      <c r="A934" s="11" t="n">
        <v>45742</v>
      </c>
      <c r="B934" t="inlineStr">
        <is>
          <t>, Bret</t>
        </is>
      </c>
      <c r="C934" t="inlineStr">
        <is>
          <t>(925) 727-4533</t>
        </is>
      </c>
      <c r="E934" t="inlineStr">
        <is>
          <t>Call</t>
        </is>
      </c>
      <c r="F934" t="inlineStr">
        <is>
          <t>Invalid / Junk</t>
        </is>
      </c>
      <c r="G934" t="inlineStr">
        <is>
          <t>0 Invalid Leads</t>
        </is>
      </c>
      <c r="J934" t="inlineStr">
        <is>
          <t>PPC LEAD sheet</t>
        </is>
      </c>
    </row>
    <row r="935">
      <c r="A935" s="11" t="n">
        <v>45740</v>
      </c>
      <c r="B935" t="inlineStr">
        <is>
          <t>Cotton, Brenda</t>
        </is>
      </c>
      <c r="C935" t="inlineStr">
        <is>
          <t>(408) 209-4418</t>
        </is>
      </c>
      <c r="D935" t="inlineStr">
        <is>
          <t>3063 Lynview Dr, San Jose, CA 95148</t>
        </is>
      </c>
      <c r="E935" t="inlineStr">
        <is>
          <t>Web Form</t>
        </is>
      </c>
      <c r="F935" t="inlineStr">
        <is>
          <t>Not Interested / Unresponsive</t>
        </is>
      </c>
      <c r="G935" t="inlineStr">
        <is>
          <t>1 Not Interested / Unresponsive Lead</t>
        </is>
      </c>
      <c r="H935" t="inlineStr">
        <is>
          <t>PMAX</t>
        </is>
      </c>
      <c r="J935" t="inlineStr">
        <is>
          <t>PPC LEAD sheet</t>
        </is>
      </c>
    </row>
    <row r="936">
      <c r="A936" s="11" t="n">
        <v>45740</v>
      </c>
      <c r="B936" t="inlineStr">
        <is>
          <t>View</t>
        </is>
      </c>
      <c r="C936" t="inlineStr">
        <is>
          <t>(408) 472-0390</t>
        </is>
      </c>
      <c r="E936" t="inlineStr">
        <is>
          <t>Call</t>
        </is>
      </c>
      <c r="F936" t="inlineStr">
        <is>
          <t>Invalid / Junk</t>
        </is>
      </c>
      <c r="G936" t="inlineStr">
        <is>
          <t>0 Invalid Leads</t>
        </is>
      </c>
      <c r="J936" t="inlineStr">
        <is>
          <t>PPC LEAD sheet</t>
        </is>
      </c>
    </row>
    <row r="937">
      <c r="A937" s="11" t="n">
        <v>45738</v>
      </c>
      <c r="B937" t="inlineStr">
        <is>
          <t>Byndloss, Renee</t>
        </is>
      </c>
      <c r="C937" t="inlineStr">
        <is>
          <t>(510) 922-1158</t>
        </is>
      </c>
      <c r="D937" t="inlineStr">
        <is>
          <t>5214 Redondo Ave, Oakland, CA 94618</t>
        </is>
      </c>
      <c r="E937" t="inlineStr">
        <is>
          <t>Web Form</t>
        </is>
      </c>
      <c r="F937" t="inlineStr">
        <is>
          <t>Not Interested / Unresponsive</t>
        </is>
      </c>
      <c r="G937" t="inlineStr">
        <is>
          <t>1 Not Interested / Unresponsive Lead</t>
        </is>
      </c>
      <c r="H937" t="inlineStr">
        <is>
          <t>PMAX</t>
        </is>
      </c>
      <c r="J937" t="inlineStr">
        <is>
          <t>PPC LEAD sheet</t>
        </is>
      </c>
    </row>
    <row r="938">
      <c r="A938" s="11" t="n">
        <v>45738</v>
      </c>
      <c r="B938" t="inlineStr">
        <is>
          <t>Deb, Pallab</t>
        </is>
      </c>
      <c r="C938" t="inlineStr">
        <is>
          <t>(408) 464-6648</t>
        </is>
      </c>
      <c r="D938" t="inlineStr">
        <is>
          <t>6383 Joaquin Murieta Ave APT A, Newark, CA 94560</t>
        </is>
      </c>
      <c r="E938" t="inlineStr">
        <is>
          <t>Web Form</t>
        </is>
      </c>
      <c r="F938" t="inlineStr">
        <is>
          <t>Follow Up / Interested</t>
        </is>
      </c>
      <c r="G938" t="inlineStr">
        <is>
          <t>3 Follow Up / Interested Lead</t>
        </is>
      </c>
      <c r="H938" t="inlineStr">
        <is>
          <t>PMAX</t>
        </is>
      </c>
      <c r="J938" t="inlineStr">
        <is>
          <t>PPC LEAD sheet</t>
        </is>
      </c>
    </row>
    <row r="939">
      <c r="A939" s="11" t="n">
        <v>45737</v>
      </c>
      <c r="B939" t="inlineStr">
        <is>
          <t>Yue, Xiaoning</t>
        </is>
      </c>
      <c r="C939" t="inlineStr">
        <is>
          <t>(650) 680-6156</t>
        </is>
      </c>
      <c r="D939" t="inlineStr">
        <is>
          <t>3609 Rocking Horse Ct, Dublin, CA 94568</t>
        </is>
      </c>
      <c r="E939" t="inlineStr">
        <is>
          <t>Web Form</t>
        </is>
      </c>
      <c r="F939" t="inlineStr">
        <is>
          <t>Offer Rejected</t>
        </is>
      </c>
      <c r="G939" t="inlineStr">
        <is>
          <t>2 Offer Rejected / Price Too Low / Seller Unsatisfied</t>
        </is>
      </c>
      <c r="H939" t="inlineStr">
        <is>
          <t>PMAX</t>
        </is>
      </c>
      <c r="J939" t="inlineStr">
        <is>
          <t>PPC LEAD sheet</t>
        </is>
      </c>
    </row>
    <row r="940">
      <c r="A940" s="11" t="n">
        <v>45737</v>
      </c>
      <c r="B940" t="inlineStr">
        <is>
          <t>Sutton, William</t>
        </is>
      </c>
      <c r="C940" t="inlineStr">
        <is>
          <t>(510) 621-9960</t>
        </is>
      </c>
      <c r="D940" t="inlineStr">
        <is>
          <t>800 E Avenue G, Port Aransas, TX 78373</t>
        </is>
      </c>
      <c r="E940" t="inlineStr">
        <is>
          <t>Web Form</t>
        </is>
      </c>
      <c r="F940" t="inlineStr">
        <is>
          <t>Invalid / Junk</t>
        </is>
      </c>
      <c r="G940" t="inlineStr">
        <is>
          <t>0 Invalid Leads</t>
        </is>
      </c>
      <c r="H940" t="inlineStr">
        <is>
          <t>Search</t>
        </is>
      </c>
      <c r="J940" t="inlineStr">
        <is>
          <t>PPC LEAD sheet</t>
        </is>
      </c>
    </row>
    <row r="941">
      <c r="A941" s="11" t="n">
        <v>45737</v>
      </c>
      <c r="B941" t="inlineStr">
        <is>
          <t>McCowan, Emmanuel</t>
        </is>
      </c>
      <c r="C941" t="inlineStr">
        <is>
          <t>(707) 243-6456</t>
        </is>
      </c>
      <c r="D941" t="inlineStr">
        <is>
          <t>1009 Wawona St, Manteca, CA 95337</t>
        </is>
      </c>
      <c r="E941" t="inlineStr">
        <is>
          <t>Web Form</t>
        </is>
      </c>
      <c r="F941" t="inlineStr">
        <is>
          <t>Not Interested / Unresponsive</t>
        </is>
      </c>
      <c r="G941" t="inlineStr">
        <is>
          <t>1 Not Interested / Unresponsive Lead</t>
        </is>
      </c>
      <c r="H941" t="inlineStr">
        <is>
          <t>BOFU</t>
        </is>
      </c>
      <c r="J941" t="inlineStr">
        <is>
          <t>PPC LEAD sheet</t>
        </is>
      </c>
    </row>
    <row r="942">
      <c r="A942" s="11" t="n">
        <v>45736</v>
      </c>
      <c r="B942" t="inlineStr">
        <is>
          <t>, Kayla</t>
        </is>
      </c>
      <c r="C942" t="inlineStr">
        <is>
          <t>(314) 456-3834</t>
        </is>
      </c>
      <c r="E942" t="inlineStr">
        <is>
          <t>Call</t>
        </is>
      </c>
      <c r="F942" t="inlineStr">
        <is>
          <t>Invalid / Junk</t>
        </is>
      </c>
      <c r="G942" t="inlineStr">
        <is>
          <t>0 Invalid Leads</t>
        </is>
      </c>
      <c r="J942" t="inlineStr">
        <is>
          <t>PPC LEAD sheet</t>
        </is>
      </c>
    </row>
    <row r="943">
      <c r="A943" s="11" t="n">
        <v>45736</v>
      </c>
      <c r="B943" t="inlineStr">
        <is>
          <t>, Bree</t>
        </is>
      </c>
      <c r="C943" t="inlineStr">
        <is>
          <t>(817) 541-9279</t>
        </is>
      </c>
      <c r="E943" t="inlineStr">
        <is>
          <t>Call</t>
        </is>
      </c>
      <c r="F943" t="inlineStr">
        <is>
          <t>Invalid / Junk</t>
        </is>
      </c>
      <c r="G943" t="inlineStr">
        <is>
          <t>0 Invalid Leads</t>
        </is>
      </c>
      <c r="J943" t="inlineStr">
        <is>
          <t>PPC LEAD sheet</t>
        </is>
      </c>
    </row>
    <row r="944">
      <c r="A944" s="11" t="n">
        <v>45736</v>
      </c>
      <c r="B944" t="inlineStr">
        <is>
          <t>View</t>
        </is>
      </c>
      <c r="C944" t="inlineStr">
        <is>
          <t>(707) 492-4880</t>
        </is>
      </c>
      <c r="E944" t="inlineStr">
        <is>
          <t>Call</t>
        </is>
      </c>
      <c r="F944" t="inlineStr">
        <is>
          <t>Not Interested / Unresponsive</t>
        </is>
      </c>
      <c r="G944" t="inlineStr">
        <is>
          <t>1 Not Interested / Unresponsive Lead</t>
        </is>
      </c>
      <c r="J944" t="inlineStr">
        <is>
          <t>PPC LEAD sheet</t>
        </is>
      </c>
    </row>
    <row r="945">
      <c r="A945" s="11" t="n">
        <v>45736</v>
      </c>
      <c r="B945" t="inlineStr">
        <is>
          <t>A., Besan</t>
        </is>
      </c>
      <c r="C945" t="inlineStr">
        <is>
          <t>(650) 437-3175</t>
        </is>
      </c>
      <c r="D945" t="inlineStr">
        <is>
          <t>2399 E 14th St, San Leandro, CA 94577</t>
        </is>
      </c>
      <c r="E945" t="inlineStr">
        <is>
          <t>Web Form</t>
        </is>
      </c>
      <c r="F945" t="inlineStr">
        <is>
          <t>Not Interested / Unresponsive</t>
        </is>
      </c>
      <c r="G945" t="inlineStr">
        <is>
          <t>1 Not Interested / Unresponsive Lead</t>
        </is>
      </c>
      <c r="H945" t="inlineStr">
        <is>
          <t>BOFU</t>
        </is>
      </c>
      <c r="J945" t="inlineStr">
        <is>
          <t>PPC LEAD sheet</t>
        </is>
      </c>
    </row>
    <row r="946">
      <c r="A946" s="11" t="n">
        <v>45735</v>
      </c>
      <c r="B946" t="inlineStr">
        <is>
          <t>Bhakhrhi, Eeshaan</t>
        </is>
      </c>
      <c r="C946" t="inlineStr">
        <is>
          <t>(669) 241-8668</t>
        </is>
      </c>
      <c r="D946" t="inlineStr">
        <is>
          <t>2474 Pleasant Way UNIT J, Thousand Oaks, CA 91362</t>
        </is>
      </c>
      <c r="E946" t="inlineStr">
        <is>
          <t>Web Form</t>
        </is>
      </c>
      <c r="F946" t="inlineStr">
        <is>
          <t>Follow Up / Interested</t>
        </is>
      </c>
      <c r="G946" t="inlineStr">
        <is>
          <t>3 Follow Up / Interested Lead</t>
        </is>
      </c>
      <c r="H946" t="inlineStr">
        <is>
          <t>PMAX</t>
        </is>
      </c>
      <c r="J946" t="inlineStr">
        <is>
          <t>PPC LEAD sheet</t>
        </is>
      </c>
    </row>
    <row r="947">
      <c r="A947" s="11" t="n">
        <v>45735</v>
      </c>
      <c r="B947" t="inlineStr">
        <is>
          <t>, Irene</t>
        </is>
      </c>
      <c r="C947" t="inlineStr">
        <is>
          <t>(909) 254-6043</t>
        </is>
      </c>
      <c r="D947" t="inlineStr">
        <is>
          <t>7824 Holly St, Oakland, CA 94621</t>
        </is>
      </c>
      <c r="E947" t="inlineStr">
        <is>
          <t>Call</t>
        </is>
      </c>
      <c r="F947" t="inlineStr">
        <is>
          <t>Not Interested / Unresponsive</t>
        </is>
      </c>
      <c r="G947" t="inlineStr">
        <is>
          <t>1 Not Interested / Unresponsive Lead</t>
        </is>
      </c>
      <c r="J947" t="inlineStr">
        <is>
          <t>PPC LEAD sheet</t>
        </is>
      </c>
    </row>
    <row r="948">
      <c r="A948" s="11" t="n">
        <v>45735</v>
      </c>
      <c r="B948" t="inlineStr">
        <is>
          <t>View</t>
        </is>
      </c>
      <c r="C948" t="inlineStr">
        <is>
          <t>(813) 214-8222</t>
        </is>
      </c>
      <c r="E948" t="inlineStr">
        <is>
          <t>Call</t>
        </is>
      </c>
      <c r="F948" t="inlineStr">
        <is>
          <t>Invalid / Junk</t>
        </is>
      </c>
      <c r="G948" t="inlineStr">
        <is>
          <t>0 Invalid Leads</t>
        </is>
      </c>
      <c r="J948" t="inlineStr">
        <is>
          <t>PPC LEAD sheet</t>
        </is>
      </c>
    </row>
    <row r="949">
      <c r="A949" s="11" t="n">
        <v>45735</v>
      </c>
      <c r="B949" t="inlineStr">
        <is>
          <t>Freund, Mary</t>
        </is>
      </c>
      <c r="C949" t="inlineStr">
        <is>
          <t>(925) 980-7406</t>
        </is>
      </c>
      <c r="D949" t="inlineStr">
        <is>
          <t>873 Bower Ct, Livermore, CA 94550</t>
        </is>
      </c>
      <c r="E949" t="inlineStr">
        <is>
          <t>Web Form</t>
        </is>
      </c>
      <c r="F949" t="inlineStr">
        <is>
          <t>Not Interested / Unresponsive</t>
        </is>
      </c>
      <c r="G949" t="inlineStr">
        <is>
          <t>1 Not Interested / Unresponsive Lead</t>
        </is>
      </c>
      <c r="H949" t="inlineStr">
        <is>
          <t>PMAX</t>
        </is>
      </c>
      <c r="J949" t="inlineStr">
        <is>
          <t>PPC LEAD sheet</t>
        </is>
      </c>
    </row>
    <row r="950">
      <c r="A950" s="11" t="n">
        <v>45734</v>
      </c>
      <c r="B950" t="inlineStr">
        <is>
          <t>Lopez, Carolina</t>
        </is>
      </c>
      <c r="C950" t="inlineStr">
        <is>
          <t>(619) 942-2351</t>
        </is>
      </c>
      <c r="E950" t="inlineStr">
        <is>
          <t>Call</t>
        </is>
      </c>
      <c r="F950" t="inlineStr">
        <is>
          <t>Invalid / Junk</t>
        </is>
      </c>
      <c r="G950" t="inlineStr">
        <is>
          <t>0 Invalid Leads</t>
        </is>
      </c>
      <c r="J950" t="inlineStr">
        <is>
          <t>PPC LEAD sheet</t>
        </is>
      </c>
    </row>
    <row r="951">
      <c r="A951" s="11" t="n">
        <v>45734</v>
      </c>
      <c r="B951" t="inlineStr">
        <is>
          <t>, Jim</t>
        </is>
      </c>
      <c r="C951" t="inlineStr">
        <is>
          <t>(279) 900-5367</t>
        </is>
      </c>
      <c r="E951" t="inlineStr">
        <is>
          <t>Call</t>
        </is>
      </c>
      <c r="F951" t="inlineStr">
        <is>
          <t>Invalid / Junk</t>
        </is>
      </c>
      <c r="G951" t="inlineStr">
        <is>
          <t>0 Invalid Leads</t>
        </is>
      </c>
      <c r="J951" t="inlineStr">
        <is>
          <t>PPC LEAD sheet</t>
        </is>
      </c>
    </row>
    <row r="952">
      <c r="A952" s="11" t="n">
        <v>45734</v>
      </c>
      <c r="B952" t="inlineStr">
        <is>
          <t>View</t>
        </is>
      </c>
      <c r="C952" t="inlineStr">
        <is>
          <t>(407) 429-4928</t>
        </is>
      </c>
      <c r="E952" t="inlineStr">
        <is>
          <t>Call</t>
        </is>
      </c>
      <c r="F952" t="inlineStr">
        <is>
          <t>Invalid / Junk</t>
        </is>
      </c>
      <c r="G952" t="inlineStr">
        <is>
          <t>0 Invalid Leads</t>
        </is>
      </c>
      <c r="J952" t="inlineStr">
        <is>
          <t>PPC LEAD sheet</t>
        </is>
      </c>
    </row>
    <row r="953">
      <c r="A953" s="11" t="n">
        <v>45734</v>
      </c>
      <c r="B953" t="inlineStr">
        <is>
          <t>View</t>
        </is>
      </c>
      <c r="C953" t="inlineStr">
        <is>
          <t>(530) 727-7278</t>
        </is>
      </c>
      <c r="E953" t="inlineStr">
        <is>
          <t>Call</t>
        </is>
      </c>
      <c r="F953" t="inlineStr">
        <is>
          <t>Invalid / Junk</t>
        </is>
      </c>
      <c r="G953" t="inlineStr">
        <is>
          <t>0 Invalid Leads</t>
        </is>
      </c>
      <c r="J953" t="inlineStr">
        <is>
          <t>PPC LEAD sheet</t>
        </is>
      </c>
    </row>
    <row r="954">
      <c r="A954" s="11" t="n">
        <v>45734</v>
      </c>
      <c r="B954" t="inlineStr">
        <is>
          <t>REYNALDO PALISOC, LAURO</t>
        </is>
      </c>
      <c r="C954" t="inlineStr">
        <is>
          <t>(510) 334-5596</t>
        </is>
      </c>
      <c r="D954" t="inlineStr">
        <is>
          <t>1351 Elliott Dr, Vallejo, CA 94589</t>
        </is>
      </c>
      <c r="E954" t="inlineStr">
        <is>
          <t>Web Form</t>
        </is>
      </c>
      <c r="F954" t="inlineStr">
        <is>
          <t>Not Interested / Unresponsive</t>
        </is>
      </c>
      <c r="G954" t="inlineStr">
        <is>
          <t>1 Not Interested / Unresponsive Lead</t>
        </is>
      </c>
      <c r="H954" t="inlineStr">
        <is>
          <t>PMAX</t>
        </is>
      </c>
      <c r="J954" t="inlineStr">
        <is>
          <t>PPC LEAD sheet</t>
        </is>
      </c>
    </row>
    <row r="955">
      <c r="A955" s="11" t="n">
        <v>45733</v>
      </c>
      <c r="B955" t="inlineStr">
        <is>
          <t>hood, Sabrina</t>
        </is>
      </c>
      <c r="C955" t="inlineStr">
        <is>
          <t>(510) 695-6544</t>
        </is>
      </c>
      <c r="E955" t="inlineStr">
        <is>
          <t>Web Form</t>
        </is>
      </c>
      <c r="F955" t="inlineStr">
        <is>
          <t>Not Interested / Unresponsive</t>
        </is>
      </c>
      <c r="G955" t="inlineStr">
        <is>
          <t>1 Not Interested / Unresponsive Lead</t>
        </is>
      </c>
      <c r="H955" t="inlineStr">
        <is>
          <t>PMAX</t>
        </is>
      </c>
      <c r="J955" t="inlineStr">
        <is>
          <t>PPC LEAD sheet</t>
        </is>
      </c>
    </row>
    <row r="956">
      <c r="A956" s="11" t="n">
        <v>45733</v>
      </c>
      <c r="B956" t="inlineStr">
        <is>
          <t>, Ericka</t>
        </is>
      </c>
      <c r="C956" t="inlineStr">
        <is>
          <t>(510) 288-3843</t>
        </is>
      </c>
      <c r="E956" t="inlineStr">
        <is>
          <t>Call</t>
        </is>
      </c>
      <c r="F956" t="inlineStr">
        <is>
          <t>Invalid / Junk</t>
        </is>
      </c>
      <c r="G956" t="inlineStr">
        <is>
          <t>0 Invalid Leads</t>
        </is>
      </c>
      <c r="J956" t="inlineStr">
        <is>
          <t>PPC LEAD sheet</t>
        </is>
      </c>
    </row>
    <row r="957">
      <c r="A957" s="11" t="n">
        <v>45733</v>
      </c>
      <c r="B957" t="inlineStr">
        <is>
          <t>marlow, tammy</t>
        </is>
      </c>
      <c r="C957" t="inlineStr">
        <is>
          <t>(865) 224-2760</t>
        </is>
      </c>
      <c r="E957" t="inlineStr">
        <is>
          <t>Web Form</t>
        </is>
      </c>
      <c r="F957" t="inlineStr">
        <is>
          <t>Not Interested / Unresponsive</t>
        </is>
      </c>
      <c r="G957" t="inlineStr">
        <is>
          <t>1 Not Interested / Unresponsive Lead</t>
        </is>
      </c>
      <c r="H957" t="inlineStr">
        <is>
          <t>BOFU</t>
        </is>
      </c>
      <c r="J957" t="inlineStr">
        <is>
          <t>PPC LEAD sheet</t>
        </is>
      </c>
    </row>
    <row r="958">
      <c r="A958" s="11" t="n">
        <v>45733</v>
      </c>
      <c r="B958" t="inlineStr">
        <is>
          <t>, Maria</t>
        </is>
      </c>
      <c r="C958" t="inlineStr">
        <is>
          <t>(510) 536-6814</t>
        </is>
      </c>
      <c r="D958" t="inlineStr">
        <is>
          <t>2209 23rd Ave, Oakland, CA 94606</t>
        </is>
      </c>
      <c r="E958" t="inlineStr">
        <is>
          <t>Web Form</t>
        </is>
      </c>
      <c r="F958" t="inlineStr">
        <is>
          <t>Not Interested / Unresponsive</t>
        </is>
      </c>
      <c r="G958" t="inlineStr">
        <is>
          <t>1 Not Interested / Unresponsive Lead</t>
        </is>
      </c>
      <c r="H958" t="inlineStr">
        <is>
          <t>PMAX</t>
        </is>
      </c>
      <c r="J958" t="inlineStr">
        <is>
          <t>PPC LEAD sheet</t>
        </is>
      </c>
    </row>
    <row r="959">
      <c r="A959" s="11" t="n">
        <v>45733</v>
      </c>
      <c r="B959" t="inlineStr">
        <is>
          <t>Thornberry, Lorene</t>
        </is>
      </c>
      <c r="C959" t="inlineStr">
        <is>
          <t>(408) 266-1436</t>
        </is>
      </c>
      <c r="D959" t="inlineStr">
        <is>
          <t>861 Mulcaster Ct, San Jose, CA 95136</t>
        </is>
      </c>
      <c r="E959" t="inlineStr">
        <is>
          <t>Web Form</t>
        </is>
      </c>
      <c r="F959" t="inlineStr">
        <is>
          <t>Not Interested / Unresponsive</t>
        </is>
      </c>
      <c r="G959" t="inlineStr">
        <is>
          <t>1 Not Interested / Unresponsive Lead</t>
        </is>
      </c>
      <c r="H959" t="inlineStr">
        <is>
          <t>branded_competitors</t>
        </is>
      </c>
      <c r="J959" t="inlineStr">
        <is>
          <t>PPC LEAD sheet</t>
        </is>
      </c>
    </row>
    <row r="960">
      <c r="A960" s="11" t="n">
        <v>45733</v>
      </c>
      <c r="B960" t="inlineStr">
        <is>
          <t>J Serpa, Anthony</t>
        </is>
      </c>
      <c r="C960" t="inlineStr">
        <is>
          <t>(925) 381-4395</t>
        </is>
      </c>
      <c r="D960" t="inlineStr">
        <is>
          <t>96 Monte Cresta Ave, Pleasant Hill, CA 94523</t>
        </is>
      </c>
      <c r="E960" t="inlineStr">
        <is>
          <t>Web Form</t>
        </is>
      </c>
      <c r="F960" t="inlineStr">
        <is>
          <t>Not Interested / Unresponsive</t>
        </is>
      </c>
      <c r="G960" t="inlineStr">
        <is>
          <t>1 Not Interested / Unresponsive Lead</t>
        </is>
      </c>
      <c r="H960" t="inlineStr">
        <is>
          <t>PMAX</t>
        </is>
      </c>
      <c r="J960" t="inlineStr">
        <is>
          <t>PPC LEAD sheet</t>
        </is>
      </c>
    </row>
    <row r="961">
      <c r="A961" s="11" t="n">
        <v>45732</v>
      </c>
      <c r="B961" t="inlineStr">
        <is>
          <t>Khabbaz, Anusheh</t>
        </is>
      </c>
      <c r="C961" t="inlineStr">
        <is>
          <t>(949) 981-3158</t>
        </is>
      </c>
      <c r="D961" t="inlineStr">
        <is>
          <t>12560 Morgan Territory Rd, Livermore, CA 94551</t>
        </is>
      </c>
      <c r="E961" t="inlineStr">
        <is>
          <t>Web Form</t>
        </is>
      </c>
      <c r="F961" t="inlineStr">
        <is>
          <t>Not Interested / Unresponsive</t>
        </is>
      </c>
      <c r="G961" t="inlineStr">
        <is>
          <t>1 Not Interested / Unresponsive Lead</t>
        </is>
      </c>
      <c r="H961" t="inlineStr">
        <is>
          <t>BOFU</t>
        </is>
      </c>
      <c r="J961" t="inlineStr">
        <is>
          <t>PPC LEAD sheet</t>
        </is>
      </c>
    </row>
    <row r="962">
      <c r="A962" s="11" t="n">
        <v>45731</v>
      </c>
      <c r="B962" t="inlineStr">
        <is>
          <t>, Giancarlo</t>
        </is>
      </c>
      <c r="C962" t="inlineStr">
        <is>
          <t>(916) 270-2651</t>
        </is>
      </c>
      <c r="D962" t="inlineStr">
        <is>
          <t>10020 West Rd, Redwood Valley, CA 95470</t>
        </is>
      </c>
      <c r="E962" t="inlineStr">
        <is>
          <t>Call</t>
        </is>
      </c>
      <c r="F962" t="inlineStr">
        <is>
          <t>Not Interested / Unresponsive</t>
        </is>
      </c>
      <c r="G962" t="inlineStr">
        <is>
          <t>1 Not Interested / Unresponsive Lead</t>
        </is>
      </c>
      <c r="J962" t="inlineStr">
        <is>
          <t>PPC LEAD sheet</t>
        </is>
      </c>
    </row>
    <row r="963">
      <c r="A963" s="11" t="n">
        <v>45731</v>
      </c>
      <c r="B963" t="inlineStr">
        <is>
          <t>Cruz, Jose</t>
        </is>
      </c>
      <c r="C963" t="inlineStr">
        <is>
          <t>(916) 841-8719</t>
        </is>
      </c>
      <c r="D963" t="inlineStr">
        <is>
          <t>2288 Marconi Ave, Sacramento, CA 95821</t>
        </is>
      </c>
      <c r="E963" t="inlineStr">
        <is>
          <t>Call</t>
        </is>
      </c>
      <c r="F963" t="inlineStr">
        <is>
          <t>Follow Up / Interested</t>
        </is>
      </c>
      <c r="G963" t="inlineStr">
        <is>
          <t>3 Follow Up / Interested Lead</t>
        </is>
      </c>
      <c r="J963" t="inlineStr">
        <is>
          <t>PPC LEAD sheet</t>
        </is>
      </c>
    </row>
    <row r="964">
      <c r="A964" s="11" t="n">
        <v>45731</v>
      </c>
      <c r="B964" t="inlineStr">
        <is>
          <t>, Isaac</t>
        </is>
      </c>
      <c r="C964" t="inlineStr">
        <is>
          <t>(415) 940-0091</t>
        </is>
      </c>
      <c r="D964" t="inlineStr">
        <is>
          <t>2357 10 Gate Rd, Fairfield, CA 94534</t>
        </is>
      </c>
      <c r="E964" t="inlineStr">
        <is>
          <t>Web Form</t>
        </is>
      </c>
      <c r="F964" t="inlineStr">
        <is>
          <t>Invalid / Junk</t>
        </is>
      </c>
      <c r="G964" t="inlineStr">
        <is>
          <t>0 Invalid Leads</t>
        </is>
      </c>
      <c r="H964" t="inlineStr">
        <is>
          <t>PMAX</t>
        </is>
      </c>
      <c r="J964" t="inlineStr">
        <is>
          <t>PPC LEAD sheet</t>
        </is>
      </c>
    </row>
    <row r="965">
      <c r="A965" s="11" t="n">
        <v>45730</v>
      </c>
      <c r="B965" t="inlineStr">
        <is>
          <t>, Unknown</t>
        </is>
      </c>
      <c r="C965" t="inlineStr">
        <is>
          <t>(408) 372-8643</t>
        </is>
      </c>
      <c r="E965" t="inlineStr">
        <is>
          <t>Call</t>
        </is>
      </c>
      <c r="F965" t="inlineStr">
        <is>
          <t>Not Interested / Unresponsive</t>
        </is>
      </c>
      <c r="G965" t="inlineStr">
        <is>
          <t>1 Not Interested / Unresponsive Lead</t>
        </is>
      </c>
      <c r="J965" t="inlineStr">
        <is>
          <t>PPC LEAD sheet</t>
        </is>
      </c>
    </row>
    <row r="966">
      <c r="A966" s="11" t="n">
        <v>45730</v>
      </c>
      <c r="B966" t="inlineStr">
        <is>
          <t>, Monica</t>
        </is>
      </c>
      <c r="C966" t="inlineStr">
        <is>
          <t>(949) 828-9529</t>
        </is>
      </c>
      <c r="E966" t="inlineStr">
        <is>
          <t>Call</t>
        </is>
      </c>
      <c r="F966" t="inlineStr">
        <is>
          <t>Invalid / Junk</t>
        </is>
      </c>
      <c r="G966" t="inlineStr">
        <is>
          <t>0 Invalid Leads</t>
        </is>
      </c>
      <c r="J966" t="inlineStr">
        <is>
          <t>PPC LEAD sheet</t>
        </is>
      </c>
    </row>
    <row r="967">
      <c r="A967" s="11" t="n">
        <v>45730</v>
      </c>
      <c r="B967" t="inlineStr">
        <is>
          <t>Rahiel , Ashraf</t>
        </is>
      </c>
      <c r="C967" t="inlineStr">
        <is>
          <t>(415) 417-4900</t>
        </is>
      </c>
      <c r="D967" t="inlineStr">
        <is>
          <t>1060 Harbor Way, Rodeo, CA 94572</t>
        </is>
      </c>
      <c r="E967" t="inlineStr">
        <is>
          <t>Call</t>
        </is>
      </c>
      <c r="F967" t="inlineStr">
        <is>
          <t>Offer Rejected</t>
        </is>
      </c>
      <c r="G967" t="inlineStr">
        <is>
          <t>2 Offer Rejected / Price Too Low / Seller Unsatisfied</t>
        </is>
      </c>
      <c r="J967" t="inlineStr">
        <is>
          <t>PPC LEAD sheet</t>
        </is>
      </c>
    </row>
    <row r="968">
      <c r="A968" s="11" t="n">
        <v>45730</v>
      </c>
      <c r="B968" t="inlineStr">
        <is>
          <t>, Unknown</t>
        </is>
      </c>
      <c r="C968" t="inlineStr">
        <is>
          <t>(646) 466-7282</t>
        </is>
      </c>
      <c r="E968" t="inlineStr">
        <is>
          <t>Call</t>
        </is>
      </c>
      <c r="F968" t="inlineStr">
        <is>
          <t>Not Interested / Unresponsive</t>
        </is>
      </c>
      <c r="G968" t="inlineStr">
        <is>
          <t>1 Not Interested / Unresponsive Lead</t>
        </is>
      </c>
      <c r="J968" t="inlineStr">
        <is>
          <t>PPC LEAD sheet</t>
        </is>
      </c>
    </row>
    <row r="969">
      <c r="A969" s="11" t="n">
        <v>45729</v>
      </c>
      <c r="B969" t="inlineStr">
        <is>
          <t>Calderon, Carlos</t>
        </is>
      </c>
      <c r="C969" t="inlineStr">
        <is>
          <t>(650) 218-2481</t>
        </is>
      </c>
      <c r="D969" t="inlineStr">
        <is>
          <t>1491 Hess Rd, Redwood City, CA 94061</t>
        </is>
      </c>
      <c r="E969" t="inlineStr">
        <is>
          <t>Web Form</t>
        </is>
      </c>
      <c r="F969" t="inlineStr">
        <is>
          <t>Not Interested / Unresponsive</t>
        </is>
      </c>
      <c r="G969" t="inlineStr">
        <is>
          <t>1 Not Interested / Unresponsive Lead</t>
        </is>
      </c>
      <c r="H969" t="inlineStr">
        <is>
          <t>PMAX</t>
        </is>
      </c>
      <c r="J969" t="inlineStr">
        <is>
          <t>PPC LEAD sheet</t>
        </is>
      </c>
    </row>
    <row r="970">
      <c r="A970" s="11" t="n">
        <v>45728</v>
      </c>
      <c r="B970" t="inlineStr">
        <is>
          <t>Rochel, Greta</t>
        </is>
      </c>
      <c r="C970" t="inlineStr">
        <is>
          <t>(805) 952-9609</t>
        </is>
      </c>
      <c r="E970" t="inlineStr">
        <is>
          <t>Call</t>
        </is>
      </c>
      <c r="F970" t="inlineStr">
        <is>
          <t>Invalid / Junk</t>
        </is>
      </c>
      <c r="G970" t="inlineStr">
        <is>
          <t>0 Invalid Leads</t>
        </is>
      </c>
      <c r="J970" t="inlineStr">
        <is>
          <t>PPC LEAD sheet</t>
        </is>
      </c>
    </row>
    <row r="971">
      <c r="A971" s="11" t="n">
        <v>45728</v>
      </c>
      <c r="B971" t="inlineStr">
        <is>
          <t>, Anton</t>
        </is>
      </c>
      <c r="C971" t="inlineStr">
        <is>
          <t>(415) 926-6134</t>
        </is>
      </c>
      <c r="E971" t="inlineStr">
        <is>
          <t>Call</t>
        </is>
      </c>
      <c r="F971" t="inlineStr">
        <is>
          <t>Invalid / Junk</t>
        </is>
      </c>
      <c r="G971" t="inlineStr">
        <is>
          <t>0 Invalid Leads</t>
        </is>
      </c>
      <c r="J971" t="inlineStr">
        <is>
          <t>PPC LEAD sheet</t>
        </is>
      </c>
    </row>
    <row r="972">
      <c r="A972" s="11" t="n">
        <v>45728</v>
      </c>
      <c r="B972" t="inlineStr">
        <is>
          <t>, Google Ads</t>
        </is>
      </c>
      <c r="C972" t="inlineStr">
        <is>
          <t>(650) 499-8911</t>
        </is>
      </c>
      <c r="E972" t="inlineStr">
        <is>
          <t>Call</t>
        </is>
      </c>
      <c r="F972" t="inlineStr">
        <is>
          <t>Invalid / Junk</t>
        </is>
      </c>
      <c r="G972" t="inlineStr">
        <is>
          <t>0 Invalid Leads</t>
        </is>
      </c>
      <c r="J972" t="inlineStr">
        <is>
          <t>PPC LEAD sheet</t>
        </is>
      </c>
    </row>
    <row r="973">
      <c r="A973" s="11" t="n">
        <v>45728</v>
      </c>
      <c r="B973" t="inlineStr">
        <is>
          <t>, Princeton Caddet</t>
        </is>
      </c>
      <c r="C973" t="inlineStr">
        <is>
          <t>(510) 454-9335</t>
        </is>
      </c>
      <c r="E973" t="inlineStr">
        <is>
          <t>Call</t>
        </is>
      </c>
      <c r="F973" t="inlineStr">
        <is>
          <t>Invalid / Junk</t>
        </is>
      </c>
      <c r="G973" t="inlineStr">
        <is>
          <t>0 Invalid Leads</t>
        </is>
      </c>
      <c r="J973" t="inlineStr">
        <is>
          <t>PPC LEAD sheet</t>
        </is>
      </c>
    </row>
    <row r="974">
      <c r="A974" s="11" t="n">
        <v>45727</v>
      </c>
      <c r="B974" t="inlineStr">
        <is>
          <t>View</t>
        </is>
      </c>
      <c r="C974" t="inlineStr">
        <is>
          <t>(559) 337-5775</t>
        </is>
      </c>
      <c r="E974" t="inlineStr">
        <is>
          <t>Call</t>
        </is>
      </c>
      <c r="F974" t="inlineStr">
        <is>
          <t>Invalid / Junk</t>
        </is>
      </c>
      <c r="G974" t="inlineStr">
        <is>
          <t>0 Invalid Leads</t>
        </is>
      </c>
      <c r="I974" t="inlineStr">
        <is>
          <t>1</t>
        </is>
      </c>
      <c r="J974" t="inlineStr">
        <is>
          <t>PPC LEAD sheet</t>
        </is>
      </c>
    </row>
    <row r="975">
      <c r="A975" s="11" t="n">
        <v>45727</v>
      </c>
      <c r="B975" t="inlineStr">
        <is>
          <t>, Unknown</t>
        </is>
      </c>
      <c r="C975" t="inlineStr">
        <is>
          <t>(559) 206-7482</t>
        </is>
      </c>
      <c r="E975" t="inlineStr">
        <is>
          <t>Call</t>
        </is>
      </c>
      <c r="F975" t="inlineStr">
        <is>
          <t>Invalid / Junk</t>
        </is>
      </c>
      <c r="G975" t="inlineStr">
        <is>
          <t>0 Invalid Leads</t>
        </is>
      </c>
      <c r="I975" t="inlineStr">
        <is>
          <t>1</t>
        </is>
      </c>
      <c r="J975" t="inlineStr">
        <is>
          <t>PPC LEAD sheet</t>
        </is>
      </c>
    </row>
    <row r="976">
      <c r="A976" s="11" t="n">
        <v>45726</v>
      </c>
      <c r="B976" t="inlineStr">
        <is>
          <t>Palmer, Victor</t>
        </is>
      </c>
      <c r="C976" t="inlineStr">
        <is>
          <t>(628) 203-3727</t>
        </is>
      </c>
      <c r="D976" t="inlineStr">
        <is>
          <t>2935 Pacific Ave, San Francisco, CA 94115</t>
        </is>
      </c>
      <c r="E976" t="inlineStr">
        <is>
          <t>Call</t>
        </is>
      </c>
      <c r="F976" t="inlineStr">
        <is>
          <t>Invalid / Junk</t>
        </is>
      </c>
      <c r="G976" t="inlineStr">
        <is>
          <t>0 Invalid Leads</t>
        </is>
      </c>
      <c r="I976" t="inlineStr">
        <is>
          <t>1</t>
        </is>
      </c>
      <c r="J976" t="inlineStr">
        <is>
          <t>PPC LEAD sheet</t>
        </is>
      </c>
    </row>
    <row r="977">
      <c r="A977" s="11" t="n">
        <v>45725</v>
      </c>
      <c r="B977" t="inlineStr">
        <is>
          <t>T, L</t>
        </is>
      </c>
      <c r="C977" t="inlineStr">
        <is>
          <t>19174346179</t>
        </is>
      </c>
      <c r="D977" t="inlineStr">
        <is>
          <t>2504 Devpar Ct Antioch, CA 94509</t>
        </is>
      </c>
      <c r="E977" t="inlineStr">
        <is>
          <t>Web Form</t>
        </is>
      </c>
      <c r="F977" t="inlineStr">
        <is>
          <t>Not Interested / Unresponsive</t>
        </is>
      </c>
      <c r="G977" t="inlineStr">
        <is>
          <t>1 Not Interested / Unresponsive Lead</t>
        </is>
      </c>
      <c r="H977" t="inlineStr">
        <is>
          <t>BOFU</t>
        </is>
      </c>
      <c r="I977" t="inlineStr">
        <is>
          <t>2</t>
        </is>
      </c>
      <c r="J977" t="inlineStr">
        <is>
          <t>PPC LEAD sheet</t>
        </is>
      </c>
    </row>
    <row r="978">
      <c r="A978" s="11" t="n">
        <v>45725</v>
      </c>
      <c r="B978" t="inlineStr">
        <is>
          <t>Weatherford, Anthony</t>
        </is>
      </c>
      <c r="C978" t="inlineStr">
        <is>
          <t>15103028049</t>
        </is>
      </c>
      <c r="D978" t="inlineStr">
        <is>
          <t>1653 Glenmore dr Fairfield 94533</t>
        </is>
      </c>
      <c r="E978" t="inlineStr">
        <is>
          <t>Web Form</t>
        </is>
      </c>
      <c r="F978" t="inlineStr">
        <is>
          <t>Follow Up / Interested</t>
        </is>
      </c>
      <c r="G978" t="inlineStr">
        <is>
          <t>3 Follow Up / Interested Lead</t>
        </is>
      </c>
      <c r="H978" t="inlineStr">
        <is>
          <t>Search</t>
        </is>
      </c>
      <c r="I978" t="inlineStr">
        <is>
          <t>3</t>
        </is>
      </c>
      <c r="J978" t="inlineStr">
        <is>
          <t>PPC LEAD sheet</t>
        </is>
      </c>
    </row>
    <row r="979">
      <c r="A979" s="11" t="n">
        <v>45725</v>
      </c>
      <c r="B979" t="inlineStr">
        <is>
          <t>Colombo, Steve</t>
        </is>
      </c>
      <c r="C979" t="inlineStr">
        <is>
          <t>16506925133</t>
        </is>
      </c>
      <c r="E979" t="inlineStr">
        <is>
          <t>Web Form</t>
        </is>
      </c>
      <c r="F979" t="inlineStr">
        <is>
          <t>Not Interested / Unresponsive</t>
        </is>
      </c>
      <c r="G979" t="inlineStr">
        <is>
          <t>1 Not Interested / Unresponsive Lead</t>
        </is>
      </c>
      <c r="H979" t="inlineStr">
        <is>
          <t>Search</t>
        </is>
      </c>
      <c r="I979" t="inlineStr">
        <is>
          <t>No response</t>
        </is>
      </c>
      <c r="J979" t="inlineStr">
        <is>
          <t>PPC LEAD sheet</t>
        </is>
      </c>
    </row>
    <row r="980">
      <c r="A980" s="11" t="n">
        <v>45725</v>
      </c>
      <c r="B980" t="inlineStr">
        <is>
          <t>Sagastume, Socorro</t>
        </is>
      </c>
      <c r="C980" t="inlineStr">
        <is>
          <t>16507166547</t>
        </is>
      </c>
      <c r="D980" t="inlineStr">
        <is>
          <t>708 4th Avenue Redwood City 94063</t>
        </is>
      </c>
      <c r="E980" t="inlineStr">
        <is>
          <t>Web Form</t>
        </is>
      </c>
      <c r="F980" t="inlineStr">
        <is>
          <t>Not Interested / Unresponsive</t>
        </is>
      </c>
      <c r="G980" t="inlineStr">
        <is>
          <t>1 Not Interested / Unresponsive Lead</t>
        </is>
      </c>
      <c r="H980" t="inlineStr">
        <is>
          <t>BOFU</t>
        </is>
      </c>
      <c r="I980" t="inlineStr">
        <is>
          <t>1</t>
        </is>
      </c>
      <c r="J980" t="inlineStr">
        <is>
          <t>PPC LEAD sheet</t>
        </is>
      </c>
    </row>
    <row r="981">
      <c r="A981" s="11" t="n">
        <v>45724</v>
      </c>
      <c r="B981" t="inlineStr">
        <is>
          <t>, Unknown</t>
        </is>
      </c>
      <c r="C981" t="inlineStr">
        <is>
          <t>(559) 431-1077</t>
        </is>
      </c>
      <c r="E981" t="inlineStr">
        <is>
          <t>Call</t>
        </is>
      </c>
      <c r="F981" t="inlineStr">
        <is>
          <t>Not Interested / Unresponsive</t>
        </is>
      </c>
      <c r="G981" t="inlineStr">
        <is>
          <t>1 Not Interested / Unresponsive Lead</t>
        </is>
      </c>
      <c r="I981" t="inlineStr">
        <is>
          <t>1</t>
        </is>
      </c>
      <c r="J981" t="inlineStr">
        <is>
          <t>PPC LEAD sheet</t>
        </is>
      </c>
    </row>
    <row r="982">
      <c r="A982" s="11" t="n">
        <v>45723</v>
      </c>
      <c r="B982" t="inlineStr">
        <is>
          <t>, Jan</t>
        </is>
      </c>
      <c r="C982" t="inlineStr">
        <is>
          <t>(757) 514-8437</t>
        </is>
      </c>
      <c r="E982" t="inlineStr">
        <is>
          <t>Call</t>
        </is>
      </c>
      <c r="F982" t="inlineStr">
        <is>
          <t>Invalid / Junk</t>
        </is>
      </c>
      <c r="G982" t="inlineStr">
        <is>
          <t>0 Invalid Leads</t>
        </is>
      </c>
      <c r="I982" t="inlineStr">
        <is>
          <t>1</t>
        </is>
      </c>
      <c r="J982" t="inlineStr">
        <is>
          <t>PPC LEAD sheet</t>
        </is>
      </c>
    </row>
    <row r="983">
      <c r="A983" s="11" t="n">
        <v>45723</v>
      </c>
      <c r="B983" t="inlineStr">
        <is>
          <t>, Unknown</t>
        </is>
      </c>
      <c r="C983" t="inlineStr">
        <is>
          <t>(617) 315-1388</t>
        </is>
      </c>
      <c r="E983" t="inlineStr">
        <is>
          <t>Call</t>
        </is>
      </c>
      <c r="F983" t="inlineStr">
        <is>
          <t>Not Interested / Unresponsive</t>
        </is>
      </c>
      <c r="G983" t="inlineStr">
        <is>
          <t>1 Not Interested / Unresponsive Lead</t>
        </is>
      </c>
      <c r="I983" t="inlineStr">
        <is>
          <t>1</t>
        </is>
      </c>
      <c r="J983" t="inlineStr">
        <is>
          <t>PPC LEAD sheet</t>
        </is>
      </c>
    </row>
    <row r="984">
      <c r="A984" s="11" t="n">
        <v>45722</v>
      </c>
      <c r="B984" t="inlineStr">
        <is>
          <t>, Unknown</t>
        </is>
      </c>
      <c r="C984" t="inlineStr">
        <is>
          <t>(213) 699-9919</t>
        </is>
      </c>
      <c r="E984" t="inlineStr">
        <is>
          <t>Call</t>
        </is>
      </c>
      <c r="F984" t="inlineStr">
        <is>
          <t>Invalid / Junk</t>
        </is>
      </c>
      <c r="G984" t="inlineStr">
        <is>
          <t>0 Invalid Leads</t>
        </is>
      </c>
      <c r="I984" t="inlineStr">
        <is>
          <t>1</t>
        </is>
      </c>
      <c r="J984" t="inlineStr">
        <is>
          <t>PPC LEAD sheet</t>
        </is>
      </c>
    </row>
    <row r="985">
      <c r="A985" s="11" t="n">
        <v>45722</v>
      </c>
      <c r="B985" t="inlineStr">
        <is>
          <t>poo, Poo</t>
        </is>
      </c>
      <c r="C985" t="inlineStr">
        <is>
          <t>(404) 471-5622</t>
        </is>
      </c>
      <c r="D985" t="inlineStr">
        <is>
          <t>755 Swamp Creek Dr, Jonesboro, GA 30238</t>
        </is>
      </c>
      <c r="E985" t="inlineStr">
        <is>
          <t>Web Form</t>
        </is>
      </c>
      <c r="F985" t="inlineStr">
        <is>
          <t>Not Interested / Unresponsive</t>
        </is>
      </c>
      <c r="G985" t="inlineStr">
        <is>
          <t>1 Not Interested / Unresponsive Lead</t>
        </is>
      </c>
      <c r="H985" t="inlineStr">
        <is>
          <t>PMAX</t>
        </is>
      </c>
      <c r="I985" t="inlineStr">
        <is>
          <t>2</t>
        </is>
      </c>
      <c r="J985" t="inlineStr">
        <is>
          <t>PPC LEAD sheet</t>
        </is>
      </c>
    </row>
    <row r="986">
      <c r="A986" s="11" t="n">
        <v>45721</v>
      </c>
      <c r="B986" t="inlineStr">
        <is>
          <t>Kasim Naina Mohammed, Muhammad</t>
        </is>
      </c>
      <c r="C986" t="inlineStr">
        <is>
          <t>(510) 771-4493</t>
        </is>
      </c>
      <c r="D986" t="inlineStr">
        <is>
          <t>422 Robert Way, Livermore, CA</t>
        </is>
      </c>
      <c r="E986" t="inlineStr">
        <is>
          <t>Web Form</t>
        </is>
      </c>
      <c r="F986" t="inlineStr">
        <is>
          <t>Follow Up / Interested</t>
        </is>
      </c>
      <c r="G986" t="inlineStr">
        <is>
          <t>3 Follow Up / Interested Lead</t>
        </is>
      </c>
      <c r="H986" t="inlineStr">
        <is>
          <t>BOFU</t>
        </is>
      </c>
      <c r="I986" t="inlineStr">
        <is>
          <t>1</t>
        </is>
      </c>
      <c r="J986" t="inlineStr">
        <is>
          <t>PPC LEAD sheet</t>
        </is>
      </c>
    </row>
    <row r="987">
      <c r="A987" s="11" t="n">
        <v>45720</v>
      </c>
      <c r="B987" t="inlineStr">
        <is>
          <t>Dixon, Murietta</t>
        </is>
      </c>
      <c r="C987" t="inlineStr">
        <is>
          <t>(415) 525-2732</t>
        </is>
      </c>
      <c r="D987" t="inlineStr">
        <is>
          <t>2200 Sycamore Dr 121 , Antioch, CA 94509</t>
        </is>
      </c>
      <c r="E987" t="inlineStr">
        <is>
          <t>Web Form</t>
        </is>
      </c>
      <c r="F987" t="inlineStr">
        <is>
          <t>Invalid / Junk</t>
        </is>
      </c>
      <c r="G987" t="inlineStr">
        <is>
          <t>0 Invalid Leads</t>
        </is>
      </c>
      <c r="H987" t="inlineStr">
        <is>
          <t>PMAX</t>
        </is>
      </c>
      <c r="I987" t="inlineStr">
        <is>
          <t>No response</t>
        </is>
      </c>
      <c r="J987" t="inlineStr">
        <is>
          <t>PPC LEAD sheet</t>
        </is>
      </c>
    </row>
    <row r="988">
      <c r="A988" s="11" t="n">
        <v>45719</v>
      </c>
      <c r="B988" t="inlineStr">
        <is>
          <t>, Robert</t>
        </is>
      </c>
      <c r="C988" t="inlineStr">
        <is>
          <t>(754) 779-6817</t>
        </is>
      </c>
      <c r="E988" t="inlineStr">
        <is>
          <t>Call</t>
        </is>
      </c>
      <c r="F988" t="inlineStr">
        <is>
          <t>Not Interested / Unresponsive</t>
        </is>
      </c>
      <c r="G988" t="inlineStr">
        <is>
          <t>1 Not Interested / Unresponsive Lead</t>
        </is>
      </c>
      <c r="I988" t="inlineStr">
        <is>
          <t>8</t>
        </is>
      </c>
      <c r="J988" t="inlineStr">
        <is>
          <t>PPC LEAD sheet</t>
        </is>
      </c>
    </row>
    <row r="989">
      <c r="A989" s="11" t="n">
        <v>45719</v>
      </c>
      <c r="B989" t="inlineStr">
        <is>
          <t>View</t>
        </is>
      </c>
      <c r="C989" t="inlineStr">
        <is>
          <t>(661) 900-7932</t>
        </is>
      </c>
      <c r="E989" t="inlineStr">
        <is>
          <t>Call</t>
        </is>
      </c>
      <c r="F989" t="inlineStr">
        <is>
          <t>Invalid / Junk</t>
        </is>
      </c>
      <c r="G989" t="inlineStr">
        <is>
          <t>0 Invalid Leads</t>
        </is>
      </c>
      <c r="I989" t="inlineStr">
        <is>
          <t>1</t>
        </is>
      </c>
      <c r="J989" t="inlineStr">
        <is>
          <t>PPC LEAD sheet</t>
        </is>
      </c>
    </row>
    <row r="990">
      <c r="A990" s="11" t="n">
        <v>45719</v>
      </c>
      <c r="B990" t="inlineStr">
        <is>
          <t>, Unknown</t>
        </is>
      </c>
      <c r="C990" t="inlineStr">
        <is>
          <t>(530) 873-3658</t>
        </is>
      </c>
      <c r="E990" t="inlineStr">
        <is>
          <t>Call</t>
        </is>
      </c>
      <c r="F990" t="inlineStr">
        <is>
          <t>Invalid / Junk</t>
        </is>
      </c>
      <c r="G990" t="inlineStr">
        <is>
          <t>0 Invalid Leads</t>
        </is>
      </c>
      <c r="I990" t="inlineStr">
        <is>
          <t>1</t>
        </is>
      </c>
      <c r="J990" t="inlineStr">
        <is>
          <t>PPC LEAD sheet</t>
        </is>
      </c>
    </row>
    <row r="991">
      <c r="A991" s="11" t="n">
        <v>45719</v>
      </c>
      <c r="B991" t="inlineStr">
        <is>
          <t>Ann Maddox, Dorothy</t>
        </is>
      </c>
      <c r="C991" t="inlineStr">
        <is>
          <t>(707) 480-0560</t>
        </is>
      </c>
      <c r="D991" t="inlineStr">
        <is>
          <t>2043 Daybreak Ct, Vacaville, CA 95687</t>
        </is>
      </c>
      <c r="E991" t="inlineStr">
        <is>
          <t>Web Form</t>
        </is>
      </c>
      <c r="F991" t="inlineStr">
        <is>
          <t>Invalid / Junk</t>
        </is>
      </c>
      <c r="G991" t="inlineStr">
        <is>
          <t>0 Invalid Leads</t>
        </is>
      </c>
      <c r="H991" t="inlineStr">
        <is>
          <t>PMAX</t>
        </is>
      </c>
      <c r="I991" t="inlineStr">
        <is>
          <t>No response</t>
        </is>
      </c>
      <c r="J991" t="inlineStr">
        <is>
          <t>PPC LEAD sheet</t>
        </is>
      </c>
    </row>
    <row r="992">
      <c r="A992" s="11" t="n">
        <v>45718</v>
      </c>
      <c r="B992" t="inlineStr">
        <is>
          <t>View</t>
        </is>
      </c>
      <c r="C992" t="inlineStr">
        <is>
          <t>(510) 994-1582</t>
        </is>
      </c>
      <c r="E992" t="inlineStr">
        <is>
          <t>Call</t>
        </is>
      </c>
      <c r="F992" t="inlineStr">
        <is>
          <t>Invalid / Junk</t>
        </is>
      </c>
      <c r="G992" t="inlineStr">
        <is>
          <t>0 Invalid Leads</t>
        </is>
      </c>
      <c r="I992" t="inlineStr">
        <is>
          <t>2</t>
        </is>
      </c>
      <c r="J992" t="inlineStr">
        <is>
          <t>PPC LEAD sheet</t>
        </is>
      </c>
    </row>
    <row r="993">
      <c r="A993" s="11" t="n">
        <v>45718</v>
      </c>
      <c r="B993" t="inlineStr">
        <is>
          <t>Okoro, Ona</t>
        </is>
      </c>
      <c r="C993" t="inlineStr">
        <is>
          <t>(510) 517-7847</t>
        </is>
      </c>
      <c r="D993" t="inlineStr">
        <is>
          <t>9623 Del Seis Dr, Sacramento, CA 95829</t>
        </is>
      </c>
      <c r="E993" t="inlineStr">
        <is>
          <t>Web Form</t>
        </is>
      </c>
      <c r="F993" t="inlineStr">
        <is>
          <t>Acquired</t>
        </is>
      </c>
      <c r="G993" t="inlineStr">
        <is>
          <t>10 Acquired</t>
        </is>
      </c>
      <c r="H993" t="inlineStr">
        <is>
          <t>BOFU</t>
        </is>
      </c>
      <c r="I993" t="inlineStr">
        <is>
          <t>8</t>
        </is>
      </c>
      <c r="J993" t="inlineStr">
        <is>
          <t>PPC LEAD sheet</t>
        </is>
      </c>
    </row>
    <row r="994">
      <c r="A994" s="11" t="n">
        <v>45717</v>
      </c>
      <c r="B994" t="inlineStr">
        <is>
          <t>Wilson, Harry</t>
        </is>
      </c>
      <c r="C994" t="inlineStr">
        <is>
          <t>(925) 658-8569</t>
        </is>
      </c>
      <c r="D994" t="inlineStr">
        <is>
          <t>461 Gilda Ave, Martinez,CA 94546</t>
        </is>
      </c>
      <c r="E994" t="inlineStr">
        <is>
          <t>Web Form</t>
        </is>
      </c>
      <c r="F994" t="inlineStr">
        <is>
          <t>Not Interested / Unresponsive</t>
        </is>
      </c>
      <c r="G994" t="inlineStr">
        <is>
          <t>1 Not Interested / Unresponsive Lead</t>
        </is>
      </c>
      <c r="H994" t="inlineStr">
        <is>
          <t>PMAX</t>
        </is>
      </c>
      <c r="I994" t="inlineStr">
        <is>
          <t>2</t>
        </is>
      </c>
      <c r="J994" t="inlineStr">
        <is>
          <t>PPC LEAD sheet</t>
        </is>
      </c>
    </row>
    <row r="995">
      <c r="A995" s="11" t="n">
        <v>45717</v>
      </c>
      <c r="B995" t="inlineStr">
        <is>
          <t>H Lee, Jonathan</t>
        </is>
      </c>
      <c r="C995" t="inlineStr">
        <is>
          <t>(714) 224-2325</t>
        </is>
      </c>
      <c r="D995" t="inlineStr">
        <is>
          <t>6231 Jasmine Ave, Newark, CA 94560</t>
        </is>
      </c>
      <c r="E995" t="inlineStr">
        <is>
          <t>Web Form</t>
        </is>
      </c>
      <c r="F995" t="inlineStr">
        <is>
          <t>Not Interested / Unresponsive</t>
        </is>
      </c>
      <c r="G995" t="inlineStr">
        <is>
          <t>1 Not Interested / Unresponsive Lead</t>
        </is>
      </c>
      <c r="H995" t="inlineStr">
        <is>
          <t>BOFU</t>
        </is>
      </c>
      <c r="I995" t="inlineStr">
        <is>
          <t>1</t>
        </is>
      </c>
      <c r="J995" t="inlineStr">
        <is>
          <t>PPC LEAD sheet</t>
        </is>
      </c>
    </row>
    <row r="996">
      <c r="A996" s="11" t="n">
        <v>45716</v>
      </c>
      <c r="B996" t="inlineStr">
        <is>
          <t>Cristobal, Jerome</t>
        </is>
      </c>
      <c r="C996" t="inlineStr">
        <is>
          <t>(510) 432-7771</t>
        </is>
      </c>
      <c r="D996" t="inlineStr">
        <is>
          <t>1150 W Winton Ave #450, Hayward, CA 94545</t>
        </is>
      </c>
      <c r="E996" t="inlineStr">
        <is>
          <t>Web Form</t>
        </is>
      </c>
      <c r="F996" t="inlineStr">
        <is>
          <t>Follow Up / Interested</t>
        </is>
      </c>
      <c r="G996" t="inlineStr">
        <is>
          <t>3 Follow Up / Interested Lead</t>
        </is>
      </c>
      <c r="H996" t="inlineStr">
        <is>
          <t>PMAX</t>
        </is>
      </c>
      <c r="I996" t="inlineStr">
        <is>
          <t>1</t>
        </is>
      </c>
      <c r="J996" t="inlineStr">
        <is>
          <t>PPC LEAD sheet</t>
        </is>
      </c>
    </row>
    <row r="997">
      <c r="A997" s="11" t="n">
        <v>45716</v>
      </c>
      <c r="B997" t="inlineStr">
        <is>
          <t>, Unknown</t>
        </is>
      </c>
      <c r="C997" t="inlineStr">
        <is>
          <t>(713) 239-9963</t>
        </is>
      </c>
      <c r="E997" t="inlineStr">
        <is>
          <t>Call</t>
        </is>
      </c>
      <c r="F997" t="inlineStr">
        <is>
          <t>Invalid / Junk</t>
        </is>
      </c>
      <c r="G997" t="inlineStr">
        <is>
          <t>0 Invalid Leads</t>
        </is>
      </c>
      <c r="I997" t="inlineStr">
        <is>
          <t>1</t>
        </is>
      </c>
      <c r="J997" t="inlineStr">
        <is>
          <t>PPC LEAD sheet</t>
        </is>
      </c>
    </row>
    <row r="998">
      <c r="A998" s="11" t="n">
        <v>45716</v>
      </c>
      <c r="B998" t="inlineStr">
        <is>
          <t>View</t>
        </is>
      </c>
      <c r="C998" t="inlineStr">
        <is>
          <t>(415) 290-1006</t>
        </is>
      </c>
      <c r="E998" t="inlineStr">
        <is>
          <t>Call</t>
        </is>
      </c>
      <c r="F998" t="inlineStr">
        <is>
          <t>Not Interested / Unresponsive</t>
        </is>
      </c>
      <c r="G998" t="inlineStr">
        <is>
          <t>1 Not Interested / Unresponsive Lead</t>
        </is>
      </c>
      <c r="I998" t="inlineStr">
        <is>
          <t>1</t>
        </is>
      </c>
      <c r="J998" t="inlineStr">
        <is>
          <t>PPC LEAD sheet</t>
        </is>
      </c>
    </row>
    <row r="999">
      <c r="A999" s="11" t="n">
        <v>45716</v>
      </c>
      <c r="B999" t="inlineStr">
        <is>
          <t>, Janice</t>
        </is>
      </c>
      <c r="C999" t="inlineStr">
        <is>
          <t>(808) 223-3639</t>
        </is>
      </c>
      <c r="E999" t="inlineStr">
        <is>
          <t>Call</t>
        </is>
      </c>
      <c r="F999" t="inlineStr">
        <is>
          <t>Not Interested / Unresponsive</t>
        </is>
      </c>
      <c r="G999" t="inlineStr">
        <is>
          <t>1 Not Interested / Unresponsive Lead</t>
        </is>
      </c>
      <c r="I999" t="inlineStr">
        <is>
          <t>1</t>
        </is>
      </c>
      <c r="J999" t="inlineStr">
        <is>
          <t>PPC LEAD sheet</t>
        </is>
      </c>
    </row>
    <row r="1000">
      <c r="A1000" s="11" t="n">
        <v>45716</v>
      </c>
      <c r="B1000" t="inlineStr">
        <is>
          <t>, Marketing</t>
        </is>
      </c>
      <c r="C1000" t="inlineStr">
        <is>
          <t>(209) 794-9602</t>
        </is>
      </c>
      <c r="E1000" t="inlineStr">
        <is>
          <t>Call</t>
        </is>
      </c>
      <c r="F1000" t="inlineStr">
        <is>
          <t>Invalid / Junk</t>
        </is>
      </c>
      <c r="G1000" t="inlineStr">
        <is>
          <t>0 Invalid Leads</t>
        </is>
      </c>
      <c r="I1000" t="inlineStr">
        <is>
          <t>1</t>
        </is>
      </c>
      <c r="J1000" t="inlineStr">
        <is>
          <t>PPC LEAD sheet</t>
        </is>
      </c>
    </row>
    <row r="1001">
      <c r="A1001" s="11" t="n">
        <v>45716</v>
      </c>
      <c r="B1001" t="inlineStr">
        <is>
          <t>Damele, Richard</t>
        </is>
      </c>
      <c r="C1001" t="inlineStr">
        <is>
          <t>(510) 520-7935</t>
        </is>
      </c>
      <c r="D1001" t="inlineStr">
        <is>
          <t>19723 Redwood Rd, Castro Valley, CA 94546</t>
        </is>
      </c>
      <c r="E1001" t="inlineStr">
        <is>
          <t>Web Form</t>
        </is>
      </c>
      <c r="F1001" t="inlineStr">
        <is>
          <t>Not Interested / Unresponsive</t>
        </is>
      </c>
      <c r="G1001" t="inlineStr">
        <is>
          <t>1 Not Interested / Unresponsive Lead</t>
        </is>
      </c>
      <c r="H1001" t="inlineStr">
        <is>
          <t>BOFU</t>
        </is>
      </c>
      <c r="I1001" t="inlineStr">
        <is>
          <t>5</t>
        </is>
      </c>
      <c r="J1001" t="inlineStr">
        <is>
          <t>PPC LEAD sheet</t>
        </is>
      </c>
    </row>
    <row r="1002">
      <c r="A1002" s="11" t="n">
        <v>45716</v>
      </c>
      <c r="B1002" t="inlineStr">
        <is>
          <t>congi, Jeffrey</t>
        </is>
      </c>
      <c r="C1002" t="inlineStr">
        <is>
          <t>(707) 501-8150</t>
        </is>
      </c>
      <c r="D1002" t="inlineStr">
        <is>
          <t>3796 Poppy Hills Ct, Fairfield, CA 94533</t>
        </is>
      </c>
      <c r="E1002" t="inlineStr">
        <is>
          <t>Web Form</t>
        </is>
      </c>
      <c r="F1002" t="inlineStr">
        <is>
          <t>Follow Up / Interested</t>
        </is>
      </c>
      <c r="G1002" t="inlineStr">
        <is>
          <t>3 Follow Up / Interested Lead</t>
        </is>
      </c>
      <c r="H1002" t="inlineStr">
        <is>
          <t>BOFU</t>
        </is>
      </c>
      <c r="I1002" t="inlineStr">
        <is>
          <t>2</t>
        </is>
      </c>
      <c r="J1002" t="inlineStr">
        <is>
          <t>PPC LEAD sheet</t>
        </is>
      </c>
    </row>
    <row r="1003">
      <c r="A1003" s="11" t="n">
        <v>45715</v>
      </c>
      <c r="B1003" t="inlineStr">
        <is>
          <t>tole, jack</t>
        </is>
      </c>
      <c r="C1003" t="inlineStr">
        <is>
          <t>(925) 200-4464</t>
        </is>
      </c>
      <c r="D1003" t="inlineStr">
        <is>
          <t>1643 Gamay Ln, Brentwood, CA 94513</t>
        </is>
      </c>
      <c r="E1003" t="inlineStr">
        <is>
          <t>Web Form</t>
        </is>
      </c>
      <c r="F1003" t="inlineStr">
        <is>
          <t>Not Interested / Unresponsive</t>
        </is>
      </c>
      <c r="G1003" t="inlineStr">
        <is>
          <t>1 Not Interested / Unresponsive Lead</t>
        </is>
      </c>
      <c r="H1003" t="inlineStr">
        <is>
          <t>PMAX</t>
        </is>
      </c>
      <c r="I1003" t="inlineStr">
        <is>
          <t>No response</t>
        </is>
      </c>
      <c r="J1003" t="inlineStr">
        <is>
          <t>PPC LEAD sheet</t>
        </is>
      </c>
    </row>
    <row r="1004">
      <c r="A1004" s="11" t="n">
        <v>45715</v>
      </c>
      <c r="B1004" t="inlineStr">
        <is>
          <t>, David</t>
        </is>
      </c>
      <c r="C1004" t="inlineStr">
        <is>
          <t>(217) 393-8893</t>
        </is>
      </c>
      <c r="E1004" t="inlineStr">
        <is>
          <t>Call</t>
        </is>
      </c>
      <c r="F1004" t="inlineStr">
        <is>
          <t>Invalid / Junk</t>
        </is>
      </c>
      <c r="G1004" t="inlineStr">
        <is>
          <t>0 Invalid Leads</t>
        </is>
      </c>
      <c r="I1004" t="inlineStr">
        <is>
          <t>1</t>
        </is>
      </c>
      <c r="J1004" t="inlineStr">
        <is>
          <t>PPC LEAD sheet</t>
        </is>
      </c>
    </row>
    <row r="1005">
      <c r="A1005" s="11" t="n">
        <v>45715</v>
      </c>
      <c r="B1005" t="inlineStr">
        <is>
          <t>acosta, Ivan</t>
        </is>
      </c>
      <c r="C1005" t="inlineStr">
        <is>
          <t>(707) 720-7890</t>
        </is>
      </c>
      <c r="D1005" t="inlineStr">
        <is>
          <t>58 El Toro Ct, Fairfield, CA 94533</t>
        </is>
      </c>
      <c r="E1005" t="inlineStr">
        <is>
          <t>Web Form</t>
        </is>
      </c>
      <c r="F1005" t="inlineStr">
        <is>
          <t>Not Interested / Unresponsive</t>
        </is>
      </c>
      <c r="G1005" t="inlineStr">
        <is>
          <t>1 Not Interested / Unresponsive Lead</t>
        </is>
      </c>
      <c r="H1005" t="inlineStr">
        <is>
          <t>BOFU</t>
        </is>
      </c>
      <c r="I1005" t="inlineStr">
        <is>
          <t>1</t>
        </is>
      </c>
      <c r="J1005" t="inlineStr">
        <is>
          <t>PPC LEAD sheet</t>
        </is>
      </c>
    </row>
    <row r="1006">
      <c r="A1006" s="11" t="n">
        <v>45715</v>
      </c>
      <c r="B1006" t="inlineStr">
        <is>
          <t>, Sam</t>
        </is>
      </c>
      <c r="C1006" t="inlineStr">
        <is>
          <t>(216) 384-7052</t>
        </is>
      </c>
      <c r="E1006" t="inlineStr">
        <is>
          <t>Call</t>
        </is>
      </c>
      <c r="F1006" t="inlineStr">
        <is>
          <t>Invalid / Junk</t>
        </is>
      </c>
      <c r="G1006" t="inlineStr">
        <is>
          <t>0 Invalid Leads</t>
        </is>
      </c>
      <c r="I1006" t="inlineStr">
        <is>
          <t>1</t>
        </is>
      </c>
      <c r="J1006" t="inlineStr">
        <is>
          <t>PPC LEAD sheet</t>
        </is>
      </c>
    </row>
    <row r="1007">
      <c r="A1007" s="11" t="n">
        <v>45715</v>
      </c>
      <c r="B1007" t="inlineStr">
        <is>
          <t>Valesano, Cathy</t>
        </is>
      </c>
      <c r="C1007" t="inlineStr">
        <is>
          <t>(707) 450-8203</t>
        </is>
      </c>
      <c r="D1007" t="inlineStr">
        <is>
          <t>1967 Southwood Dr APT 2, Vacaville, CA 95687</t>
        </is>
      </c>
      <c r="E1007" t="inlineStr">
        <is>
          <t>Web Form</t>
        </is>
      </c>
      <c r="F1007" t="inlineStr">
        <is>
          <t>Follow Up / Interested</t>
        </is>
      </c>
      <c r="G1007" t="inlineStr">
        <is>
          <t>3 Follow Up / Interested Lead</t>
        </is>
      </c>
      <c r="H1007" t="inlineStr">
        <is>
          <t>BOFU</t>
        </is>
      </c>
      <c r="I1007" t="inlineStr">
        <is>
          <t>1</t>
        </is>
      </c>
      <c r="J1007" t="inlineStr">
        <is>
          <t>PPC LEAD sheet</t>
        </is>
      </c>
    </row>
    <row r="1008">
      <c r="A1008" s="11" t="n">
        <v>45714</v>
      </c>
      <c r="B1008" t="inlineStr">
        <is>
          <t>Kanaparthi, Kiran</t>
        </is>
      </c>
      <c r="C1008" t="inlineStr">
        <is>
          <t>(848) 219-1726</t>
        </is>
      </c>
      <c r="D1008" t="inlineStr">
        <is>
          <t>9116 China Rose Dr, Austin, TX 78724</t>
        </is>
      </c>
      <c r="E1008" t="inlineStr">
        <is>
          <t>Web Form</t>
        </is>
      </c>
      <c r="F1008" t="inlineStr">
        <is>
          <t>Follow Up / Interested</t>
        </is>
      </c>
      <c r="G1008" t="inlineStr">
        <is>
          <t>3 Follow Up / Interested Lead</t>
        </is>
      </c>
      <c r="H1008" t="inlineStr">
        <is>
          <t>PMAX</t>
        </is>
      </c>
      <c r="I1008" t="inlineStr">
        <is>
          <t>2</t>
        </is>
      </c>
      <c r="J1008" t="inlineStr">
        <is>
          <t>PPC LEAD sheet</t>
        </is>
      </c>
    </row>
    <row r="1009">
      <c r="A1009" s="11" t="n">
        <v>45714</v>
      </c>
      <c r="B1009" t="inlineStr">
        <is>
          <t>Chu, Chris</t>
        </is>
      </c>
      <c r="C1009" t="inlineStr">
        <is>
          <t>(408) 426-1186</t>
        </is>
      </c>
      <c r="D1009" t="inlineStr">
        <is>
          <t>220 Valmy St, Milpitas, CA 95035</t>
        </is>
      </c>
      <c r="E1009" t="inlineStr">
        <is>
          <t>Web Form</t>
        </is>
      </c>
      <c r="F1009" t="inlineStr">
        <is>
          <t>Follow Up / Interested</t>
        </is>
      </c>
      <c r="G1009" t="inlineStr">
        <is>
          <t>3 Follow Up / Interested Lead</t>
        </is>
      </c>
      <c r="H1009" t="inlineStr">
        <is>
          <t>PMAX</t>
        </is>
      </c>
      <c r="I1009" t="inlineStr">
        <is>
          <t>6</t>
        </is>
      </c>
      <c r="J1009" t="inlineStr">
        <is>
          <t>PPC LEAD sheet</t>
        </is>
      </c>
    </row>
    <row r="1010">
      <c r="A1010" s="11" t="n">
        <v>45714</v>
      </c>
      <c r="B1010" t="inlineStr">
        <is>
          <t>Ford, Rinard</t>
        </is>
      </c>
      <c r="C1010" t="inlineStr">
        <is>
          <t>(415) 756-0379</t>
        </is>
      </c>
      <c r="E1010" t="inlineStr">
        <is>
          <t>Call</t>
        </is>
      </c>
      <c r="F1010" t="inlineStr">
        <is>
          <t>Invalid / Junk</t>
        </is>
      </c>
      <c r="G1010" t="inlineStr">
        <is>
          <t>0 Invalid Leads</t>
        </is>
      </c>
      <c r="I1010" t="inlineStr">
        <is>
          <t>1</t>
        </is>
      </c>
      <c r="J1010" t="inlineStr">
        <is>
          <t>PPC LEAD sheet</t>
        </is>
      </c>
    </row>
    <row r="1011">
      <c r="A1011" s="11" t="n">
        <v>45713</v>
      </c>
      <c r="B1011" t="inlineStr">
        <is>
          <t>Jo Painter, Mary</t>
        </is>
      </c>
      <c r="C1011" t="inlineStr">
        <is>
          <t>(925) 934-3606</t>
        </is>
      </c>
      <c r="D1011" t="inlineStr">
        <is>
          <t>2202 Gladwin Dr, Walnut Creek, CA 94596</t>
        </is>
      </c>
      <c r="E1011" t="inlineStr">
        <is>
          <t>Web Form</t>
        </is>
      </c>
      <c r="F1011" t="inlineStr">
        <is>
          <t>Not Interested / Unresponsive</t>
        </is>
      </c>
      <c r="G1011" t="inlineStr">
        <is>
          <t>1 Not Interested / Unresponsive Lead</t>
        </is>
      </c>
      <c r="H1011" t="inlineStr">
        <is>
          <t>PMAX</t>
        </is>
      </c>
      <c r="I1011" t="inlineStr">
        <is>
          <t>No response</t>
        </is>
      </c>
      <c r="J1011" t="inlineStr">
        <is>
          <t>PPC LEAD sheet</t>
        </is>
      </c>
    </row>
    <row r="1012">
      <c r="A1012" s="11" t="n">
        <v>45713</v>
      </c>
      <c r="B1012" t="inlineStr">
        <is>
          <t>View</t>
        </is>
      </c>
      <c r="C1012" t="inlineStr">
        <is>
          <t>(713) 239-9960</t>
        </is>
      </c>
      <c r="E1012" t="inlineStr">
        <is>
          <t>Call</t>
        </is>
      </c>
      <c r="F1012" t="inlineStr">
        <is>
          <t>Invalid / Junk</t>
        </is>
      </c>
      <c r="G1012" t="inlineStr">
        <is>
          <t>0 Invalid Leads</t>
        </is>
      </c>
      <c r="I1012" t="inlineStr">
        <is>
          <t>1</t>
        </is>
      </c>
      <c r="J1012" t="inlineStr">
        <is>
          <t>PPC LEAD sheet</t>
        </is>
      </c>
    </row>
    <row r="1013">
      <c r="A1013" s="11" t="n">
        <v>45713</v>
      </c>
      <c r="B1013" t="inlineStr">
        <is>
          <t>Smith, Aaliyah</t>
        </is>
      </c>
      <c r="C1013" t="inlineStr">
        <is>
          <t>(925) 956-9712</t>
        </is>
      </c>
      <c r="E1013" t="inlineStr">
        <is>
          <t>Call</t>
        </is>
      </c>
      <c r="F1013" t="inlineStr">
        <is>
          <t>Invalid / Junk</t>
        </is>
      </c>
      <c r="G1013" t="inlineStr">
        <is>
          <t>0 Invalid Leads</t>
        </is>
      </c>
      <c r="I1013" t="inlineStr">
        <is>
          <t>1</t>
        </is>
      </c>
      <c r="J1013" t="inlineStr">
        <is>
          <t>PPC LEAD sheet</t>
        </is>
      </c>
    </row>
    <row r="1014">
      <c r="A1014" s="11" t="n">
        <v>45713</v>
      </c>
      <c r="B1014" t="inlineStr">
        <is>
          <t>Douglas Escobar, Jose</t>
        </is>
      </c>
      <c r="C1014" t="inlineStr">
        <is>
          <t>(415) 684-6090</t>
        </is>
      </c>
      <c r="D1014" t="inlineStr">
        <is>
          <t>5 Carr St, San Francisco, CA 94124</t>
        </is>
      </c>
      <c r="E1014" t="inlineStr">
        <is>
          <t>Web Form</t>
        </is>
      </c>
      <c r="F1014" t="inlineStr">
        <is>
          <t>Not Interested / Unresponsive</t>
        </is>
      </c>
      <c r="G1014" t="inlineStr">
        <is>
          <t>1 Not Interested / Unresponsive Lead</t>
        </is>
      </c>
      <c r="H1014" t="inlineStr">
        <is>
          <t>PMAX</t>
        </is>
      </c>
      <c r="I1014" t="inlineStr">
        <is>
          <t>No response</t>
        </is>
      </c>
      <c r="J1014" t="inlineStr">
        <is>
          <t>PPC LEAD sheet</t>
        </is>
      </c>
    </row>
    <row r="1015">
      <c r="A1015" s="11" t="n">
        <v>45712</v>
      </c>
      <c r="B1015" t="inlineStr">
        <is>
          <t>View</t>
        </is>
      </c>
      <c r="C1015" t="inlineStr">
        <is>
          <t>(713) 239-5652</t>
        </is>
      </c>
      <c r="E1015" t="inlineStr">
        <is>
          <t>Call</t>
        </is>
      </c>
      <c r="F1015" t="inlineStr">
        <is>
          <t>Invalid / Junk</t>
        </is>
      </c>
      <c r="G1015" t="inlineStr">
        <is>
          <t>0 Invalid Leads</t>
        </is>
      </c>
      <c r="I1015" t="inlineStr">
        <is>
          <t>1</t>
        </is>
      </c>
      <c r="J1015" t="inlineStr">
        <is>
          <t>PPC LEAD sheet</t>
        </is>
      </c>
    </row>
    <row r="1016">
      <c r="A1016" s="11" t="n">
        <v>45712</v>
      </c>
      <c r="B1016" t="inlineStr">
        <is>
          <t>Cunningham, John</t>
        </is>
      </c>
      <c r="C1016" t="inlineStr">
        <is>
          <t>(707) 515-9378</t>
        </is>
      </c>
      <c r="D1016" t="inlineStr">
        <is>
          <t>1402 Matthew Dr, Fairfield, CA 94533</t>
        </is>
      </c>
      <c r="E1016" t="inlineStr">
        <is>
          <t>Web Form</t>
        </is>
      </c>
      <c r="F1016" t="inlineStr">
        <is>
          <t>Follow Up / Interested</t>
        </is>
      </c>
      <c r="G1016" t="inlineStr">
        <is>
          <t>3 Follow Up / Interested Lead</t>
        </is>
      </c>
      <c r="H1016" t="inlineStr">
        <is>
          <t>BOFU</t>
        </is>
      </c>
      <c r="I1016" t="inlineStr">
        <is>
          <t>1</t>
        </is>
      </c>
      <c r="J1016" t="inlineStr">
        <is>
          <t>PPC LEAD sheet</t>
        </is>
      </c>
    </row>
    <row r="1017">
      <c r="A1017" s="11" t="n">
        <v>45712</v>
      </c>
      <c r="B1017" t="inlineStr">
        <is>
          <t>, Test</t>
        </is>
      </c>
      <c r="C1017" t="inlineStr">
        <is>
          <t>(123) 123-1234</t>
        </is>
      </c>
      <c r="E1017" t="inlineStr">
        <is>
          <t>Call</t>
        </is>
      </c>
      <c r="F1017" t="inlineStr">
        <is>
          <t>Invalid / Junk</t>
        </is>
      </c>
      <c r="G1017" t="inlineStr">
        <is>
          <t>0 Invalid Leads</t>
        </is>
      </c>
      <c r="I1017" t="inlineStr">
        <is>
          <t>1</t>
        </is>
      </c>
      <c r="J1017" t="inlineStr">
        <is>
          <t>PPC LEAD sheet</t>
        </is>
      </c>
    </row>
    <row r="1018">
      <c r="A1018" s="11" t="n">
        <v>45711</v>
      </c>
      <c r="B1018" t="inlineStr">
        <is>
          <t>Tun, Yin</t>
        </is>
      </c>
      <c r="C1018" t="inlineStr">
        <is>
          <t>(951) 636-0228</t>
        </is>
      </c>
      <c r="D1018" t="inlineStr">
        <is>
          <t>3240 Bighorn Cir, Corona, CA 92881</t>
        </is>
      </c>
      <c r="E1018" t="inlineStr">
        <is>
          <t>Web Form</t>
        </is>
      </c>
      <c r="F1018" t="inlineStr">
        <is>
          <t>Not Interested / Unresponsive</t>
        </is>
      </c>
      <c r="G1018" t="inlineStr">
        <is>
          <t>1 Not Interested / Unresponsive Lead</t>
        </is>
      </c>
      <c r="H1018" t="inlineStr">
        <is>
          <t>PMAX</t>
        </is>
      </c>
      <c r="I1018" t="inlineStr">
        <is>
          <t>No response</t>
        </is>
      </c>
      <c r="J1018" t="inlineStr">
        <is>
          <t>PPC LEAD sheet</t>
        </is>
      </c>
    </row>
    <row r="1019">
      <c r="A1019" s="11" t="n">
        <v>45709</v>
      </c>
      <c r="B1019" t="inlineStr">
        <is>
          <t>View</t>
        </is>
      </c>
      <c r="C1019" t="inlineStr">
        <is>
          <t>(305) 280-5225</t>
        </is>
      </c>
      <c r="E1019" t="inlineStr">
        <is>
          <t>Call</t>
        </is>
      </c>
      <c r="F1019" t="inlineStr">
        <is>
          <t>Invalid / Junk</t>
        </is>
      </c>
      <c r="G1019" t="inlineStr">
        <is>
          <t>0 Invalid Leads</t>
        </is>
      </c>
      <c r="I1019" t="inlineStr">
        <is>
          <t>1</t>
        </is>
      </c>
      <c r="J1019" t="inlineStr">
        <is>
          <t>PPC LEAD sheet</t>
        </is>
      </c>
    </row>
    <row r="1020">
      <c r="A1020" s="11" t="n">
        <v>45708</v>
      </c>
      <c r="B1020" t="inlineStr">
        <is>
          <t>, Fernando</t>
        </is>
      </c>
      <c r="C1020" t="inlineStr">
        <is>
          <t>(510) 754-0190</t>
        </is>
      </c>
      <c r="D1020" t="inlineStr">
        <is>
          <t>4919 Knowlson Ter, Fremont, CA 94555</t>
        </is>
      </c>
      <c r="E1020" t="inlineStr">
        <is>
          <t>Web Form</t>
        </is>
      </c>
      <c r="F1020" t="inlineStr">
        <is>
          <t>Not Interested / Unresponsive</t>
        </is>
      </c>
      <c r="G1020" t="inlineStr">
        <is>
          <t>1 Not Interested / Unresponsive Lead</t>
        </is>
      </c>
      <c r="H1020" t="inlineStr">
        <is>
          <t>PMAX</t>
        </is>
      </c>
      <c r="I1020" t="inlineStr">
        <is>
          <t>No response</t>
        </is>
      </c>
      <c r="J1020" t="inlineStr">
        <is>
          <t>PPC LEAD sheet</t>
        </is>
      </c>
    </row>
    <row r="1021">
      <c r="A1021" s="11" t="n">
        <v>45708</v>
      </c>
      <c r="B1021" t="inlineStr">
        <is>
          <t>McCowan, Emmanuel</t>
        </is>
      </c>
      <c r="C1021" t="inlineStr">
        <is>
          <t>(415) 940-5871</t>
        </is>
      </c>
      <c r="D1021" t="inlineStr">
        <is>
          <t>4730 N Stone Rd, Bethel Island, CA 94511</t>
        </is>
      </c>
      <c r="E1021" t="inlineStr">
        <is>
          <t>Web Form</t>
        </is>
      </c>
      <c r="F1021" t="inlineStr">
        <is>
          <t>Not Interested / Unresponsive</t>
        </is>
      </c>
      <c r="G1021" t="inlineStr">
        <is>
          <t>1 Not Interested / Unresponsive Lead</t>
        </is>
      </c>
      <c r="H1021" t="inlineStr">
        <is>
          <t>BOFU</t>
        </is>
      </c>
      <c r="I1021" t="inlineStr">
        <is>
          <t>7</t>
        </is>
      </c>
      <c r="J1021" t="inlineStr">
        <is>
          <t>PPC LEAD sheet</t>
        </is>
      </c>
    </row>
    <row r="1022">
      <c r="A1022" s="11" t="n">
        <v>45708</v>
      </c>
      <c r="B1022" t="inlineStr">
        <is>
          <t>Pinguelo, Frank</t>
        </is>
      </c>
      <c r="C1022" t="inlineStr">
        <is>
          <t>15308637159</t>
        </is>
      </c>
      <c r="D1022" t="inlineStr">
        <is>
          <t>123 Upper Auburn Hts, Auburn, CA 95603</t>
        </is>
      </c>
      <c r="E1022" t="inlineStr">
        <is>
          <t>Web Form</t>
        </is>
      </c>
      <c r="F1022" t="inlineStr">
        <is>
          <t>Not Interested / Unresponsive</t>
        </is>
      </c>
      <c r="G1022" t="inlineStr">
        <is>
          <t>1 Not Interested / Unresponsive Lead</t>
        </is>
      </c>
      <c r="H1022" t="inlineStr">
        <is>
          <t>PMAX</t>
        </is>
      </c>
      <c r="I1022" t="inlineStr">
        <is>
          <t>2</t>
        </is>
      </c>
      <c r="J1022" t="inlineStr">
        <is>
          <t>PPC LEAD sheet</t>
        </is>
      </c>
    </row>
    <row r="1023">
      <c r="A1023" s="11" t="n">
        <v>45708</v>
      </c>
      <c r="B1023" t="inlineStr">
        <is>
          <t>rupan, sunita</t>
        </is>
      </c>
      <c r="C1023" t="inlineStr">
        <is>
          <t>(925) 895-2314</t>
        </is>
      </c>
      <c r="D1023" t="inlineStr">
        <is>
          <t>27425 Lyford St, Hayward, CA 94544</t>
        </is>
      </c>
      <c r="E1023" t="inlineStr">
        <is>
          <t>Web Form</t>
        </is>
      </c>
      <c r="F1023" t="inlineStr">
        <is>
          <t>Follow Up / Interested</t>
        </is>
      </c>
      <c r="G1023" t="inlineStr">
        <is>
          <t>3 Follow Up / Interested Lead</t>
        </is>
      </c>
      <c r="H1023" t="inlineStr">
        <is>
          <t>BOFU</t>
        </is>
      </c>
      <c r="I1023" t="inlineStr">
        <is>
          <t>2</t>
        </is>
      </c>
      <c r="J1023" t="inlineStr">
        <is>
          <t>PPC LEAD sheet</t>
        </is>
      </c>
    </row>
    <row r="1024">
      <c r="A1024" s="11" t="n">
        <v>45708</v>
      </c>
      <c r="B1024" t="inlineStr">
        <is>
          <t>, Unknown</t>
        </is>
      </c>
      <c r="C1024" t="inlineStr">
        <is>
          <t>(216) 384-7055</t>
        </is>
      </c>
      <c r="E1024" t="inlineStr">
        <is>
          <t>Call</t>
        </is>
      </c>
      <c r="F1024" t="inlineStr">
        <is>
          <t>Invalid / Junk</t>
        </is>
      </c>
      <c r="G1024" t="inlineStr">
        <is>
          <t>0 Invalid Leads</t>
        </is>
      </c>
      <c r="I1024" t="inlineStr">
        <is>
          <t>1</t>
        </is>
      </c>
      <c r="J1024" t="inlineStr">
        <is>
          <t>PPC LEAD sheet</t>
        </is>
      </c>
    </row>
    <row r="1025">
      <c r="A1025" s="11" t="n">
        <v>45708</v>
      </c>
      <c r="B1025" t="inlineStr">
        <is>
          <t>, Marketing</t>
        </is>
      </c>
      <c r="C1025" t="inlineStr">
        <is>
          <t>(209) 290-3068</t>
        </is>
      </c>
      <c r="E1025" t="inlineStr">
        <is>
          <t>Call</t>
        </is>
      </c>
      <c r="F1025" t="inlineStr">
        <is>
          <t>Invalid / Junk</t>
        </is>
      </c>
      <c r="G1025" t="inlineStr">
        <is>
          <t>0 Invalid Leads</t>
        </is>
      </c>
      <c r="I1025" t="inlineStr">
        <is>
          <t>1</t>
        </is>
      </c>
      <c r="J1025" t="inlineStr">
        <is>
          <t>PPC LEAD sheet</t>
        </is>
      </c>
    </row>
    <row r="1026">
      <c r="A1026" s="11" t="n">
        <v>45708</v>
      </c>
      <c r="B1026" t="inlineStr">
        <is>
          <t>lawson, garry</t>
        </is>
      </c>
      <c r="C1026" t="inlineStr">
        <is>
          <t>(415) 308-0686</t>
        </is>
      </c>
      <c r="D1026" t="inlineStr">
        <is>
          <t>Oakland, CA 94610</t>
        </is>
      </c>
      <c r="E1026" t="inlineStr">
        <is>
          <t>Web Form</t>
        </is>
      </c>
      <c r="F1026" t="inlineStr">
        <is>
          <t>Invalid / Junk</t>
        </is>
      </c>
      <c r="G1026" t="inlineStr">
        <is>
          <t>0 Invalid Leads</t>
        </is>
      </c>
      <c r="H1026" t="inlineStr">
        <is>
          <t>PMAX</t>
        </is>
      </c>
      <c r="I1026" t="inlineStr">
        <is>
          <t>1</t>
        </is>
      </c>
      <c r="J1026" t="inlineStr">
        <is>
          <t>PPC LEAD sheet</t>
        </is>
      </c>
    </row>
    <row r="1027">
      <c r="A1027" s="11" t="n">
        <v>45708</v>
      </c>
      <c r="B1027" t="inlineStr">
        <is>
          <t>Invalid</t>
        </is>
      </c>
      <c r="C1027" t="inlineStr">
        <is>
          <t>(909) 757-0095</t>
        </is>
      </c>
      <c r="E1027" t="inlineStr">
        <is>
          <t>Call</t>
        </is>
      </c>
      <c r="F1027" t="inlineStr">
        <is>
          <t>Invalid / Junk</t>
        </is>
      </c>
      <c r="G1027" t="inlineStr">
        <is>
          <t>0 Invalid Leads</t>
        </is>
      </c>
      <c r="I1027" t="inlineStr">
        <is>
          <t>1</t>
        </is>
      </c>
      <c r="J1027" t="inlineStr">
        <is>
          <t>PPC LEAD sheet</t>
        </is>
      </c>
    </row>
    <row r="1028">
      <c r="A1028" s="11" t="n">
        <v>45708</v>
      </c>
      <c r="B1028" t="inlineStr">
        <is>
          <t>Oreiro, Julius</t>
        </is>
      </c>
      <c r="C1028" t="inlineStr">
        <is>
          <t>(831) 682-3689</t>
        </is>
      </c>
      <c r="D1028" t="inlineStr">
        <is>
          <t>4755 NW 83rd Path, Doral, FL 33166</t>
        </is>
      </c>
      <c r="E1028" t="inlineStr">
        <is>
          <t>Web Form</t>
        </is>
      </c>
      <c r="F1028" t="inlineStr">
        <is>
          <t>Not Interested / Unresponsive</t>
        </is>
      </c>
      <c r="G1028" t="inlineStr">
        <is>
          <t>1 Not Interested / Unresponsive Lead</t>
        </is>
      </c>
      <c r="H1028" t="inlineStr">
        <is>
          <t>PMAX</t>
        </is>
      </c>
      <c r="I1028" t="inlineStr">
        <is>
          <t>1</t>
        </is>
      </c>
      <c r="J1028" t="inlineStr">
        <is>
          <t>PPC LEAD sheet</t>
        </is>
      </c>
    </row>
    <row r="1029">
      <c r="A1029" s="11" t="n">
        <v>45707</v>
      </c>
      <c r="B1029" t="inlineStr">
        <is>
          <t>, Unknown</t>
        </is>
      </c>
      <c r="C1029" t="inlineStr">
        <is>
          <t>(714) 341-1457</t>
        </is>
      </c>
      <c r="E1029" t="inlineStr">
        <is>
          <t>Call</t>
        </is>
      </c>
      <c r="F1029" t="inlineStr">
        <is>
          <t>Invalid / Junk</t>
        </is>
      </c>
      <c r="G1029" t="inlineStr">
        <is>
          <t>0 Invalid Leads</t>
        </is>
      </c>
      <c r="I1029" t="inlineStr">
        <is>
          <t>1</t>
        </is>
      </c>
      <c r="J1029" t="inlineStr">
        <is>
          <t>PPC LEAD sheet</t>
        </is>
      </c>
    </row>
    <row r="1030">
      <c r="A1030" s="11" t="n">
        <v>45707</v>
      </c>
      <c r="B1030" t="inlineStr">
        <is>
          <t>J Valenzuela Sr, Henry</t>
        </is>
      </c>
      <c r="C1030" t="inlineStr">
        <is>
          <t>(408) 649-4736</t>
        </is>
      </c>
      <c r="D1030" t="inlineStr">
        <is>
          <t>167 Viewmont Ave, San Jose, CA 95127</t>
        </is>
      </c>
      <c r="E1030" t="inlineStr">
        <is>
          <t>Web Form</t>
        </is>
      </c>
      <c r="F1030" t="inlineStr">
        <is>
          <t>Not Interested / Unresponsive</t>
        </is>
      </c>
      <c r="G1030" t="inlineStr">
        <is>
          <t>1 Not Interested / Unresponsive Lead</t>
        </is>
      </c>
      <c r="H1030" t="inlineStr">
        <is>
          <t>PMAX</t>
        </is>
      </c>
      <c r="I1030" t="inlineStr">
        <is>
          <t>No response</t>
        </is>
      </c>
      <c r="J1030" t="inlineStr">
        <is>
          <t>PPC LEAD sheet</t>
        </is>
      </c>
    </row>
    <row r="1031">
      <c r="A1031" s="11" t="n">
        <v>45707</v>
      </c>
      <c r="B1031" t="inlineStr">
        <is>
          <t>, Alvarado</t>
        </is>
      </c>
      <c r="C1031" t="inlineStr">
        <is>
          <t>(707) 372-7291</t>
        </is>
      </c>
      <c r="D1031" t="inlineStr">
        <is>
          <t>219 Grey Wolf Dr, Vacaville, CA 95688</t>
        </is>
      </c>
      <c r="E1031" t="inlineStr">
        <is>
          <t>Web Form</t>
        </is>
      </c>
      <c r="F1031" t="inlineStr">
        <is>
          <t>Not Interested / Unresponsive</t>
        </is>
      </c>
      <c r="G1031" t="inlineStr">
        <is>
          <t>1 Not Interested / Unresponsive Lead</t>
        </is>
      </c>
      <c r="H1031" t="inlineStr">
        <is>
          <t>PMAX</t>
        </is>
      </c>
      <c r="I1031" t="inlineStr">
        <is>
          <t>1</t>
        </is>
      </c>
      <c r="J1031" t="inlineStr">
        <is>
          <t>PPC LEAD sheet</t>
        </is>
      </c>
    </row>
    <row r="1032">
      <c r="A1032" s="11" t="n">
        <v>45706</v>
      </c>
      <c r="B1032" t="inlineStr">
        <is>
          <t>friend, Chet's</t>
        </is>
      </c>
      <c r="C1032" t="inlineStr">
        <is>
          <t>(650) 669-1394</t>
        </is>
      </c>
      <c r="D1032" t="inlineStr">
        <is>
          <t>1111 Morse Ave SPACE 17, Sunnyvale, CA 94089</t>
        </is>
      </c>
      <c r="E1032" t="inlineStr">
        <is>
          <t>Call</t>
        </is>
      </c>
      <c r="F1032" t="inlineStr">
        <is>
          <t>Invalid / Junk</t>
        </is>
      </c>
      <c r="G1032" t="inlineStr">
        <is>
          <t>0 Invalid Leads</t>
        </is>
      </c>
      <c r="I1032" t="inlineStr">
        <is>
          <t>3</t>
        </is>
      </c>
      <c r="J1032" t="inlineStr">
        <is>
          <t>PPC LEAD sheet</t>
        </is>
      </c>
    </row>
    <row r="1033">
      <c r="A1033" s="11" t="n">
        <v>45706</v>
      </c>
      <c r="B1033" t="inlineStr">
        <is>
          <t>Friedman, Neal</t>
        </is>
      </c>
      <c r="C1033" t="inlineStr">
        <is>
          <t>(415) 226-8115</t>
        </is>
      </c>
      <c r="D1033" t="inlineStr">
        <is>
          <t>26 Adrian Way, San Rafael, CA 94903</t>
        </is>
      </c>
      <c r="E1033" t="inlineStr">
        <is>
          <t>Call</t>
        </is>
      </c>
      <c r="F1033" t="inlineStr">
        <is>
          <t>Follow Up / Interested</t>
        </is>
      </c>
      <c r="G1033" t="inlineStr">
        <is>
          <t>3 Follow Up / Interested Lead</t>
        </is>
      </c>
      <c r="I1033" t="inlineStr">
        <is>
          <t>5</t>
        </is>
      </c>
      <c r="J1033" t="inlineStr">
        <is>
          <t>PPC LEAD sheet</t>
        </is>
      </c>
    </row>
    <row r="1034">
      <c r="A1034" s="11" t="n">
        <v>45706</v>
      </c>
      <c r="B1034" t="inlineStr">
        <is>
          <t>Omigade, Akintunde</t>
        </is>
      </c>
      <c r="C1034" t="inlineStr">
        <is>
          <t>(862) 279-8787</t>
        </is>
      </c>
      <c r="D1034" t="inlineStr">
        <is>
          <t>Antioch, CA 9450</t>
        </is>
      </c>
      <c r="E1034" t="inlineStr">
        <is>
          <t>Web Form</t>
        </is>
      </c>
      <c r="F1034" t="inlineStr">
        <is>
          <t>Invalid / Junk</t>
        </is>
      </c>
      <c r="G1034" t="inlineStr">
        <is>
          <t>0 Invalid Leads</t>
        </is>
      </c>
      <c r="H1034" t="inlineStr">
        <is>
          <t>PMAX</t>
        </is>
      </c>
      <c r="I1034" t="inlineStr">
        <is>
          <t>1</t>
        </is>
      </c>
      <c r="J1034" t="inlineStr">
        <is>
          <t>PPC LEAD sheet</t>
        </is>
      </c>
    </row>
    <row r="1035">
      <c r="A1035" s="11" t="n">
        <v>45706</v>
      </c>
      <c r="B1035" t="inlineStr">
        <is>
          <t>, Bala</t>
        </is>
      </c>
      <c r="C1035" t="inlineStr">
        <is>
          <t>(408) 206-4407</t>
        </is>
      </c>
      <c r="D1035" t="inlineStr">
        <is>
          <t>84 Wilburn Ave, Atherton, CA 94027</t>
        </is>
      </c>
      <c r="E1035" t="inlineStr">
        <is>
          <t>Web Form</t>
        </is>
      </c>
      <c r="F1035" t="inlineStr">
        <is>
          <t>Not Interested / Unresponsive</t>
        </is>
      </c>
      <c r="G1035" t="inlineStr">
        <is>
          <t>1 Not Interested / Unresponsive Lead</t>
        </is>
      </c>
      <c r="H1035" t="inlineStr">
        <is>
          <t>PMAX</t>
        </is>
      </c>
      <c r="I1035" t="inlineStr">
        <is>
          <t>No response</t>
        </is>
      </c>
      <c r="J1035" t="inlineStr">
        <is>
          <t>PPC LEAD sheet</t>
        </is>
      </c>
    </row>
    <row r="1036">
      <c r="A1036" s="11" t="n">
        <v>45705</v>
      </c>
      <c r="B1036" t="inlineStr">
        <is>
          <t>Urrutia, Rosalba</t>
        </is>
      </c>
      <c r="C1036" t="inlineStr">
        <is>
          <t>(408) 518-9599</t>
        </is>
      </c>
      <c r="D1036" t="inlineStr">
        <is>
          <t>San Jose, CA 95123</t>
        </is>
      </c>
      <c r="E1036" t="inlineStr">
        <is>
          <t>Web Form</t>
        </is>
      </c>
      <c r="F1036" t="inlineStr">
        <is>
          <t>Invalid / Junk</t>
        </is>
      </c>
      <c r="G1036" t="inlineStr">
        <is>
          <t>0 Invalid Leads</t>
        </is>
      </c>
      <c r="H1036" t="inlineStr">
        <is>
          <t>PMAX</t>
        </is>
      </c>
      <c r="I1036" t="inlineStr">
        <is>
          <t>1</t>
        </is>
      </c>
      <c r="J1036" t="inlineStr">
        <is>
          <t>PPC LEAD sheet</t>
        </is>
      </c>
    </row>
    <row r="1037">
      <c r="A1037" s="11" t="n">
        <v>45705</v>
      </c>
      <c r="B1037" t="inlineStr">
        <is>
          <t>Mahe, Taniela</t>
        </is>
      </c>
      <c r="C1037" t="inlineStr">
        <is>
          <t>(650) 906-6191</t>
        </is>
      </c>
      <c r="D1037" t="inlineStr">
        <is>
          <t>San Jose, CA 94544</t>
        </is>
      </c>
      <c r="E1037" t="inlineStr">
        <is>
          <t>Web Form</t>
        </is>
      </c>
      <c r="F1037" t="inlineStr">
        <is>
          <t>Not Interested / Unresponsive</t>
        </is>
      </c>
      <c r="G1037" t="inlineStr">
        <is>
          <t>1 Not Interested / Unresponsive Lead</t>
        </is>
      </c>
      <c r="H1037" t="inlineStr">
        <is>
          <t>PMAX</t>
        </is>
      </c>
      <c r="I1037" t="inlineStr">
        <is>
          <t>1</t>
        </is>
      </c>
      <c r="J1037" t="inlineStr">
        <is>
          <t>PPC LEAD sheet</t>
        </is>
      </c>
    </row>
    <row r="1038">
      <c r="A1038" s="11" t="n">
        <v>45705</v>
      </c>
      <c r="B1038" t="inlineStr">
        <is>
          <t>James Pope, Daniel</t>
        </is>
      </c>
      <c r="C1038" t="inlineStr">
        <is>
          <t>(949) 820-9476</t>
        </is>
      </c>
      <c r="D1038" t="inlineStr">
        <is>
          <t>6949 Franela Way, Citrus Heights, CA 95621</t>
        </is>
      </c>
      <c r="E1038" t="inlineStr">
        <is>
          <t>Web Form</t>
        </is>
      </c>
      <c r="F1038" t="inlineStr">
        <is>
          <t>Not Interested / Unresponsive</t>
        </is>
      </c>
      <c r="G1038" t="inlineStr">
        <is>
          <t>1 Not Interested / Unresponsive Lead</t>
        </is>
      </c>
      <c r="H1038" t="inlineStr">
        <is>
          <t>PMAX</t>
        </is>
      </c>
      <c r="I1038" t="inlineStr">
        <is>
          <t>1</t>
        </is>
      </c>
      <c r="J1038" t="inlineStr">
        <is>
          <t>PPC LEAD sheet</t>
        </is>
      </c>
    </row>
    <row r="1039">
      <c r="A1039" s="11" t="n">
        <v>45705</v>
      </c>
      <c r="B1039" t="inlineStr">
        <is>
          <t>Dino, Renato</t>
        </is>
      </c>
      <c r="C1039" t="inlineStr">
        <is>
          <t>(510) 415-3776</t>
        </is>
      </c>
      <c r="D1039" t="inlineStr">
        <is>
          <t>12 W Tennyson Rd, Hayward, CA 94544</t>
        </is>
      </c>
      <c r="E1039" t="inlineStr">
        <is>
          <t>Web Form</t>
        </is>
      </c>
      <c r="F1039" t="inlineStr">
        <is>
          <t>Invalid / Junk</t>
        </is>
      </c>
      <c r="G1039" t="inlineStr">
        <is>
          <t>0 Invalid Leads</t>
        </is>
      </c>
      <c r="H1039" t="inlineStr">
        <is>
          <t>PMAX</t>
        </is>
      </c>
      <c r="I1039" t="inlineStr">
        <is>
          <t>1</t>
        </is>
      </c>
      <c r="J1039" t="inlineStr">
        <is>
          <t>PPC LEAD sheet</t>
        </is>
      </c>
    </row>
    <row r="1040">
      <c r="A1040" s="11" t="n">
        <v>45705</v>
      </c>
      <c r="B1040" t="inlineStr">
        <is>
          <t>, Unknown</t>
        </is>
      </c>
      <c r="C1040" t="inlineStr">
        <is>
          <t>(305) 280-5220</t>
        </is>
      </c>
      <c r="E1040" t="inlineStr">
        <is>
          <t>Call</t>
        </is>
      </c>
      <c r="F1040" t="inlineStr">
        <is>
          <t>Invalid / Junk</t>
        </is>
      </c>
      <c r="G1040" t="inlineStr">
        <is>
          <t>0 Invalid Leads</t>
        </is>
      </c>
      <c r="I1040" t="inlineStr">
        <is>
          <t>1</t>
        </is>
      </c>
      <c r="J1040" t="inlineStr">
        <is>
          <t>PPC LEAD sheet</t>
        </is>
      </c>
    </row>
    <row r="1041">
      <c r="A1041" s="11" t="n">
        <v>45705</v>
      </c>
      <c r="B1041" t="inlineStr">
        <is>
          <t>McKinney, James</t>
        </is>
      </c>
      <c r="C1041" t="inlineStr">
        <is>
          <t>(707) 246-2077</t>
        </is>
      </c>
      <c r="D1041" t="inlineStr">
        <is>
          <t>257 Sunrise Way, Vallejo, CA 94591</t>
        </is>
      </c>
      <c r="E1041" t="inlineStr">
        <is>
          <t>Web Form</t>
        </is>
      </c>
      <c r="F1041" t="inlineStr">
        <is>
          <t>Follow Up / Interested</t>
        </is>
      </c>
      <c r="G1041" t="inlineStr">
        <is>
          <t>3 Follow Up / Interested Lead</t>
        </is>
      </c>
      <c r="H1041" t="inlineStr">
        <is>
          <t>branded_competitors</t>
        </is>
      </c>
      <c r="I1041" t="inlineStr">
        <is>
          <t>3</t>
        </is>
      </c>
      <c r="J1041" t="inlineStr">
        <is>
          <t>PPC LEAD sheet</t>
        </is>
      </c>
    </row>
    <row r="1042">
      <c r="A1042" s="11" t="n">
        <v>45705</v>
      </c>
      <c r="B1042" t="inlineStr">
        <is>
          <t>Palomares, Jasmin</t>
        </is>
      </c>
      <c r="C1042" t="inlineStr">
        <is>
          <t>(415) 465-4013</t>
        </is>
      </c>
      <c r="D1042" t="inlineStr">
        <is>
          <t>Richmond, CA 94806</t>
        </is>
      </c>
      <c r="E1042" t="inlineStr">
        <is>
          <t>Web Form</t>
        </is>
      </c>
      <c r="F1042" t="inlineStr">
        <is>
          <t>Not Interested / Unresponsive</t>
        </is>
      </c>
      <c r="G1042" t="inlineStr">
        <is>
          <t>1 Not Interested / Unresponsive Lead</t>
        </is>
      </c>
      <c r="H1042" t="inlineStr">
        <is>
          <t>PMAX</t>
        </is>
      </c>
      <c r="I1042" t="inlineStr">
        <is>
          <t>3</t>
        </is>
      </c>
      <c r="J1042" t="inlineStr">
        <is>
          <t>PPC LEAD sheet</t>
        </is>
      </c>
    </row>
    <row r="1043">
      <c r="A1043" s="11" t="n">
        <v>45705</v>
      </c>
      <c r="B1043" t="inlineStr">
        <is>
          <t>Grimaldo, Raphael</t>
        </is>
      </c>
      <c r="C1043" t="inlineStr">
        <is>
          <t>(408) 593-4515</t>
        </is>
      </c>
      <c r="D1043" t="inlineStr">
        <is>
          <t>1112 Pampas Ln, Gilroy, CA 95020</t>
        </is>
      </c>
      <c r="E1043" t="inlineStr">
        <is>
          <t>Web Form</t>
        </is>
      </c>
      <c r="F1043" t="inlineStr">
        <is>
          <t>Not Interested / Unresponsive</t>
        </is>
      </c>
      <c r="G1043" t="inlineStr">
        <is>
          <t>1 Not Interested / Unresponsive Lead</t>
        </is>
      </c>
      <c r="H1043" t="inlineStr">
        <is>
          <t>branded_competitors</t>
        </is>
      </c>
      <c r="I1043" t="inlineStr">
        <is>
          <t>No response</t>
        </is>
      </c>
      <c r="J1043" t="inlineStr">
        <is>
          <t>PPC LEAD sheet</t>
        </is>
      </c>
    </row>
    <row r="1044">
      <c r="A1044" s="11" t="n">
        <v>45705</v>
      </c>
      <c r="B1044" t="inlineStr">
        <is>
          <t>Desai, Ameet</t>
        </is>
      </c>
      <c r="C1044" t="inlineStr">
        <is>
          <t>(408) 368-3401</t>
        </is>
      </c>
      <c r="D1044" t="inlineStr">
        <is>
          <t>4069 Chalk Hill Way, Dublin, CA 95020</t>
        </is>
      </c>
      <c r="E1044" t="inlineStr">
        <is>
          <t>Web Form</t>
        </is>
      </c>
      <c r="F1044" t="inlineStr">
        <is>
          <t>Not Interested / Unresponsive</t>
        </is>
      </c>
      <c r="G1044" t="inlineStr">
        <is>
          <t>1 Not Interested / Unresponsive Lead</t>
        </is>
      </c>
      <c r="H1044" t="inlineStr">
        <is>
          <t>PMAX</t>
        </is>
      </c>
      <c r="I1044" t="inlineStr">
        <is>
          <t>4</t>
        </is>
      </c>
      <c r="J1044" t="inlineStr">
        <is>
          <t>PPC LEAD sheet</t>
        </is>
      </c>
    </row>
    <row r="1045">
      <c r="A1045" s="11" t="n">
        <v>45704</v>
      </c>
      <c r="B1045" t="inlineStr">
        <is>
          <t>Ilog, Garry</t>
        </is>
      </c>
      <c r="C1045" t="inlineStr">
        <is>
          <t>(650) 420-9561</t>
        </is>
      </c>
      <c r="D1045" t="inlineStr">
        <is>
          <t>Pacifica, CA 94044</t>
        </is>
      </c>
      <c r="E1045" t="inlineStr">
        <is>
          <t>Web Form</t>
        </is>
      </c>
      <c r="F1045" t="inlineStr">
        <is>
          <t>Not Interested / Unresponsive</t>
        </is>
      </c>
      <c r="G1045" t="inlineStr">
        <is>
          <t>1 Not Interested / Unresponsive Lead</t>
        </is>
      </c>
      <c r="H1045" t="inlineStr">
        <is>
          <t>PMAX</t>
        </is>
      </c>
      <c r="I1045" t="inlineStr">
        <is>
          <t>No response</t>
        </is>
      </c>
      <c r="J1045" t="inlineStr">
        <is>
          <t>PPC LEAD sheet</t>
        </is>
      </c>
    </row>
    <row r="1046">
      <c r="A1046" s="11" t="n">
        <v>45704</v>
      </c>
      <c r="B1046" t="inlineStr">
        <is>
          <t>GetPlowed, Kristina</t>
        </is>
      </c>
      <c r="C1046" t="inlineStr">
        <is>
          <t>(323) 384-4952</t>
        </is>
      </c>
      <c r="D1046" t="inlineStr">
        <is>
          <t>30667 Old Strawberry Rd, Strawberry, CA 95375</t>
        </is>
      </c>
      <c r="E1046" t="inlineStr">
        <is>
          <t>Web Form</t>
        </is>
      </c>
      <c r="F1046" t="inlineStr">
        <is>
          <t>Not Interested / Unresponsive</t>
        </is>
      </c>
      <c r="G1046" t="inlineStr">
        <is>
          <t>1 Not Interested / Unresponsive Lead</t>
        </is>
      </c>
      <c r="H1046" t="inlineStr">
        <is>
          <t>BOFU</t>
        </is>
      </c>
      <c r="I1046" t="inlineStr">
        <is>
          <t>1</t>
        </is>
      </c>
      <c r="J1046" t="inlineStr">
        <is>
          <t>PPC LEAD sheet</t>
        </is>
      </c>
    </row>
    <row r="1047">
      <c r="A1047" s="11" t="n">
        <v>45704</v>
      </c>
      <c r="B1047" t="inlineStr">
        <is>
          <t>Nemarugommula, Shashidhar</t>
        </is>
      </c>
      <c r="C1047" t="inlineStr">
        <is>
          <t>(980) 636-7751</t>
        </is>
      </c>
      <c r="D1047" t="inlineStr">
        <is>
          <t>1744 Deer Creek Ct, San Jose, CA 95148</t>
        </is>
      </c>
      <c r="E1047" t="inlineStr">
        <is>
          <t>Web Form</t>
        </is>
      </c>
      <c r="F1047" t="inlineStr">
        <is>
          <t>Follow Up / Interested</t>
        </is>
      </c>
      <c r="G1047" t="inlineStr">
        <is>
          <t>3 Follow Up / Interested Lead</t>
        </is>
      </c>
      <c r="H1047" t="inlineStr">
        <is>
          <t>PMAX</t>
        </is>
      </c>
      <c r="I1047" t="inlineStr">
        <is>
          <t>9</t>
        </is>
      </c>
      <c r="J1047" t="inlineStr">
        <is>
          <t>PPC LEAD sheet</t>
        </is>
      </c>
    </row>
    <row r="1048">
      <c r="A1048" s="11" t="n">
        <v>45704</v>
      </c>
      <c r="B1048" t="inlineStr">
        <is>
          <t>DURAN, JOSE</t>
        </is>
      </c>
      <c r="C1048" t="inlineStr">
        <is>
          <t>(707) 812-0444</t>
        </is>
      </c>
      <c r="D1048" t="inlineStr">
        <is>
          <t>2872 Kilburn Ave, Napa, CA 94558</t>
        </is>
      </c>
      <c r="E1048" t="inlineStr">
        <is>
          <t>Web Form</t>
        </is>
      </c>
      <c r="F1048" t="inlineStr">
        <is>
          <t>Not Interested / Unresponsive</t>
        </is>
      </c>
      <c r="G1048" t="inlineStr">
        <is>
          <t>1 Not Interested / Unresponsive Lead</t>
        </is>
      </c>
      <c r="H1048" t="inlineStr">
        <is>
          <t>PMAX</t>
        </is>
      </c>
      <c r="I1048" t="inlineStr">
        <is>
          <t>1</t>
        </is>
      </c>
      <c r="J1048" t="inlineStr">
        <is>
          <t>PPC LEAD sheet</t>
        </is>
      </c>
    </row>
    <row r="1049">
      <c r="A1049" s="11" t="n">
        <v>45703</v>
      </c>
      <c r="B1049" t="inlineStr">
        <is>
          <t>Barrera, Andrew</t>
        </is>
      </c>
      <c r="C1049" t="inlineStr">
        <is>
          <t>(408) 878-5667</t>
        </is>
      </c>
      <c r="D1049" t="inlineStr">
        <is>
          <t>San Jose, CA 95116</t>
        </is>
      </c>
      <c r="E1049" t="inlineStr">
        <is>
          <t>Web Form</t>
        </is>
      </c>
      <c r="F1049" t="inlineStr">
        <is>
          <t>Not Interested / Unresponsive</t>
        </is>
      </c>
      <c r="G1049" t="inlineStr">
        <is>
          <t>1 Not Interested / Unresponsive Lead</t>
        </is>
      </c>
      <c r="H1049" t="inlineStr">
        <is>
          <t>PMAX</t>
        </is>
      </c>
      <c r="I1049" t="inlineStr">
        <is>
          <t>1</t>
        </is>
      </c>
      <c r="J1049" t="inlineStr">
        <is>
          <t>PPC LEAD sheet</t>
        </is>
      </c>
    </row>
    <row r="1050">
      <c r="A1050" s="11" t="n">
        <v>45703</v>
      </c>
      <c r="B1050" t="inlineStr">
        <is>
          <t>Marie Formalejo, Alyanna</t>
        </is>
      </c>
      <c r="C1050" t="inlineStr">
        <is>
          <t>(650) 201-3836</t>
        </is>
      </c>
      <c r="D1050" t="inlineStr">
        <is>
          <t>9 W 15th St, Antioch, CA 94509</t>
        </is>
      </c>
      <c r="E1050" t="inlineStr">
        <is>
          <t>Web Form</t>
        </is>
      </c>
      <c r="F1050" t="inlineStr">
        <is>
          <t>Follow Up / Interested</t>
        </is>
      </c>
      <c r="G1050" t="inlineStr">
        <is>
          <t>3 Follow Up / Interested Lead</t>
        </is>
      </c>
      <c r="H1050" t="inlineStr">
        <is>
          <t>BOFU</t>
        </is>
      </c>
      <c r="I1050" t="inlineStr">
        <is>
          <t>8</t>
        </is>
      </c>
      <c r="J1050" t="inlineStr">
        <is>
          <t>PPC LEAD sheet</t>
        </is>
      </c>
    </row>
    <row r="1051">
      <c r="A1051" s="11" t="n">
        <v>45702</v>
      </c>
      <c r="B1051" t="inlineStr">
        <is>
          <t>Le, Tuyen</t>
        </is>
      </c>
      <c r="C1051" t="inlineStr">
        <is>
          <t>(571) 208-6425</t>
        </is>
      </c>
      <c r="D1051" t="inlineStr">
        <is>
          <t>3099 Lina Ln UNIT 2, San Jose, CA 95136</t>
        </is>
      </c>
      <c r="E1051" t="inlineStr">
        <is>
          <t>Web Form</t>
        </is>
      </c>
      <c r="F1051" t="inlineStr">
        <is>
          <t>Not Interested / Unresponsive</t>
        </is>
      </c>
      <c r="G1051" t="inlineStr">
        <is>
          <t>1 Not Interested / Unresponsive Lead</t>
        </is>
      </c>
      <c r="H1051" t="inlineStr">
        <is>
          <t>BOFU</t>
        </is>
      </c>
      <c r="I1051" t="inlineStr">
        <is>
          <t>No response</t>
        </is>
      </c>
      <c r="J1051" t="inlineStr">
        <is>
          <t>PPC LEAD sheet</t>
        </is>
      </c>
    </row>
    <row r="1052">
      <c r="A1052" s="11" t="n">
        <v>45702</v>
      </c>
      <c r="B1052" t="inlineStr">
        <is>
          <t>, Unknown</t>
        </is>
      </c>
      <c r="C1052" t="inlineStr">
        <is>
          <t>(650) 580-3909</t>
        </is>
      </c>
      <c r="E1052" t="inlineStr">
        <is>
          <t>Call</t>
        </is>
      </c>
      <c r="F1052" t="inlineStr">
        <is>
          <t>Not Interested / Unresponsive</t>
        </is>
      </c>
      <c r="G1052" t="inlineStr">
        <is>
          <t>1 Not Interested / Unresponsive Lead</t>
        </is>
      </c>
      <c r="I1052" t="inlineStr">
        <is>
          <t>1</t>
        </is>
      </c>
      <c r="J1052" t="inlineStr">
        <is>
          <t>PPC LEAD sheet</t>
        </is>
      </c>
    </row>
    <row r="1053">
      <c r="A1053" s="11" t="n">
        <v>45702</v>
      </c>
      <c r="B1053" t="inlineStr">
        <is>
          <t>Tashnizi, Syrous</t>
        </is>
      </c>
      <c r="C1053" t="inlineStr">
        <is>
          <t>(925) 695-5497</t>
        </is>
      </c>
      <c r="D1053" t="inlineStr">
        <is>
          <t>5194 Jomar Dr, Concord, CA 94521</t>
        </is>
      </c>
      <c r="E1053" t="inlineStr">
        <is>
          <t>Web Form</t>
        </is>
      </c>
      <c r="F1053" t="inlineStr">
        <is>
          <t>Not Interested / Unresponsive</t>
        </is>
      </c>
      <c r="G1053" t="inlineStr">
        <is>
          <t>1 Not Interested / Unresponsive Lead</t>
        </is>
      </c>
      <c r="H1053" t="inlineStr">
        <is>
          <t>PMAX</t>
        </is>
      </c>
      <c r="I1053" t="inlineStr">
        <is>
          <t>5</t>
        </is>
      </c>
      <c r="J1053" t="inlineStr">
        <is>
          <t>PPC LEAD sheet</t>
        </is>
      </c>
    </row>
    <row r="1054">
      <c r="A1054" s="11" t="n">
        <v>45702</v>
      </c>
      <c r="B1054" t="inlineStr">
        <is>
          <t>Castro, Wilhelmina</t>
        </is>
      </c>
      <c r="C1054" t="inlineStr">
        <is>
          <t>(415) 504-0537</t>
        </is>
      </c>
      <c r="D1054" t="inlineStr">
        <is>
          <t>86 Santa Elena Ave, Daly City, CA 94015</t>
        </is>
      </c>
      <c r="E1054" t="inlineStr">
        <is>
          <t>Web Form</t>
        </is>
      </c>
      <c r="F1054" t="inlineStr">
        <is>
          <t>Invalid / Junk</t>
        </is>
      </c>
      <c r="G1054" t="inlineStr">
        <is>
          <t>0 Invalid Leads</t>
        </is>
      </c>
      <c r="H1054" t="inlineStr">
        <is>
          <t>PMAX</t>
        </is>
      </c>
      <c r="I1054" t="inlineStr">
        <is>
          <t>No response</t>
        </is>
      </c>
      <c r="J1054" t="inlineStr">
        <is>
          <t>PPC LEAD sheet</t>
        </is>
      </c>
    </row>
    <row r="1055">
      <c r="A1055" s="11" t="n">
        <v>45701</v>
      </c>
      <c r="B1055" t="inlineStr">
        <is>
          <t>Sonia Salazar</t>
        </is>
      </c>
      <c r="C1055" t="inlineStr">
        <is>
          <t>16506705199</t>
        </is>
      </c>
      <c r="D1055" t="inlineStr">
        <is>
          <t>San Mateo, CA 94401</t>
        </is>
      </c>
      <c r="E1055" t="inlineStr">
        <is>
          <t>Web Form</t>
        </is>
      </c>
      <c r="F1055" t="inlineStr">
        <is>
          <t>Not Interested / Unresponsive</t>
        </is>
      </c>
      <c r="G1055" t="inlineStr">
        <is>
          <t>1 Not Interested / Unresponsive Lead</t>
        </is>
      </c>
      <c r="H1055" t="inlineStr">
        <is>
          <t>PMAX</t>
        </is>
      </c>
      <c r="I1055" t="inlineStr">
        <is>
          <t>1</t>
        </is>
      </c>
      <c r="J1055" t="inlineStr">
        <is>
          <t>PPC LEAD sheet</t>
        </is>
      </c>
    </row>
    <row r="1056">
      <c r="A1056" s="11" t="n">
        <v>45701</v>
      </c>
      <c r="B1056" t="inlineStr">
        <is>
          <t>Gerardo Vazquez</t>
        </is>
      </c>
      <c r="C1056" t="inlineStr">
        <is>
          <t>19252008939</t>
        </is>
      </c>
      <c r="D1056" t="inlineStr">
        <is>
          <t>Pleasanton, CA 94401</t>
        </is>
      </c>
      <c r="E1056" t="inlineStr">
        <is>
          <t>Web Form</t>
        </is>
      </c>
      <c r="F1056" t="inlineStr">
        <is>
          <t>Not Interested / Unresponsive</t>
        </is>
      </c>
      <c r="G1056" t="inlineStr">
        <is>
          <t>1 Not Interested / Unresponsive Lead</t>
        </is>
      </c>
      <c r="H1056" t="inlineStr">
        <is>
          <t>PMAX</t>
        </is>
      </c>
      <c r="I1056" t="inlineStr">
        <is>
          <t>3</t>
        </is>
      </c>
      <c r="J1056" t="inlineStr">
        <is>
          <t>PPC LEAD sheet</t>
        </is>
      </c>
    </row>
    <row r="1057">
      <c r="A1057" s="11" t="n">
        <v>45701</v>
      </c>
      <c r="B1057" t="inlineStr">
        <is>
          <t>Yared Nigussa</t>
        </is>
      </c>
      <c r="C1057" t="inlineStr">
        <is>
          <t>14245273350</t>
        </is>
      </c>
      <c r="D1057" t="inlineStr">
        <is>
          <t>350 S Second St San Jose, CA 95113</t>
        </is>
      </c>
      <c r="E1057" t="inlineStr">
        <is>
          <t>Web Form</t>
        </is>
      </c>
      <c r="F1057" t="inlineStr">
        <is>
          <t>Invalid / Junk</t>
        </is>
      </c>
      <c r="G1057" t="inlineStr">
        <is>
          <t>0 Invalid Leads</t>
        </is>
      </c>
      <c r="H1057" t="inlineStr">
        <is>
          <t>PMAX</t>
        </is>
      </c>
      <c r="I1057" t="inlineStr">
        <is>
          <t>4</t>
        </is>
      </c>
      <c r="J1057" t="inlineStr">
        <is>
          <t>PPC LEAD sheet</t>
        </is>
      </c>
    </row>
    <row r="1058">
      <c r="A1058" s="11" t="n">
        <v>45700</v>
      </c>
      <c r="B1058" t="inlineStr">
        <is>
          <t>rosalind buchanan</t>
        </is>
      </c>
      <c r="C1058" t="inlineStr">
        <is>
          <t>15127456115</t>
        </is>
      </c>
      <c r="D1058" t="inlineStr">
        <is>
          <t>8115 Carlisle Way Vallejo, CA 94591</t>
        </is>
      </c>
      <c r="E1058" t="inlineStr">
        <is>
          <t>Web Form</t>
        </is>
      </c>
      <c r="F1058" t="inlineStr">
        <is>
          <t>Not Interested / Unresponsive</t>
        </is>
      </c>
      <c r="G1058" t="inlineStr">
        <is>
          <t>1 Not Interested / Unresponsive Lead</t>
        </is>
      </c>
      <c r="H1058" t="inlineStr">
        <is>
          <t>PMAX</t>
        </is>
      </c>
      <c r="I1058" t="inlineStr">
        <is>
          <t>3</t>
        </is>
      </c>
      <c r="J1058" t="inlineStr">
        <is>
          <t>PPC LEAD sheet</t>
        </is>
      </c>
    </row>
    <row r="1059">
      <c r="A1059" s="11" t="n">
        <v>45700</v>
      </c>
      <c r="B1059" t="inlineStr">
        <is>
          <t>Brishna shirzai</t>
        </is>
      </c>
      <c r="C1059" t="inlineStr">
        <is>
          <t>12094099040</t>
        </is>
      </c>
      <c r="D1059" t="inlineStr">
        <is>
          <t>2998 Holly Dr Tracy, CA 95376</t>
        </is>
      </c>
      <c r="E1059" t="inlineStr">
        <is>
          <t>Web Form</t>
        </is>
      </c>
      <c r="F1059" t="inlineStr">
        <is>
          <t>Not Interested / Unresponsive</t>
        </is>
      </c>
      <c r="G1059" t="inlineStr">
        <is>
          <t>1 Not Interested / Unresponsive Lead</t>
        </is>
      </c>
      <c r="H1059" t="inlineStr">
        <is>
          <t>PMAX</t>
        </is>
      </c>
      <c r="I1059" t="inlineStr">
        <is>
          <t>1</t>
        </is>
      </c>
      <c r="J1059" t="inlineStr">
        <is>
          <t>PPC LEAD sheet</t>
        </is>
      </c>
    </row>
    <row r="1060">
      <c r="A1060" s="11" t="n">
        <v>45700</v>
      </c>
      <c r="B1060" t="inlineStr">
        <is>
          <t>Salvador</t>
        </is>
      </c>
      <c r="C1060" t="inlineStr">
        <is>
          <t>15105662902</t>
        </is>
      </c>
      <c r="D1060" t="inlineStr">
        <is>
          <t>14751 Western Ave San Leandro, CA 94578</t>
        </is>
      </c>
      <c r="E1060" t="inlineStr">
        <is>
          <t>Web Form</t>
        </is>
      </c>
      <c r="F1060" t="inlineStr">
        <is>
          <t>Not Interested / Unresponsive</t>
        </is>
      </c>
      <c r="G1060" t="inlineStr">
        <is>
          <t>1 Not Interested / Unresponsive Lead</t>
        </is>
      </c>
      <c r="H1060" t="inlineStr">
        <is>
          <t>PMAX</t>
        </is>
      </c>
      <c r="I1060" t="inlineStr">
        <is>
          <t>1</t>
        </is>
      </c>
      <c r="J1060" t="inlineStr">
        <is>
          <t>PPC LEAD sheet</t>
        </is>
      </c>
    </row>
    <row r="1061">
      <c r="A1061" s="11" t="n">
        <v>45699</v>
      </c>
      <c r="B1061" t="inlineStr">
        <is>
          <t>Naumann Rich</t>
        </is>
      </c>
      <c r="C1061" t="inlineStr">
        <is>
          <t>19252825583</t>
        </is>
      </c>
      <c r="D1061" t="inlineStr">
        <is>
          <t>799 Moraga Road Lafayette, California 94549</t>
        </is>
      </c>
      <c r="E1061" t="inlineStr">
        <is>
          <t>Web Form</t>
        </is>
      </c>
      <c r="F1061" t="inlineStr">
        <is>
          <t>Not Interested / Unresponsive</t>
        </is>
      </c>
      <c r="G1061" t="inlineStr">
        <is>
          <t>1 Not Interested / Unresponsive Lead</t>
        </is>
      </c>
      <c r="H1061" t="inlineStr">
        <is>
          <t>PMAX</t>
        </is>
      </c>
      <c r="I1061" t="inlineStr">
        <is>
          <t>1</t>
        </is>
      </c>
      <c r="J1061" t="inlineStr">
        <is>
          <t>PPC LEAD sheet</t>
        </is>
      </c>
    </row>
    <row r="1062">
      <c r="A1062" s="11" t="n">
        <v>45699</v>
      </c>
      <c r="B1062" t="inlineStr">
        <is>
          <t>john doe</t>
        </is>
      </c>
      <c r="C1062" t="inlineStr">
        <is>
          <t>17078568888</t>
        </is>
      </c>
      <c r="D1062" t="inlineStr">
        <is>
          <t>2035 San Angelo Street Fairfield, California 94533</t>
        </is>
      </c>
      <c r="E1062" t="inlineStr">
        <is>
          <t>Web Form</t>
        </is>
      </c>
      <c r="F1062" t="inlineStr">
        <is>
          <t>Not Interested / Unresponsive</t>
        </is>
      </c>
      <c r="G1062" t="inlineStr">
        <is>
          <t>1 Not Interested / Unresponsive Lead</t>
        </is>
      </c>
      <c r="H1062" t="inlineStr">
        <is>
          <t>BOFU</t>
        </is>
      </c>
      <c r="I1062" t="inlineStr">
        <is>
          <t>No response</t>
        </is>
      </c>
      <c r="J1062" t="inlineStr">
        <is>
          <t>PPC LEAD sheet</t>
        </is>
      </c>
    </row>
    <row r="1063">
      <c r="A1063" s="11" t="n">
        <v>45699</v>
      </c>
      <c r="B1063" t="inlineStr">
        <is>
          <t>Vailaua Paletua</t>
        </is>
      </c>
      <c r="C1063" t="inlineStr">
        <is>
          <t>16506301624</t>
        </is>
      </c>
      <c r="D1063" t="inlineStr">
        <is>
          <t>304 Lilac Lane East Palo Alto, California 94303</t>
        </is>
      </c>
      <c r="E1063" t="inlineStr">
        <is>
          <t>Web Form</t>
        </is>
      </c>
      <c r="F1063" t="inlineStr">
        <is>
          <t>Not Interested / Unresponsive</t>
        </is>
      </c>
      <c r="G1063" t="inlineStr">
        <is>
          <t>1 Not Interested / Unresponsive Lead</t>
        </is>
      </c>
      <c r="H1063" t="inlineStr">
        <is>
          <t>PMAX</t>
        </is>
      </c>
      <c r="I1063" t="inlineStr">
        <is>
          <t>No response</t>
        </is>
      </c>
      <c r="J1063" t="inlineStr">
        <is>
          <t>PPC LEAD sheet</t>
        </is>
      </c>
    </row>
    <row r="1064">
      <c r="A1064" s="11" t="n">
        <v>45699</v>
      </c>
      <c r="B1064" t="inlineStr">
        <is>
          <t>Stuart Piraro</t>
        </is>
      </c>
      <c r="C1064" t="inlineStr">
        <is>
          <t>14083738291</t>
        </is>
      </c>
      <c r="D1064" t="inlineStr">
        <is>
          <t>818 N 6th St San Jose, CA 95112</t>
        </is>
      </c>
      <c r="E1064" t="inlineStr">
        <is>
          <t>Web Form</t>
        </is>
      </c>
      <c r="F1064" t="inlineStr">
        <is>
          <t>Not Interested / Unresponsive</t>
        </is>
      </c>
      <c r="G1064" t="inlineStr">
        <is>
          <t>1 Not Interested / Unresponsive Lead</t>
        </is>
      </c>
      <c r="H1064" t="inlineStr">
        <is>
          <t>PMAX</t>
        </is>
      </c>
      <c r="I1064" t="inlineStr">
        <is>
          <t>1</t>
        </is>
      </c>
      <c r="J1064" t="inlineStr">
        <is>
          <t>PPC LEAD sheet</t>
        </is>
      </c>
    </row>
    <row r="1065">
      <c r="A1065" s="11" t="n">
        <v>45699</v>
      </c>
      <c r="B1065" t="inlineStr">
        <is>
          <t>Merl susmilch</t>
        </is>
      </c>
      <c r="C1065" t="inlineStr">
        <is>
          <t>19162068012</t>
        </is>
      </c>
      <c r="D1065" t="inlineStr">
        <is>
          <t>8636 Sunset Ave Fair Oaks, CA 95628</t>
        </is>
      </c>
      <c r="E1065" t="inlineStr">
        <is>
          <t>Web Form</t>
        </is>
      </c>
      <c r="F1065" t="inlineStr">
        <is>
          <t>Not Interested / Unresponsive</t>
        </is>
      </c>
      <c r="G1065" t="inlineStr">
        <is>
          <t>1 Not Interested / Unresponsive Lead</t>
        </is>
      </c>
      <c r="H1065" t="inlineStr">
        <is>
          <t>PMAX</t>
        </is>
      </c>
      <c r="I1065" t="inlineStr">
        <is>
          <t>3</t>
        </is>
      </c>
      <c r="J1065" t="inlineStr">
        <is>
          <t>PPC LEAD sheet</t>
        </is>
      </c>
    </row>
    <row r="1066">
      <c r="A1066" s="11" t="n">
        <v>45699</v>
      </c>
      <c r="B1066" t="inlineStr">
        <is>
          <t>Art Duran</t>
        </is>
      </c>
      <c r="C1066" t="inlineStr">
        <is>
          <t>14088288276</t>
        </is>
      </c>
      <c r="D1066" t="inlineStr">
        <is>
          <t>2262 Hewitt Ave Oroville, CA 95966</t>
        </is>
      </c>
      <c r="E1066" t="inlineStr">
        <is>
          <t>Web Form</t>
        </is>
      </c>
      <c r="F1066" t="inlineStr">
        <is>
          <t>Not Interested / Unresponsive</t>
        </is>
      </c>
      <c r="G1066" t="inlineStr">
        <is>
          <t>1 Not Interested / Unresponsive Lead</t>
        </is>
      </c>
      <c r="H1066" t="inlineStr">
        <is>
          <t>BOFU</t>
        </is>
      </c>
      <c r="I1066" t="inlineStr">
        <is>
          <t>6</t>
        </is>
      </c>
      <c r="J1066" t="inlineStr">
        <is>
          <t>PPC LEAD sheet</t>
        </is>
      </c>
    </row>
    <row r="1067">
      <c r="A1067" s="11" t="n">
        <v>45699</v>
      </c>
      <c r="B1067" t="inlineStr">
        <is>
          <t>Patrick</t>
        </is>
      </c>
      <c r="C1067" t="inlineStr">
        <is>
          <t>15104723453</t>
        </is>
      </c>
      <c r="D1067" t="inlineStr">
        <is>
          <t>1327 Steiner St San Francisco, CA 94115</t>
        </is>
      </c>
      <c r="E1067" t="inlineStr">
        <is>
          <t>Web Form</t>
        </is>
      </c>
      <c r="F1067" t="inlineStr">
        <is>
          <t>Not Interested / Unresponsive</t>
        </is>
      </c>
      <c r="G1067" t="inlineStr">
        <is>
          <t>1 Not Interested / Unresponsive Lead</t>
        </is>
      </c>
      <c r="H1067" t="inlineStr">
        <is>
          <t>PMAX</t>
        </is>
      </c>
      <c r="I1067" t="inlineStr">
        <is>
          <t>1</t>
        </is>
      </c>
      <c r="J1067" t="inlineStr">
        <is>
          <t>PPC LEAD sheet</t>
        </is>
      </c>
    </row>
    <row r="1068">
      <c r="A1068" s="11" t="n">
        <v>45698</v>
      </c>
      <c r="B1068" t="inlineStr">
        <is>
          <t>Nathanael Suresh</t>
        </is>
      </c>
      <c r="C1068" t="inlineStr">
        <is>
          <t>14088054857</t>
        </is>
      </c>
      <c r="D1068" t="inlineStr">
        <is>
          <t>1291 N 1St St San Jose, CA 95112</t>
        </is>
      </c>
      <c r="E1068" t="inlineStr">
        <is>
          <t>Web Form</t>
        </is>
      </c>
      <c r="F1068" t="inlineStr">
        <is>
          <t>Not Interested / Unresponsive</t>
        </is>
      </c>
      <c r="G1068" t="inlineStr">
        <is>
          <t>1 Not Interested / Unresponsive Lead</t>
        </is>
      </c>
      <c r="H1068" t="inlineStr">
        <is>
          <t>BOFU</t>
        </is>
      </c>
      <c r="I1068" t="inlineStr">
        <is>
          <t>1</t>
        </is>
      </c>
      <c r="J1068" t="inlineStr">
        <is>
          <t>PPC LEAD sheet</t>
        </is>
      </c>
    </row>
    <row r="1069">
      <c r="A1069" s="11" t="n">
        <v>45698</v>
      </c>
      <c r="B1069" t="inlineStr">
        <is>
          <t>Rosie Brandt</t>
        </is>
      </c>
      <c r="C1069" t="inlineStr">
        <is>
          <t>15104078028</t>
        </is>
      </c>
      <c r="D1069" t="inlineStr">
        <is>
          <t>San Leandro, CA 94578</t>
        </is>
      </c>
      <c r="E1069" t="inlineStr">
        <is>
          <t>Web Form</t>
        </is>
      </c>
      <c r="F1069" t="inlineStr">
        <is>
          <t>Not Interested / Unresponsive</t>
        </is>
      </c>
      <c r="G1069" t="inlineStr">
        <is>
          <t>1 Not Interested / Unresponsive Lead</t>
        </is>
      </c>
      <c r="H1069" t="inlineStr">
        <is>
          <t>PMAX</t>
        </is>
      </c>
      <c r="I1069" t="inlineStr">
        <is>
          <t>No response</t>
        </is>
      </c>
      <c r="J1069" t="inlineStr">
        <is>
          <t>PPC LEAD sheet</t>
        </is>
      </c>
    </row>
    <row r="1070">
      <c r="A1070" s="11" t="n">
        <v>45698</v>
      </c>
      <c r="B1070" t="inlineStr">
        <is>
          <t>barbara reed</t>
        </is>
      </c>
      <c r="C1070" t="inlineStr">
        <is>
          <t>19252162010</t>
        </is>
      </c>
      <c r="D1070" t="inlineStr">
        <is>
          <t>8136 Creekside Dr Dublin, CA 94568</t>
        </is>
      </c>
      <c r="E1070" t="inlineStr">
        <is>
          <t>Web Form</t>
        </is>
      </c>
      <c r="F1070" t="inlineStr">
        <is>
          <t>Not Interested / Unresponsive</t>
        </is>
      </c>
      <c r="G1070" t="inlineStr">
        <is>
          <t>1 Not Interested / Unresponsive Lead</t>
        </is>
      </c>
      <c r="H1070" t="inlineStr">
        <is>
          <t>PMAX</t>
        </is>
      </c>
      <c r="I1070" t="inlineStr">
        <is>
          <t>No response</t>
        </is>
      </c>
      <c r="J1070" t="inlineStr">
        <is>
          <t>PPC LEAD sheet</t>
        </is>
      </c>
    </row>
    <row r="1071">
      <c r="A1071" s="11" t="n">
        <v>45698</v>
      </c>
      <c r="B1071" t="inlineStr">
        <is>
          <t>Tiffany Williams</t>
        </is>
      </c>
      <c r="C1071" t="inlineStr">
        <is>
          <t>14153144787</t>
        </is>
      </c>
      <c r="D1071" t="inlineStr">
        <is>
          <t>Oakland, CA 94606</t>
        </is>
      </c>
      <c r="E1071" t="inlineStr">
        <is>
          <t>Web Form</t>
        </is>
      </c>
      <c r="F1071" t="inlineStr">
        <is>
          <t>Not Interested / Unresponsive</t>
        </is>
      </c>
      <c r="G1071" t="inlineStr">
        <is>
          <t>1 Not Interested / Unresponsive Lead</t>
        </is>
      </c>
      <c r="H1071" t="inlineStr">
        <is>
          <t>PMAX</t>
        </is>
      </c>
      <c r="I1071" t="inlineStr">
        <is>
          <t>2</t>
        </is>
      </c>
      <c r="J1071" t="inlineStr">
        <is>
          <t>PPC LEAD sheet</t>
        </is>
      </c>
    </row>
    <row r="1072">
      <c r="A1072" s="11" t="n">
        <v>45697</v>
      </c>
      <c r="B1072" t="inlineStr">
        <is>
          <t>Jmf Flores</t>
        </is>
      </c>
      <c r="C1072" t="inlineStr">
        <is>
          <t>14083333222</t>
        </is>
      </c>
      <c r="D1072" t="inlineStr">
        <is>
          <t>2820 Rose Ave San Jose, CA 95127</t>
        </is>
      </c>
      <c r="E1072" t="inlineStr">
        <is>
          <t>Web Form</t>
        </is>
      </c>
      <c r="F1072" t="inlineStr">
        <is>
          <t>Invalid / Junk</t>
        </is>
      </c>
      <c r="G1072" t="inlineStr">
        <is>
          <t>0 Invalid Leads</t>
        </is>
      </c>
      <c r="H1072" t="inlineStr">
        <is>
          <t>PMAX</t>
        </is>
      </c>
      <c r="I1072" t="inlineStr">
        <is>
          <t>No response</t>
        </is>
      </c>
      <c r="J1072" t="inlineStr">
        <is>
          <t>PPC LEAD sheet</t>
        </is>
      </c>
    </row>
    <row r="1073">
      <c r="A1073" s="11" t="n">
        <v>45697</v>
      </c>
      <c r="B1073" t="inlineStr">
        <is>
          <t>Delia Ruggeri</t>
        </is>
      </c>
      <c r="C1073" t="inlineStr">
        <is>
          <t>16508920348</t>
        </is>
      </c>
      <c r="D1073" t="inlineStr">
        <is>
          <t>1101 National Avenue 1404 San Bruno, California 94066</t>
        </is>
      </c>
      <c r="E1073" t="inlineStr">
        <is>
          <t>Web Form</t>
        </is>
      </c>
      <c r="F1073" t="inlineStr">
        <is>
          <t>Not Interested / Unresponsive</t>
        </is>
      </c>
      <c r="G1073" t="inlineStr">
        <is>
          <t>1 Not Interested / Unresponsive Lead</t>
        </is>
      </c>
      <c r="H1073" t="inlineStr">
        <is>
          <t>PMAX</t>
        </is>
      </c>
      <c r="I1073" t="inlineStr">
        <is>
          <t>1</t>
        </is>
      </c>
      <c r="J1073" t="inlineStr">
        <is>
          <t>PPC LEAD sheet</t>
        </is>
      </c>
    </row>
    <row r="1074">
      <c r="A1074" s="11" t="n">
        <v>45697</v>
      </c>
      <c r="B1074" t="inlineStr">
        <is>
          <t>Norma PEDROZA</t>
        </is>
      </c>
      <c r="C1074" t="inlineStr">
        <is>
          <t>14085921722</t>
        </is>
      </c>
      <c r="D1074" t="inlineStr">
        <is>
          <t>San Jose, CA 95125</t>
        </is>
      </c>
      <c r="E1074" t="inlineStr">
        <is>
          <t>Web Form</t>
        </is>
      </c>
      <c r="F1074" t="inlineStr">
        <is>
          <t>Invalid / Junk</t>
        </is>
      </c>
      <c r="G1074" t="inlineStr">
        <is>
          <t>0 Invalid Leads</t>
        </is>
      </c>
      <c r="H1074" t="inlineStr">
        <is>
          <t>PMAX</t>
        </is>
      </c>
      <c r="I1074" t="inlineStr">
        <is>
          <t>3</t>
        </is>
      </c>
      <c r="J1074" t="inlineStr">
        <is>
          <t>PPC LEAD sheet</t>
        </is>
      </c>
    </row>
    <row r="1075">
      <c r="A1075" s="11" t="n">
        <v>45697</v>
      </c>
      <c r="B1075" t="inlineStr">
        <is>
          <t>Arturo Torres</t>
        </is>
      </c>
      <c r="C1075" t="inlineStr">
        <is>
          <t>15102525447</t>
        </is>
      </c>
      <c r="D1075" t="inlineStr">
        <is>
          <t>Union City, CA 94587</t>
        </is>
      </c>
      <c r="E1075" t="inlineStr">
        <is>
          <t>Web Form</t>
        </is>
      </c>
      <c r="F1075" t="inlineStr">
        <is>
          <t>Not Interested / Unresponsive</t>
        </is>
      </c>
      <c r="G1075" t="inlineStr">
        <is>
          <t>1 Not Interested / Unresponsive Lead</t>
        </is>
      </c>
      <c r="H1075" t="inlineStr">
        <is>
          <t>PMAX</t>
        </is>
      </c>
      <c r="I1075" t="inlineStr">
        <is>
          <t>1</t>
        </is>
      </c>
      <c r="J1075" t="inlineStr">
        <is>
          <t>PPC LEAD sheet</t>
        </is>
      </c>
    </row>
    <row r="1076">
      <c r="A1076" s="11" t="n">
        <v>45697</v>
      </c>
      <c r="B1076" t="inlineStr">
        <is>
          <t>Kesa Warren</t>
        </is>
      </c>
      <c r="C1076" t="inlineStr">
        <is>
          <t>15594481183</t>
        </is>
      </c>
      <c r="D1076" t="inlineStr">
        <is>
          <t>2047 Arnold Industrial Way, Concord, CA 94520</t>
        </is>
      </c>
      <c r="E1076" t="inlineStr">
        <is>
          <t>Web Form</t>
        </is>
      </c>
      <c r="F1076" t="inlineStr">
        <is>
          <t>Not Interested / Unresponsive</t>
        </is>
      </c>
      <c r="G1076" t="inlineStr">
        <is>
          <t>1 Not Interested / Unresponsive Lead</t>
        </is>
      </c>
      <c r="H1076" t="inlineStr">
        <is>
          <t>PMAX</t>
        </is>
      </c>
      <c r="I1076" t="inlineStr">
        <is>
          <t>No response</t>
        </is>
      </c>
      <c r="J1076" t="inlineStr">
        <is>
          <t>PPC LEAD sheet</t>
        </is>
      </c>
    </row>
    <row r="1077">
      <c r="A1077" s="11" t="n">
        <v>45697</v>
      </c>
      <c r="B1077" t="inlineStr">
        <is>
          <t>Al max</t>
        </is>
      </c>
      <c r="C1077" t="inlineStr">
        <is>
          <t>15417832595</t>
        </is>
      </c>
      <c r="D1077" t="inlineStr">
        <is>
          <t>41870 Cattle Dr Chiloquin, CA 97624</t>
        </is>
      </c>
      <c r="E1077" t="inlineStr">
        <is>
          <t>Web Form</t>
        </is>
      </c>
      <c r="F1077" t="inlineStr">
        <is>
          <t>Not Interested / Unresponsive</t>
        </is>
      </c>
      <c r="G1077" t="inlineStr">
        <is>
          <t>1 Not Interested / Unresponsive Lead</t>
        </is>
      </c>
      <c r="H1077" t="inlineStr">
        <is>
          <t>PMAX</t>
        </is>
      </c>
      <c r="I1077" t="inlineStr">
        <is>
          <t>No response</t>
        </is>
      </c>
      <c r="J1077" t="inlineStr">
        <is>
          <t>PPC LEAD sheet</t>
        </is>
      </c>
    </row>
    <row r="1078">
      <c r="A1078" s="11" t="n">
        <v>45697</v>
      </c>
      <c r="B1078" t="inlineStr">
        <is>
          <t>rosa paquettte</t>
        </is>
      </c>
      <c r="C1078" t="inlineStr">
        <is>
          <t>14158479598</t>
        </is>
      </c>
      <c r="D1078" t="inlineStr">
        <is>
          <t>221 Pinon Ave Pinole, CA 94564</t>
        </is>
      </c>
      <c r="E1078" t="inlineStr">
        <is>
          <t>Web Form</t>
        </is>
      </c>
      <c r="F1078" t="inlineStr">
        <is>
          <t>Not Interested / Unresponsive</t>
        </is>
      </c>
      <c r="G1078" t="inlineStr">
        <is>
          <t>1 Not Interested / Unresponsive Lead</t>
        </is>
      </c>
      <c r="H1078" t="inlineStr">
        <is>
          <t>branded_competitors</t>
        </is>
      </c>
      <c r="I1078" t="inlineStr">
        <is>
          <t>2</t>
        </is>
      </c>
      <c r="J1078" t="inlineStr">
        <is>
          <t>PPC LEAD sheet</t>
        </is>
      </c>
    </row>
    <row r="1079">
      <c r="A1079" s="11" t="n">
        <v>45695</v>
      </c>
      <c r="B1079" t="inlineStr">
        <is>
          <t>Justin Honda</t>
        </is>
      </c>
      <c r="C1079" t="inlineStr">
        <is>
          <t>15106856905</t>
        </is>
      </c>
      <c r="D1079" t="inlineStr">
        <is>
          <t>3146 Fitzpatrick Dr Concord, CA 94519</t>
        </is>
      </c>
      <c r="E1079" t="inlineStr">
        <is>
          <t>Web Form</t>
        </is>
      </c>
      <c r="F1079" t="inlineStr">
        <is>
          <t>Not Interested / Unresponsive</t>
        </is>
      </c>
      <c r="G1079" t="inlineStr">
        <is>
          <t>1 Not Interested / Unresponsive Lead</t>
        </is>
      </c>
      <c r="H1079" t="inlineStr">
        <is>
          <t>BOFU</t>
        </is>
      </c>
      <c r="I1079" t="inlineStr">
        <is>
          <t>1</t>
        </is>
      </c>
      <c r="J1079" t="inlineStr">
        <is>
          <t>PPC LEAD sheet</t>
        </is>
      </c>
    </row>
    <row r="1080">
      <c r="A1080" s="11" t="n">
        <v>45693</v>
      </c>
      <c r="B1080" t="inlineStr">
        <is>
          <t>Derrick Powell</t>
        </is>
      </c>
      <c r="C1080" t="inlineStr">
        <is>
          <t>16502746363</t>
        </is>
      </c>
      <c r="D1080" t="inlineStr">
        <is>
          <t>1630 S Delaware St San Mateo, CA 94402</t>
        </is>
      </c>
      <c r="E1080" t="inlineStr">
        <is>
          <t>Web Form</t>
        </is>
      </c>
      <c r="F1080" t="inlineStr">
        <is>
          <t>Invalid / Junk</t>
        </is>
      </c>
      <c r="G1080" t="inlineStr">
        <is>
          <t>0 Invalid Leads</t>
        </is>
      </c>
      <c r="H1080" t="inlineStr">
        <is>
          <t>PMAX</t>
        </is>
      </c>
      <c r="I1080" t="inlineStr">
        <is>
          <t>1</t>
        </is>
      </c>
      <c r="J1080" t="inlineStr">
        <is>
          <t>PPC LEAD sheet</t>
        </is>
      </c>
    </row>
    <row r="1081">
      <c r="A1081" s="11" t="n">
        <v>45693</v>
      </c>
      <c r="B1081" t="inlineStr">
        <is>
          <t>Linda Nellums</t>
        </is>
      </c>
      <c r="C1081" t="inlineStr">
        <is>
          <t>19257998098</t>
        </is>
      </c>
      <c r="D1081" t="inlineStr">
        <is>
          <t>38 Alturas Ave APT A Pittsburg, CA 94565</t>
        </is>
      </c>
      <c r="E1081" t="inlineStr">
        <is>
          <t>Web Form</t>
        </is>
      </c>
      <c r="F1081" t="inlineStr">
        <is>
          <t>Not Scored</t>
        </is>
      </c>
      <c r="H1081" t="inlineStr">
        <is>
          <t>PMAX</t>
        </is>
      </c>
      <c r="I1081" t="inlineStr">
        <is>
          <t>2</t>
        </is>
      </c>
      <c r="J1081" t="inlineStr">
        <is>
          <t>PPC LEAD sheet</t>
        </is>
      </c>
    </row>
    <row r="1082">
      <c r="A1082" s="11" t="n">
        <v>45693</v>
      </c>
      <c r="B1082" t="inlineStr">
        <is>
          <t>Geno c</t>
        </is>
      </c>
      <c r="C1082" t="inlineStr">
        <is>
          <t>18325571744</t>
        </is>
      </c>
      <c r="D1082" t="inlineStr">
        <is>
          <t>4467 Bahama Way Fairfield, CA 94533</t>
        </is>
      </c>
      <c r="E1082" t="inlineStr">
        <is>
          <t>Web Form</t>
        </is>
      </c>
      <c r="F1082" t="inlineStr">
        <is>
          <t>Not Interested / Unresponsive</t>
        </is>
      </c>
      <c r="G1082" t="inlineStr">
        <is>
          <t>1 Not Interested / Unresponsive Lead</t>
        </is>
      </c>
      <c r="H1082" t="inlineStr">
        <is>
          <t>PMAX</t>
        </is>
      </c>
      <c r="I1082" t="inlineStr">
        <is>
          <t>1</t>
        </is>
      </c>
      <c r="J1082" t="inlineStr">
        <is>
          <t>PPC LEAD sheet</t>
        </is>
      </c>
    </row>
    <row r="1083">
      <c r="A1083" s="11" t="n">
        <v>45693</v>
      </c>
      <c r="B1083" t="inlineStr">
        <is>
          <t>Eisha</t>
        </is>
      </c>
      <c r="C1083" t="inlineStr">
        <is>
          <t>14432853356</t>
        </is>
      </c>
      <c r="D1083" t="inlineStr">
        <is>
          <t>66 Fairmount Ave #217 Oakland, CA 94533</t>
        </is>
      </c>
      <c r="E1083" t="inlineStr">
        <is>
          <t>Web Form</t>
        </is>
      </c>
      <c r="F1083" t="inlineStr">
        <is>
          <t>Not Interested / Unresponsive</t>
        </is>
      </c>
      <c r="G1083" t="inlineStr">
        <is>
          <t>1 Not Interested / Unresponsive Lead</t>
        </is>
      </c>
      <c r="H1083" t="inlineStr">
        <is>
          <t>BOFU</t>
        </is>
      </c>
      <c r="I1083" t="inlineStr">
        <is>
          <t>1</t>
        </is>
      </c>
      <c r="J1083" t="inlineStr">
        <is>
          <t>PPC LEAD sheet</t>
        </is>
      </c>
    </row>
    <row r="1084">
      <c r="A1084" s="11" t="n">
        <v>45693</v>
      </c>
      <c r="B1084" t="inlineStr">
        <is>
          <t>Nanette Guzman</t>
        </is>
      </c>
      <c r="C1084" t="inlineStr">
        <is>
          <t>14159605910</t>
        </is>
      </c>
      <c r="E1084" t="inlineStr">
        <is>
          <t>Web Form</t>
        </is>
      </c>
      <c r="F1084" t="inlineStr">
        <is>
          <t>Not Interested / Unresponsive</t>
        </is>
      </c>
      <c r="G1084" t="inlineStr">
        <is>
          <t>1 Not Interested / Unresponsive Lead</t>
        </is>
      </c>
      <c r="H1084" t="inlineStr">
        <is>
          <t>PMAX</t>
        </is>
      </c>
      <c r="I1084" t="inlineStr">
        <is>
          <t>No response</t>
        </is>
      </c>
      <c r="J1084" t="inlineStr">
        <is>
          <t>PPC LEAD sheet</t>
        </is>
      </c>
    </row>
    <row r="1085">
      <c r="A1085" s="11" t="n">
        <v>45692</v>
      </c>
      <c r="B1085" t="inlineStr">
        <is>
          <t>Alfred Lee</t>
        </is>
      </c>
      <c r="C1085" t="inlineStr">
        <is>
          <t>16505335489</t>
        </is>
      </c>
      <c r="D1085" t="inlineStr">
        <is>
          <t>438 23rd Ave San Francisco, CA 94121</t>
        </is>
      </c>
      <c r="E1085" t="inlineStr">
        <is>
          <t>Web Form</t>
        </is>
      </c>
      <c r="F1085" t="inlineStr">
        <is>
          <t>Not Interested / Unresponsive</t>
        </is>
      </c>
      <c r="G1085" t="inlineStr">
        <is>
          <t>1 Not Interested / Unresponsive Lead</t>
        </is>
      </c>
      <c r="H1085" t="inlineStr">
        <is>
          <t>PMAX</t>
        </is>
      </c>
      <c r="I1085" t="inlineStr">
        <is>
          <t>3</t>
        </is>
      </c>
      <c r="J1085" t="inlineStr">
        <is>
          <t>PPC LEAD sheet</t>
        </is>
      </c>
    </row>
    <row r="1086">
      <c r="A1086" s="11" t="n">
        <v>45692</v>
      </c>
      <c r="B1086" t="inlineStr">
        <is>
          <t>Chet Holloway</t>
        </is>
      </c>
      <c r="C1086" t="inlineStr">
        <is>
          <t>14086595210</t>
        </is>
      </c>
      <c r="D1086" t="inlineStr">
        <is>
          <t>1111 Morse Ave Spc 17 Sunnyvale, CA 94089</t>
        </is>
      </c>
      <c r="E1086" t="inlineStr">
        <is>
          <t>Web Form</t>
        </is>
      </c>
      <c r="F1086" t="inlineStr">
        <is>
          <t>Cancelled Contract</t>
        </is>
      </c>
      <c r="G1086" t="inlineStr">
        <is>
          <t>7 Cancelled Contract</t>
        </is>
      </c>
      <c r="H1086" t="inlineStr">
        <is>
          <t>PMAX</t>
        </is>
      </c>
      <c r="I1086" t="inlineStr">
        <is>
          <t>5</t>
        </is>
      </c>
      <c r="J1086" t="inlineStr">
        <is>
          <t>PPC LEAD sheet</t>
        </is>
      </c>
    </row>
    <row r="1087">
      <c r="A1087" s="11" t="n">
        <v>45692</v>
      </c>
      <c r="B1087" t="inlineStr">
        <is>
          <t>Ronald Christensen</t>
        </is>
      </c>
      <c r="C1087" t="inlineStr">
        <is>
          <t>19252491670</t>
        </is>
      </c>
      <c r="D1087" t="inlineStr">
        <is>
          <t>7983 Riviera Ct Pleasanton, CA 94588</t>
        </is>
      </c>
      <c r="E1087" t="inlineStr">
        <is>
          <t>Web Form</t>
        </is>
      </c>
      <c r="F1087" t="inlineStr">
        <is>
          <t>Not Interested / Unresponsive</t>
        </is>
      </c>
      <c r="G1087" t="inlineStr">
        <is>
          <t>1 Not Interested / Unresponsive Lead</t>
        </is>
      </c>
      <c r="H1087" t="inlineStr">
        <is>
          <t>PMAX</t>
        </is>
      </c>
      <c r="I1087" t="inlineStr">
        <is>
          <t>1</t>
        </is>
      </c>
      <c r="J1087" t="inlineStr">
        <is>
          <t>PPC LEAD sheet</t>
        </is>
      </c>
    </row>
    <row r="1088">
      <c r="A1088" s="11" t="n">
        <v>45691</v>
      </c>
      <c r="B1088" t="inlineStr">
        <is>
          <t>Rosa Whisler</t>
        </is>
      </c>
      <c r="C1088" t="inlineStr">
        <is>
          <t>19254586212</t>
        </is>
      </c>
      <c r="D1088" t="inlineStr">
        <is>
          <t>55 Lakeview Dr Bay Point, CA 94565</t>
        </is>
      </c>
      <c r="E1088" t="inlineStr">
        <is>
          <t>Web Form</t>
        </is>
      </c>
      <c r="F1088" t="inlineStr">
        <is>
          <t>Invalid / Junk</t>
        </is>
      </c>
      <c r="G1088" t="inlineStr">
        <is>
          <t>0 Invalid Leads</t>
        </is>
      </c>
      <c r="H1088" t="inlineStr">
        <is>
          <t>PMAX</t>
        </is>
      </c>
      <c r="I1088" t="inlineStr">
        <is>
          <t>1</t>
        </is>
      </c>
      <c r="J1088" t="inlineStr">
        <is>
          <t>PPC LEAD sheet</t>
        </is>
      </c>
    </row>
    <row r="1089">
      <c r="A1089" s="11" t="n">
        <v>45691</v>
      </c>
      <c r="B1089" t="inlineStr">
        <is>
          <t>Garry Go</t>
        </is>
      </c>
      <c r="C1089" t="inlineStr">
        <is>
          <t>16314798744</t>
        </is>
      </c>
      <c r="D1089" t="inlineStr">
        <is>
          <t>113 Moore Dr Oakley, CA 94561</t>
        </is>
      </c>
      <c r="E1089" t="inlineStr">
        <is>
          <t>Web Form</t>
        </is>
      </c>
      <c r="F1089" t="inlineStr">
        <is>
          <t>Not Interested / Unresponsive</t>
        </is>
      </c>
      <c r="G1089" t="inlineStr">
        <is>
          <t>1 Not Interested / Unresponsive Lead</t>
        </is>
      </c>
      <c r="H1089" t="inlineStr">
        <is>
          <t>PMAX</t>
        </is>
      </c>
      <c r="I1089" t="inlineStr">
        <is>
          <t>No response</t>
        </is>
      </c>
      <c r="J1089" t="inlineStr">
        <is>
          <t>PPC LEAD sheet</t>
        </is>
      </c>
    </row>
    <row r="1090">
      <c r="A1090" s="11" t="n">
        <v>45691</v>
      </c>
      <c r="B1090" t="inlineStr">
        <is>
          <t>Katerim Tinti</t>
        </is>
      </c>
      <c r="C1090" t="inlineStr">
        <is>
          <t>14155951122</t>
        </is>
      </c>
      <c r="E1090" t="inlineStr">
        <is>
          <t>Web Form</t>
        </is>
      </c>
      <c r="F1090" t="inlineStr">
        <is>
          <t>Not Interested / Unresponsive</t>
        </is>
      </c>
      <c r="G1090" t="inlineStr">
        <is>
          <t>1 Not Interested / Unresponsive Lead</t>
        </is>
      </c>
      <c r="H1090" t="inlineStr">
        <is>
          <t>PMAX</t>
        </is>
      </c>
      <c r="I1090" t="inlineStr">
        <is>
          <t>No response</t>
        </is>
      </c>
      <c r="J1090" t="inlineStr">
        <is>
          <t>PPC LEAD sheet</t>
        </is>
      </c>
    </row>
    <row r="1091">
      <c r="A1091" s="11" t="n">
        <v>45690</v>
      </c>
      <c r="B1091" t="inlineStr">
        <is>
          <t>Fong</t>
        </is>
      </c>
      <c r="C1091" t="inlineStr">
        <is>
          <t>17142539631</t>
        </is>
      </c>
      <c r="D1091" t="inlineStr">
        <is>
          <t>47550 Kato RdFremontCA94538</t>
        </is>
      </c>
      <c r="E1091" t="inlineStr">
        <is>
          <t>Web Form</t>
        </is>
      </c>
      <c r="F1091" t="inlineStr">
        <is>
          <t>Not Interested / Unresponsive</t>
        </is>
      </c>
      <c r="G1091" t="inlineStr">
        <is>
          <t>1 Not Interested / Unresponsive Lead</t>
        </is>
      </c>
      <c r="H1091" t="inlineStr">
        <is>
          <t>BOFU</t>
        </is>
      </c>
      <c r="I1091" t="inlineStr">
        <is>
          <t>1</t>
        </is>
      </c>
      <c r="J1091" t="inlineStr">
        <is>
          <t>PPC LEAD sheet</t>
        </is>
      </c>
    </row>
    <row r="1092">
      <c r="A1092" s="11" t="n">
        <v>45690</v>
      </c>
      <c r="B1092" t="inlineStr">
        <is>
          <t>Alma Perez palma</t>
        </is>
      </c>
      <c r="C1092" t="inlineStr">
        <is>
          <t>19087202878</t>
        </is>
      </c>
      <c r="E1092" t="inlineStr">
        <is>
          <t>Web Form</t>
        </is>
      </c>
      <c r="F1092" t="inlineStr">
        <is>
          <t>Invalid / Junk</t>
        </is>
      </c>
      <c r="G1092" t="inlineStr">
        <is>
          <t>0 Invalid Leads</t>
        </is>
      </c>
      <c r="H1092" t="inlineStr">
        <is>
          <t>PMAX</t>
        </is>
      </c>
      <c r="I1092" t="inlineStr">
        <is>
          <t>1</t>
        </is>
      </c>
      <c r="J1092" t="inlineStr">
        <is>
          <t>PPC LEAD sheet</t>
        </is>
      </c>
    </row>
    <row r="1093">
      <c r="A1093" s="11" t="n">
        <v>45689</v>
      </c>
      <c r="B1093" t="inlineStr">
        <is>
          <t>Robert Perez</t>
        </is>
      </c>
      <c r="C1093" t="inlineStr">
        <is>
          <t>14087612185</t>
        </is>
      </c>
      <c r="D1093" t="inlineStr">
        <is>
          <t>5105 Moccasin WayAntiochCA94531</t>
        </is>
      </c>
      <c r="E1093" t="inlineStr">
        <is>
          <t>Web Form</t>
        </is>
      </c>
      <c r="F1093" t="inlineStr">
        <is>
          <t>Follow Up / Interested</t>
        </is>
      </c>
      <c r="G1093" t="inlineStr">
        <is>
          <t>3 Follow Up / Interested Lead</t>
        </is>
      </c>
      <c r="H1093" t="inlineStr">
        <is>
          <t>BOFU</t>
        </is>
      </c>
      <c r="I1093" t="inlineStr">
        <is>
          <t>8</t>
        </is>
      </c>
      <c r="J1093" t="inlineStr">
        <is>
          <t>PPC LEAD sheet</t>
        </is>
      </c>
    </row>
    <row r="1094">
      <c r="A1094" s="11" t="n">
        <v>45689</v>
      </c>
      <c r="B1094" t="inlineStr">
        <is>
          <t>Roberto Castro</t>
        </is>
      </c>
      <c r="C1094" t="inlineStr">
        <is>
          <t>17077044545</t>
        </is>
      </c>
      <c r="D1094" t="inlineStr">
        <is>
          <t>6160 Elkhorn CtVallejoCA94591</t>
        </is>
      </c>
      <c r="E1094" t="inlineStr">
        <is>
          <t>Web Form</t>
        </is>
      </c>
      <c r="F1094" t="inlineStr">
        <is>
          <t>Not Interested / Unresponsive</t>
        </is>
      </c>
      <c r="G1094" t="inlineStr">
        <is>
          <t>1 Not Interested / Unresponsive Lead</t>
        </is>
      </c>
      <c r="H1094" t="inlineStr">
        <is>
          <t>PMAX</t>
        </is>
      </c>
      <c r="I1094" t="inlineStr">
        <is>
          <t>No response</t>
        </is>
      </c>
      <c r="J1094" t="inlineStr">
        <is>
          <t>PPC LEAD sheet</t>
        </is>
      </c>
    </row>
    <row r="1095">
      <c r="A1095" s="11" t="n">
        <v>45689</v>
      </c>
      <c r="B1095" t="inlineStr">
        <is>
          <t>Aracely Vazquez</t>
        </is>
      </c>
      <c r="C1095" t="inlineStr">
        <is>
          <t>14083809078</t>
        </is>
      </c>
      <c r="D1095" t="inlineStr">
        <is>
          <t>5248 Snow Dr Apt ASan JoseCA95111</t>
        </is>
      </c>
      <c r="E1095" t="inlineStr">
        <is>
          <t>Web Form</t>
        </is>
      </c>
      <c r="F1095" t="inlineStr">
        <is>
          <t>Not Interested / Unresponsive</t>
        </is>
      </c>
      <c r="G1095" t="inlineStr">
        <is>
          <t>1 Not Interested / Unresponsive Lead</t>
        </is>
      </c>
      <c r="H1095" t="inlineStr">
        <is>
          <t>PMAX</t>
        </is>
      </c>
      <c r="I1095" t="inlineStr">
        <is>
          <t>No response</t>
        </is>
      </c>
      <c r="J1095" t="inlineStr">
        <is>
          <t>PPC LEAD sheet</t>
        </is>
      </c>
    </row>
    <row r="1096">
      <c r="A1096" s="11" t="n">
        <v>45689</v>
      </c>
      <c r="B1096" t="inlineStr">
        <is>
          <t>William Duff</t>
        </is>
      </c>
      <c r="C1096" t="inlineStr">
        <is>
          <t>17074940699</t>
        </is>
      </c>
      <c r="D1096" t="inlineStr">
        <is>
          <t>200 Mountain View AveSanta RosaCA95407</t>
        </is>
      </c>
      <c r="E1096" t="inlineStr">
        <is>
          <t>Web Form</t>
        </is>
      </c>
      <c r="F1096" t="inlineStr">
        <is>
          <t>Not Interested / Unresponsive</t>
        </is>
      </c>
      <c r="G1096" t="inlineStr">
        <is>
          <t>1 Not Interested / Unresponsive Lead</t>
        </is>
      </c>
      <c r="H1096" t="inlineStr">
        <is>
          <t>PMAX</t>
        </is>
      </c>
      <c r="I1096" t="inlineStr">
        <is>
          <t>No response</t>
        </is>
      </c>
      <c r="J1096" t="inlineStr">
        <is>
          <t>PPC LEAD sheet</t>
        </is>
      </c>
    </row>
    <row r="1097">
      <c r="A1097" s="11" t="n">
        <v>45688</v>
      </c>
      <c r="B1097" t="inlineStr">
        <is>
          <t>La Tanya Scott</t>
        </is>
      </c>
      <c r="C1097" t="inlineStr">
        <is>
          <t>14088632767</t>
        </is>
      </c>
      <c r="E1097" t="inlineStr">
        <is>
          <t>Web Form</t>
        </is>
      </c>
      <c r="F1097" t="inlineStr">
        <is>
          <t>Not Interested / Unresponsive</t>
        </is>
      </c>
      <c r="G1097" t="inlineStr">
        <is>
          <t>1 Not Interested / Unresponsive Lead</t>
        </is>
      </c>
      <c r="H1097" t="inlineStr">
        <is>
          <t>PMAX</t>
        </is>
      </c>
      <c r="I1097" t="inlineStr">
        <is>
          <t>No response</t>
        </is>
      </c>
      <c r="J1097" t="inlineStr">
        <is>
          <t>PPC LEAD sheet</t>
        </is>
      </c>
    </row>
    <row r="1098">
      <c r="A1098" s="11" t="n">
        <v>45688</v>
      </c>
      <c r="B1098" t="inlineStr">
        <is>
          <t>Jose Ruiz</t>
        </is>
      </c>
      <c r="C1098" t="inlineStr">
        <is>
          <t>16506560436</t>
        </is>
      </c>
      <c r="E1098" t="inlineStr">
        <is>
          <t>Web Form</t>
        </is>
      </c>
      <c r="F1098" t="inlineStr">
        <is>
          <t>Invalid / Junk</t>
        </is>
      </c>
      <c r="G1098" t="inlineStr">
        <is>
          <t>0 Invalid Leads</t>
        </is>
      </c>
      <c r="H1098" t="inlineStr">
        <is>
          <t>PMAX</t>
        </is>
      </c>
      <c r="I1098" t="inlineStr">
        <is>
          <t>2</t>
        </is>
      </c>
      <c r="J1098" t="inlineStr">
        <is>
          <t>PPC LEAD sheet</t>
        </is>
      </c>
    </row>
    <row r="1099">
      <c r="A1099" s="11" t="n">
        <v>45688</v>
      </c>
      <c r="B1099" t="inlineStr">
        <is>
          <t>Donna Indie</t>
        </is>
      </c>
      <c r="C1099" t="inlineStr">
        <is>
          <t>16505594240</t>
        </is>
      </c>
      <c r="D1099" t="inlineStr">
        <is>
          <t>47 Iris StRedwood CityCA94062</t>
        </is>
      </c>
      <c r="E1099" t="inlineStr">
        <is>
          <t>Web Form</t>
        </is>
      </c>
      <c r="F1099" t="inlineStr">
        <is>
          <t>Not Interested / Unresponsive</t>
        </is>
      </c>
      <c r="G1099" t="inlineStr">
        <is>
          <t>1 Not Interested / Unresponsive Lead</t>
        </is>
      </c>
      <c r="H1099" t="inlineStr">
        <is>
          <t>PMAX</t>
        </is>
      </c>
      <c r="I1099" t="inlineStr">
        <is>
          <t>4</t>
        </is>
      </c>
      <c r="J1099" t="inlineStr">
        <is>
          <t>PPC LEAD sheet</t>
        </is>
      </c>
    </row>
    <row r="1100">
      <c r="A1100" s="11" t="n">
        <v>45686</v>
      </c>
      <c r="B1100" t="inlineStr">
        <is>
          <t>Michael Lyzwa Sr</t>
        </is>
      </c>
      <c r="C1100" t="inlineStr">
        <is>
          <t>16503279306</t>
        </is>
      </c>
      <c r="D1100" t="inlineStr">
        <is>
          <t>148 Kingsley Ave Palo Alto, CA 94301</t>
        </is>
      </c>
      <c r="E1100" t="inlineStr">
        <is>
          <t>Web Form</t>
        </is>
      </c>
      <c r="F1100" t="inlineStr">
        <is>
          <t>Not Interested / Unresponsive</t>
        </is>
      </c>
      <c r="G1100" t="inlineStr">
        <is>
          <t>1 Not Interested / Unresponsive Lead</t>
        </is>
      </c>
      <c r="H1100" t="inlineStr">
        <is>
          <t>PMAX</t>
        </is>
      </c>
      <c r="I1100" t="inlineStr">
        <is>
          <t>No response</t>
        </is>
      </c>
      <c r="J1100" t="inlineStr">
        <is>
          <t>PPC LEAD sheet</t>
        </is>
      </c>
    </row>
    <row r="1101">
      <c r="A1101" s="11" t="n">
        <v>45686</v>
      </c>
      <c r="B1101" t="inlineStr">
        <is>
          <t>Tom Lukas</t>
        </is>
      </c>
      <c r="C1101" t="inlineStr">
        <is>
          <t>17755054730</t>
        </is>
      </c>
      <c r="D1101" t="inlineStr">
        <is>
          <t>3652 Reflections Drive Pleasanton, California 94566</t>
        </is>
      </c>
      <c r="E1101" t="inlineStr">
        <is>
          <t>Web Form</t>
        </is>
      </c>
      <c r="F1101" t="inlineStr">
        <is>
          <t>Not Interested / Unresponsive</t>
        </is>
      </c>
      <c r="G1101" t="inlineStr">
        <is>
          <t>1 Not Interested / Unresponsive Lead</t>
        </is>
      </c>
      <c r="H1101" t="inlineStr">
        <is>
          <t>PMAX</t>
        </is>
      </c>
      <c r="I1101" t="inlineStr">
        <is>
          <t>1</t>
        </is>
      </c>
      <c r="J1101" t="inlineStr">
        <is>
          <t>PPC LEAD sheet</t>
        </is>
      </c>
    </row>
    <row r="1102">
      <c r="A1102" s="11" t="n">
        <v>45685</v>
      </c>
      <c r="B1102" t="inlineStr">
        <is>
          <t>Harold Jaffe</t>
        </is>
      </c>
      <c r="C1102" t="inlineStr">
        <is>
          <t>14159996773</t>
        </is>
      </c>
      <c r="D1102" t="inlineStr">
        <is>
          <t>539 Lombard Street San Francisco, California 94133</t>
        </is>
      </c>
      <c r="E1102" t="inlineStr">
        <is>
          <t>Web Form</t>
        </is>
      </c>
      <c r="F1102" t="inlineStr">
        <is>
          <t>Follow Up / Interested</t>
        </is>
      </c>
      <c r="G1102" t="inlineStr">
        <is>
          <t>3 Follow Up / Interested Lead</t>
        </is>
      </c>
      <c r="H1102" t="inlineStr">
        <is>
          <t>PMAX</t>
        </is>
      </c>
      <c r="I1102" t="inlineStr">
        <is>
          <t>1</t>
        </is>
      </c>
      <c r="J1102" t="inlineStr">
        <is>
          <t>PPC LEAD sheet</t>
        </is>
      </c>
    </row>
    <row r="1103">
      <c r="A1103" s="11" t="n">
        <v>45685</v>
      </c>
      <c r="B1103" t="inlineStr">
        <is>
          <t>Mario Tagao</t>
        </is>
      </c>
      <c r="C1103" t="inlineStr">
        <is>
          <t>15103033493</t>
        </is>
      </c>
      <c r="D1103" t="inlineStr">
        <is>
          <t>31770 Alvarado Boulevard APT 53 Union City, California 94587</t>
        </is>
      </c>
      <c r="E1103" t="inlineStr">
        <is>
          <t>Web Form</t>
        </is>
      </c>
      <c r="F1103" t="inlineStr">
        <is>
          <t>Not Interested / Unresponsive</t>
        </is>
      </c>
      <c r="G1103" t="inlineStr">
        <is>
          <t>1 Not Interested / Unresponsive Lead</t>
        </is>
      </c>
      <c r="H1103" t="inlineStr">
        <is>
          <t>PMAX</t>
        </is>
      </c>
      <c r="I1103" t="inlineStr">
        <is>
          <t>No response</t>
        </is>
      </c>
      <c r="J1103" t="inlineStr">
        <is>
          <t>PPC LEAD sheet</t>
        </is>
      </c>
    </row>
    <row r="1104">
      <c r="A1104" s="11" t="n">
        <v>45685</v>
      </c>
      <c r="B1104" t="inlineStr">
        <is>
          <t>RON YATES</t>
        </is>
      </c>
      <c r="C1104" t="inlineStr">
        <is>
          <t>17073996467</t>
        </is>
      </c>
      <c r="D1104" t="inlineStr">
        <is>
          <t>105 Mesa Verde St Vallejo, CA 94589</t>
        </is>
      </c>
      <c r="E1104" t="inlineStr">
        <is>
          <t>Web Form</t>
        </is>
      </c>
      <c r="F1104" t="inlineStr">
        <is>
          <t>Not Interested / Unresponsive</t>
        </is>
      </c>
      <c r="G1104" t="inlineStr">
        <is>
          <t>1 Not Interested / Unresponsive Lead</t>
        </is>
      </c>
      <c r="H1104" t="inlineStr">
        <is>
          <t>PMAX</t>
        </is>
      </c>
      <c r="I1104" t="inlineStr">
        <is>
          <t>No response</t>
        </is>
      </c>
      <c r="J1104" t="inlineStr">
        <is>
          <t>PPC LEAD sheet</t>
        </is>
      </c>
    </row>
    <row r="1105">
      <c r="A1105" s="11" t="n">
        <v>45685</v>
      </c>
      <c r="B1105" t="inlineStr">
        <is>
          <t>Yanira Pena</t>
        </is>
      </c>
      <c r="C1105" t="inlineStr">
        <is>
          <t>15106344166</t>
        </is>
      </c>
      <c r="D1105" t="inlineStr">
        <is>
          <t>2937 Union Ave Hayward, CA 94541</t>
        </is>
      </c>
      <c r="E1105" t="inlineStr">
        <is>
          <t>Web Form</t>
        </is>
      </c>
      <c r="F1105" t="inlineStr">
        <is>
          <t>Invalid / Junk</t>
        </is>
      </c>
      <c r="G1105" t="inlineStr">
        <is>
          <t>0 Invalid Leads</t>
        </is>
      </c>
      <c r="H1105" t="inlineStr">
        <is>
          <t>PMAX</t>
        </is>
      </c>
      <c r="I1105" t="inlineStr">
        <is>
          <t>1</t>
        </is>
      </c>
      <c r="J1105" t="inlineStr">
        <is>
          <t>PPC LEAD sheet</t>
        </is>
      </c>
    </row>
    <row r="1106">
      <c r="A1106" s="11" t="n">
        <v>45684</v>
      </c>
      <c r="B1106" t="inlineStr">
        <is>
          <t>Cristhian</t>
        </is>
      </c>
      <c r="C1106" t="inlineStr">
        <is>
          <t>15108628115</t>
        </is>
      </c>
      <c r="D1106" t="inlineStr">
        <is>
          <t>Hayward CA 94541</t>
        </is>
      </c>
      <c r="E1106" t="inlineStr">
        <is>
          <t>Web Form</t>
        </is>
      </c>
      <c r="F1106" t="inlineStr">
        <is>
          <t>Invalid / Junk</t>
        </is>
      </c>
      <c r="G1106" t="inlineStr">
        <is>
          <t>0 Invalid Leads</t>
        </is>
      </c>
      <c r="H1106" t="inlineStr">
        <is>
          <t>PMAX</t>
        </is>
      </c>
      <c r="I1106" t="inlineStr">
        <is>
          <t>1</t>
        </is>
      </c>
      <c r="J1106" t="inlineStr">
        <is>
          <t>PPC LEAD sheet</t>
        </is>
      </c>
    </row>
    <row r="1107">
      <c r="A1107" s="11" t="n">
        <v>45684</v>
      </c>
      <c r="B1107" t="inlineStr">
        <is>
          <t>Tecle Sebhatu</t>
        </is>
      </c>
      <c r="C1107" t="inlineStr">
        <is>
          <t>15108949953</t>
        </is>
      </c>
      <c r="D1107" t="inlineStr">
        <is>
          <t>Oakland 94603</t>
        </is>
      </c>
      <c r="E1107" t="inlineStr">
        <is>
          <t>Web Form</t>
        </is>
      </c>
      <c r="F1107" t="inlineStr">
        <is>
          <t>Not Interested / Unresponsive</t>
        </is>
      </c>
      <c r="G1107" t="inlineStr">
        <is>
          <t>1 Not Interested / Unresponsive Lead</t>
        </is>
      </c>
      <c r="H1107" t="inlineStr">
        <is>
          <t>PMAX</t>
        </is>
      </c>
      <c r="I1107" t="inlineStr">
        <is>
          <t>No response</t>
        </is>
      </c>
      <c r="J1107" t="inlineStr">
        <is>
          <t>PPC LEAD sheet</t>
        </is>
      </c>
    </row>
    <row r="1108">
      <c r="A1108" s="11" t="n">
        <v>45683</v>
      </c>
      <c r="B1108" t="inlineStr">
        <is>
          <t>Arturo Martinez</t>
        </is>
      </c>
      <c r="C1108" t="inlineStr">
        <is>
          <t>14157107182</t>
        </is>
      </c>
      <c r="D1108" t="inlineStr">
        <is>
          <t>321 Shields Street San Francisco, California 94132</t>
        </is>
      </c>
      <c r="E1108" t="inlineStr">
        <is>
          <t>Web Form</t>
        </is>
      </c>
      <c r="F1108" t="inlineStr">
        <is>
          <t>Follow Up / Interested</t>
        </is>
      </c>
      <c r="G1108" t="inlineStr">
        <is>
          <t>3 Follow Up / Interested Lead</t>
        </is>
      </c>
      <c r="H1108" t="inlineStr">
        <is>
          <t>PMAX</t>
        </is>
      </c>
      <c r="I1108" t="inlineStr">
        <is>
          <t>3</t>
        </is>
      </c>
      <c r="J1108" t="inlineStr">
        <is>
          <t>PPC LEAD sheet</t>
        </is>
      </c>
    </row>
    <row r="1109">
      <c r="A1109" s="11" t="n">
        <v>45683</v>
      </c>
      <c r="B1109" t="inlineStr">
        <is>
          <t>Madis</t>
        </is>
      </c>
      <c r="C1109" t="inlineStr">
        <is>
          <t>18313834584</t>
        </is>
      </c>
      <c r="E1109" t="inlineStr">
        <is>
          <t>Web Form</t>
        </is>
      </c>
      <c r="F1109" t="inlineStr">
        <is>
          <t>Not Interested / Unresponsive</t>
        </is>
      </c>
      <c r="G1109" t="inlineStr">
        <is>
          <t>1 Not Interested / Unresponsive Lead</t>
        </is>
      </c>
      <c r="H1109" t="inlineStr">
        <is>
          <t>PMAX</t>
        </is>
      </c>
      <c r="I1109" t="inlineStr">
        <is>
          <t>2</t>
        </is>
      </c>
      <c r="J1109" t="inlineStr">
        <is>
          <t>PPC LEAD sheet</t>
        </is>
      </c>
    </row>
    <row r="1110">
      <c r="A1110" s="11" t="n">
        <v>45683</v>
      </c>
      <c r="B1110" t="inlineStr">
        <is>
          <t>Richard blanding</t>
        </is>
      </c>
      <c r="C1110" t="inlineStr">
        <is>
          <t>16509487174</t>
        </is>
      </c>
      <c r="D1110" t="inlineStr">
        <is>
          <t>21 Marvin Ave Los Altos, CA 94022</t>
        </is>
      </c>
      <c r="E1110" t="inlineStr">
        <is>
          <t>Web Form</t>
        </is>
      </c>
      <c r="F1110" t="inlineStr">
        <is>
          <t>Not Interested / Unresponsive</t>
        </is>
      </c>
      <c r="G1110" t="inlineStr">
        <is>
          <t>1 Not Interested / Unresponsive Lead</t>
        </is>
      </c>
      <c r="H1110" t="inlineStr">
        <is>
          <t>PMAX</t>
        </is>
      </c>
      <c r="I1110" t="inlineStr">
        <is>
          <t>2</t>
        </is>
      </c>
      <c r="J1110" t="inlineStr">
        <is>
          <t>PPC LEAD sheet</t>
        </is>
      </c>
    </row>
    <row r="1111">
      <c r="A1111" s="11" t="n">
        <v>45683</v>
      </c>
      <c r="B1111" t="inlineStr">
        <is>
          <t>Alejandro romero</t>
        </is>
      </c>
      <c r="C1111" t="inlineStr">
        <is>
          <t>16507220783</t>
        </is>
      </c>
      <c r="D1111" t="inlineStr">
        <is>
          <t>2718 Alpine Road Portola Valley, California 94028</t>
        </is>
      </c>
      <c r="E1111" t="inlineStr">
        <is>
          <t>Web Form</t>
        </is>
      </c>
      <c r="F1111" t="inlineStr">
        <is>
          <t>Not Interested / Unresponsive</t>
        </is>
      </c>
      <c r="G1111" t="inlineStr">
        <is>
          <t>1 Not Interested / Unresponsive Lead</t>
        </is>
      </c>
      <c r="H1111" t="inlineStr">
        <is>
          <t>PMAX</t>
        </is>
      </c>
      <c r="I1111" t="inlineStr">
        <is>
          <t>No response</t>
        </is>
      </c>
      <c r="J1111" t="inlineStr">
        <is>
          <t>PPC LEAD sheet</t>
        </is>
      </c>
    </row>
    <row r="1112">
      <c r="A1112" s="11" t="n">
        <v>45682</v>
      </c>
      <c r="B1112" t="inlineStr">
        <is>
          <t>Rodrigo Bernal</t>
        </is>
      </c>
      <c r="C1112" t="inlineStr">
        <is>
          <t>14004775462</t>
        </is>
      </c>
      <c r="D1112" t="inlineStr">
        <is>
          <t>San Jose 95127</t>
        </is>
      </c>
      <c r="E1112" t="inlineStr">
        <is>
          <t>Web Form</t>
        </is>
      </c>
      <c r="F1112" t="inlineStr">
        <is>
          <t>Not Interested / Unresponsive</t>
        </is>
      </c>
      <c r="G1112" t="inlineStr">
        <is>
          <t>1 Not Interested / Unresponsive Lead</t>
        </is>
      </c>
      <c r="H1112" t="inlineStr">
        <is>
          <t>PMAX</t>
        </is>
      </c>
      <c r="I1112" t="inlineStr">
        <is>
          <t>No response</t>
        </is>
      </c>
      <c r="J1112" t="inlineStr">
        <is>
          <t>PPC LEAD sheet</t>
        </is>
      </c>
    </row>
    <row r="1113">
      <c r="A1113" s="11" t="n">
        <v>45682</v>
      </c>
      <c r="B1113" t="inlineStr">
        <is>
          <t>Freddy Ramos</t>
        </is>
      </c>
      <c r="C1113" t="inlineStr">
        <is>
          <t>14084496009</t>
        </is>
      </c>
      <c r="D1113" t="inlineStr">
        <is>
          <t>3569 Jamestown Road Williamsburg, Virginia 23185</t>
        </is>
      </c>
      <c r="E1113" t="inlineStr">
        <is>
          <t>Web Form</t>
        </is>
      </c>
      <c r="F1113" t="inlineStr">
        <is>
          <t>Not Interested / Unresponsive</t>
        </is>
      </c>
      <c r="G1113" t="inlineStr">
        <is>
          <t>1 Not Interested / Unresponsive Lead</t>
        </is>
      </c>
      <c r="H1113" t="inlineStr">
        <is>
          <t>PMAX</t>
        </is>
      </c>
      <c r="I1113" t="inlineStr">
        <is>
          <t>1</t>
        </is>
      </c>
      <c r="J1113" t="inlineStr">
        <is>
          <t>PPC LEAD sheet</t>
        </is>
      </c>
    </row>
    <row r="1114">
      <c r="A1114" s="11" t="n">
        <v>45682</v>
      </c>
      <c r="B1114" t="inlineStr">
        <is>
          <t>Luis Arroyo</t>
        </is>
      </c>
      <c r="C1114" t="inlineStr">
        <is>
          <t>15102584737</t>
        </is>
      </c>
      <c r="D1114" t="inlineStr">
        <is>
          <t>21475 Havenscourt Blvd Oakland, CA 94541</t>
        </is>
      </c>
      <c r="E1114" t="inlineStr">
        <is>
          <t>Web Form</t>
        </is>
      </c>
      <c r="F1114" t="inlineStr">
        <is>
          <t>Invalid / Junk</t>
        </is>
      </c>
      <c r="G1114" t="inlineStr">
        <is>
          <t>0 Invalid Leads</t>
        </is>
      </c>
      <c r="H1114" t="inlineStr">
        <is>
          <t>PMAX</t>
        </is>
      </c>
      <c r="I1114" t="inlineStr">
        <is>
          <t>2</t>
        </is>
      </c>
      <c r="J1114" t="inlineStr">
        <is>
          <t>PPC LEAD sheet</t>
        </is>
      </c>
    </row>
    <row r="1115">
      <c r="A1115" s="11" t="n">
        <v>45681</v>
      </c>
      <c r="B1115" t="inlineStr">
        <is>
          <t>lindy fox</t>
        </is>
      </c>
      <c r="C1115" t="inlineStr">
        <is>
          <t>19258465913</t>
        </is>
      </c>
      <c r="D1115" t="inlineStr">
        <is>
          <t>322 Arthur Avenue Aptos, California 95003</t>
        </is>
      </c>
      <c r="E1115" t="inlineStr">
        <is>
          <t>Web Form</t>
        </is>
      </c>
      <c r="F1115" t="inlineStr">
        <is>
          <t>Follow Up / Interested</t>
        </is>
      </c>
      <c r="G1115" t="inlineStr">
        <is>
          <t>3 Follow Up / Interested Lead</t>
        </is>
      </c>
      <c r="H1115" t="inlineStr">
        <is>
          <t>BOFU</t>
        </is>
      </c>
      <c r="I1115" t="inlineStr">
        <is>
          <t>1</t>
        </is>
      </c>
      <c r="J1115" t="inlineStr">
        <is>
          <t>PPC LEAD sheet</t>
        </is>
      </c>
    </row>
    <row r="1116">
      <c r="A1116" s="11" t="n">
        <v>45681</v>
      </c>
      <c r="B1116" t="inlineStr">
        <is>
          <t>David Brian B Swenson</t>
        </is>
      </c>
      <c r="C1116" t="inlineStr">
        <is>
          <t>12062284057</t>
        </is>
      </c>
      <c r="D1116" t="inlineStr">
        <is>
          <t>3710 25th Place West APT 402 Seattle, Washington 98199</t>
        </is>
      </c>
      <c r="E1116" t="inlineStr">
        <is>
          <t>Web Form</t>
        </is>
      </c>
      <c r="F1116" t="inlineStr">
        <is>
          <t>Not Interested / Unresponsive</t>
        </is>
      </c>
      <c r="G1116" t="inlineStr">
        <is>
          <t>1 Not Interested / Unresponsive Lead</t>
        </is>
      </c>
      <c r="H1116" t="inlineStr">
        <is>
          <t>PMAX</t>
        </is>
      </c>
      <c r="I1116" t="inlineStr">
        <is>
          <t>No response</t>
        </is>
      </c>
      <c r="J1116" t="inlineStr">
        <is>
          <t>PPC LEAD sheet</t>
        </is>
      </c>
    </row>
    <row r="1117">
      <c r="A1117" s="11" t="n">
        <v>45681</v>
      </c>
      <c r="B1117" t="inlineStr">
        <is>
          <t>Pamela Island</t>
        </is>
      </c>
      <c r="C1117" t="inlineStr">
        <is>
          <t>15104678077</t>
        </is>
      </c>
      <c r="D1117" t="inlineStr">
        <is>
          <t>6330 Thornton Avenue Newark, California 94560</t>
        </is>
      </c>
      <c r="E1117" t="inlineStr">
        <is>
          <t>Web Form</t>
        </is>
      </c>
      <c r="F1117" t="inlineStr">
        <is>
          <t>Not Interested / Unresponsive</t>
        </is>
      </c>
      <c r="G1117" t="inlineStr">
        <is>
          <t>1 Not Interested / Unresponsive Lead</t>
        </is>
      </c>
      <c r="H1117" t="inlineStr">
        <is>
          <t>PMAX</t>
        </is>
      </c>
      <c r="I1117" t="inlineStr">
        <is>
          <t>1</t>
        </is>
      </c>
      <c r="J1117" t="inlineStr">
        <is>
          <t>PPC LEAD sheet</t>
        </is>
      </c>
    </row>
    <row r="1118">
      <c r="A1118" s="11" t="n">
        <v>45680</v>
      </c>
      <c r="B1118" t="inlineStr">
        <is>
          <t>Umi Kamacht</t>
        </is>
      </c>
      <c r="C1118" t="inlineStr">
        <is>
          <t>16503348312</t>
        </is>
      </c>
      <c r="E1118" t="inlineStr">
        <is>
          <t>Call</t>
        </is>
      </c>
      <c r="F1118" t="inlineStr">
        <is>
          <t>Invalid / Junk</t>
        </is>
      </c>
      <c r="G1118" t="inlineStr">
        <is>
          <t>0 Invalid Leads</t>
        </is>
      </c>
      <c r="I1118" t="inlineStr">
        <is>
          <t>2</t>
        </is>
      </c>
      <c r="J1118" t="inlineStr">
        <is>
          <t>PPC LEAD sheet</t>
        </is>
      </c>
    </row>
    <row r="1119">
      <c r="A1119" s="11" t="n">
        <v>45680</v>
      </c>
      <c r="B1119" t="inlineStr">
        <is>
          <t>Michael Waters</t>
        </is>
      </c>
      <c r="C1119" t="inlineStr">
        <is>
          <t>15109364553</t>
        </is>
      </c>
      <c r="D1119" t="inlineStr">
        <is>
          <t>4452 Mattos Drive Fremont, California 94536</t>
        </is>
      </c>
      <c r="E1119" t="inlineStr">
        <is>
          <t>Web Form</t>
        </is>
      </c>
      <c r="F1119" t="inlineStr">
        <is>
          <t>Follow Up / Interested</t>
        </is>
      </c>
      <c r="G1119" t="inlineStr">
        <is>
          <t>3 Follow Up / Interested Lead</t>
        </is>
      </c>
      <c r="H1119" t="inlineStr">
        <is>
          <t>BOFU</t>
        </is>
      </c>
      <c r="I1119" t="inlineStr">
        <is>
          <t>2</t>
        </is>
      </c>
      <c r="J1119" t="inlineStr">
        <is>
          <t>PPC LEAD sheet</t>
        </is>
      </c>
    </row>
    <row r="1120">
      <c r="A1120" s="11" t="n">
        <v>45680</v>
      </c>
      <c r="B1120" t="inlineStr">
        <is>
          <t>Ellen Monk</t>
        </is>
      </c>
      <c r="C1120" t="inlineStr">
        <is>
          <t>12095371441</t>
        </is>
      </c>
      <c r="D1120" t="inlineStr">
        <is>
          <t>2605 Dale Avenue Ceres, California 95307</t>
        </is>
      </c>
      <c r="E1120" t="inlineStr">
        <is>
          <t>Web Form</t>
        </is>
      </c>
      <c r="F1120" t="inlineStr">
        <is>
          <t>Not Interested / Unresponsive</t>
        </is>
      </c>
      <c r="G1120" t="inlineStr">
        <is>
          <t>1 Not Interested / Unresponsive Lead</t>
        </is>
      </c>
      <c r="H1120" t="inlineStr">
        <is>
          <t>PMAX</t>
        </is>
      </c>
      <c r="I1120" t="inlineStr">
        <is>
          <t>No response</t>
        </is>
      </c>
      <c r="J1120" t="inlineStr">
        <is>
          <t>PPC LEAD sheet</t>
        </is>
      </c>
    </row>
    <row r="1121">
      <c r="A1121" s="11" t="n">
        <v>45680</v>
      </c>
      <c r="B1121" t="inlineStr">
        <is>
          <t>william. powell</t>
        </is>
      </c>
      <c r="C1121" t="inlineStr">
        <is>
          <t>17608023433</t>
        </is>
      </c>
      <c r="E1121" t="inlineStr">
        <is>
          <t>Web Form</t>
        </is>
      </c>
      <c r="F1121" t="inlineStr">
        <is>
          <t>Not Interested / Unresponsive</t>
        </is>
      </c>
      <c r="G1121" t="inlineStr">
        <is>
          <t>1 Not Interested / Unresponsive Lead</t>
        </is>
      </c>
      <c r="H1121" t="inlineStr">
        <is>
          <t>PMAX</t>
        </is>
      </c>
      <c r="I1121" t="inlineStr">
        <is>
          <t>No response</t>
        </is>
      </c>
      <c r="J1121" t="inlineStr">
        <is>
          <t>PPC LEAD sheet</t>
        </is>
      </c>
    </row>
    <row r="1122">
      <c r="A1122" s="11" t="n">
        <v>45680</v>
      </c>
      <c r="B1122" t="inlineStr">
        <is>
          <t>Tom Kunii</t>
        </is>
      </c>
      <c r="C1122" t="inlineStr">
        <is>
          <t>14158168734</t>
        </is>
      </c>
      <c r="D1122" t="inlineStr">
        <is>
          <t>784 Rhode Island Street San Francisco, California 94107</t>
        </is>
      </c>
      <c r="E1122" t="inlineStr">
        <is>
          <t>Web Form</t>
        </is>
      </c>
      <c r="F1122" t="inlineStr">
        <is>
          <t>Not Interested / Unresponsive</t>
        </is>
      </c>
      <c r="G1122" t="inlineStr">
        <is>
          <t>1 Not Interested / Unresponsive Lead</t>
        </is>
      </c>
      <c r="H1122" t="inlineStr">
        <is>
          <t>PMAX</t>
        </is>
      </c>
      <c r="I1122" t="inlineStr">
        <is>
          <t>No response</t>
        </is>
      </c>
      <c r="J1122" t="inlineStr">
        <is>
          <t>PPC LEAD sheet</t>
        </is>
      </c>
    </row>
    <row r="1123">
      <c r="A1123" s="11" t="n">
        <v>45679</v>
      </c>
      <c r="B1123" t="inlineStr">
        <is>
          <t>Barbara A Hewett</t>
        </is>
      </c>
      <c r="C1123" t="inlineStr">
        <is>
          <t>14082647357</t>
        </is>
      </c>
      <c r="D1123" t="inlineStr">
        <is>
          <t>3390 Kilo Avenue San Jose, California 95124</t>
        </is>
      </c>
      <c r="E1123" t="inlineStr">
        <is>
          <t>Web Form</t>
        </is>
      </c>
      <c r="F1123" t="inlineStr">
        <is>
          <t>Not Interested / Unresponsive</t>
        </is>
      </c>
      <c r="G1123" t="inlineStr">
        <is>
          <t>1 Not Interested / Unresponsive Lead</t>
        </is>
      </c>
      <c r="H1123" t="inlineStr">
        <is>
          <t>PMAX</t>
        </is>
      </c>
      <c r="I1123" t="inlineStr">
        <is>
          <t>1</t>
        </is>
      </c>
      <c r="J1123" t="inlineStr">
        <is>
          <t>PPC LEAD sheet</t>
        </is>
      </c>
    </row>
    <row r="1124">
      <c r="A1124" s="11" t="n">
        <v>45679</v>
      </c>
      <c r="B1124" t="inlineStr">
        <is>
          <t>Barbara Orput</t>
        </is>
      </c>
      <c r="C1124" t="inlineStr">
        <is>
          <t>15103349268</t>
        </is>
      </c>
      <c r="D1124" t="inlineStr">
        <is>
          <t>Hercules, 94547</t>
        </is>
      </c>
      <c r="E1124" t="inlineStr">
        <is>
          <t>Web Form</t>
        </is>
      </c>
      <c r="F1124" t="inlineStr">
        <is>
          <t>Follow Up / Interested</t>
        </is>
      </c>
      <c r="G1124" t="inlineStr">
        <is>
          <t>3 Follow Up / Interested Lead</t>
        </is>
      </c>
      <c r="H1124" t="inlineStr">
        <is>
          <t>PMAX</t>
        </is>
      </c>
      <c r="I1124" t="inlineStr">
        <is>
          <t>3</t>
        </is>
      </c>
      <c r="J1124" t="inlineStr">
        <is>
          <t>PPC LEAD sheet</t>
        </is>
      </c>
    </row>
    <row r="1125">
      <c r="A1125" s="11" t="n">
        <v>45679</v>
      </c>
      <c r="B1125" t="inlineStr">
        <is>
          <t>No name</t>
        </is>
      </c>
      <c r="C1125" t="inlineStr">
        <is>
          <t>13692179463</t>
        </is>
      </c>
      <c r="E1125" t="inlineStr">
        <is>
          <t>Call</t>
        </is>
      </c>
      <c r="F1125" t="inlineStr">
        <is>
          <t>Invalid / Junk</t>
        </is>
      </c>
      <c r="G1125" t="inlineStr">
        <is>
          <t>0 Invalid Leads</t>
        </is>
      </c>
      <c r="I1125" t="inlineStr">
        <is>
          <t>1</t>
        </is>
      </c>
      <c r="J1125" t="inlineStr">
        <is>
          <t>PPC LEAD sheet</t>
        </is>
      </c>
    </row>
    <row r="1126">
      <c r="A1126" s="11" t="n">
        <v>45679</v>
      </c>
      <c r="B1126" t="inlineStr">
        <is>
          <t>Hernan Citalan</t>
        </is>
      </c>
      <c r="C1126" t="inlineStr">
        <is>
          <t>15306916588</t>
        </is>
      </c>
      <c r="D1126" t="inlineStr">
        <is>
          <t>Daly City 95015</t>
        </is>
      </c>
      <c r="E1126" t="inlineStr">
        <is>
          <t>Web Form</t>
        </is>
      </c>
      <c r="F1126" t="inlineStr">
        <is>
          <t>Not Interested / Unresponsive</t>
        </is>
      </c>
      <c r="G1126" t="inlineStr">
        <is>
          <t>1 Not Interested / Unresponsive Lead</t>
        </is>
      </c>
      <c r="H1126" t="inlineStr">
        <is>
          <t>PMAX</t>
        </is>
      </c>
      <c r="I1126" t="inlineStr">
        <is>
          <t>1</t>
        </is>
      </c>
      <c r="J1126" t="inlineStr">
        <is>
          <t>PPC LEAD sheet</t>
        </is>
      </c>
    </row>
    <row r="1127">
      <c r="A1127" s="11" t="n">
        <v>45678</v>
      </c>
      <c r="B1127" t="inlineStr">
        <is>
          <t>Unknown</t>
        </is>
      </c>
      <c r="C1127" t="inlineStr">
        <is>
          <t>13529994700</t>
        </is>
      </c>
      <c r="E1127" t="inlineStr">
        <is>
          <t>Call</t>
        </is>
      </c>
      <c r="F1127" t="inlineStr">
        <is>
          <t>Invalid / Junk</t>
        </is>
      </c>
      <c r="G1127" t="inlineStr">
        <is>
          <t>0 Invalid Leads</t>
        </is>
      </c>
      <c r="I1127" t="inlineStr">
        <is>
          <t>2</t>
        </is>
      </c>
      <c r="J1127" t="inlineStr">
        <is>
          <t>PPC LEAD sheet</t>
        </is>
      </c>
    </row>
    <row r="1128">
      <c r="A1128" s="11" t="n">
        <v>45677</v>
      </c>
      <c r="B1128" t="inlineStr">
        <is>
          <t>Wu</t>
        </is>
      </c>
      <c r="C1128" t="inlineStr">
        <is>
          <t>15105798747</t>
        </is>
      </c>
      <c r="D1128" t="inlineStr">
        <is>
          <t>427 South 29th Richmond, CA 94804</t>
        </is>
      </c>
      <c r="E1128" t="inlineStr">
        <is>
          <t>Call</t>
        </is>
      </c>
      <c r="F1128" t="inlineStr">
        <is>
          <t>Follow Up / Interested</t>
        </is>
      </c>
      <c r="G1128" t="inlineStr">
        <is>
          <t>3 Follow Up / Interested Lead</t>
        </is>
      </c>
      <c r="I1128" t="inlineStr">
        <is>
          <t>2</t>
        </is>
      </c>
      <c r="J1128" t="inlineStr">
        <is>
          <t>PPC LEAD sheet</t>
        </is>
      </c>
    </row>
    <row r="1129">
      <c r="A1129" s="11" t="n">
        <v>45677</v>
      </c>
      <c r="B1129" t="inlineStr">
        <is>
          <t>Andrew</t>
        </is>
      </c>
      <c r="C1129" t="inlineStr">
        <is>
          <t>15103724131</t>
        </is>
      </c>
      <c r="E1129" t="inlineStr">
        <is>
          <t>Call</t>
        </is>
      </c>
      <c r="F1129" t="inlineStr">
        <is>
          <t>Invalid / Junk</t>
        </is>
      </c>
      <c r="G1129" t="inlineStr">
        <is>
          <t>0 Invalid Leads</t>
        </is>
      </c>
      <c r="I1129" t="inlineStr">
        <is>
          <t>4</t>
        </is>
      </c>
      <c r="J1129" t="inlineStr">
        <is>
          <t>PPC LEAD sheet</t>
        </is>
      </c>
    </row>
    <row r="1130">
      <c r="A1130" s="11" t="n">
        <v>45677</v>
      </c>
      <c r="B1130" t="inlineStr">
        <is>
          <t>LAURIE A SOWDER</t>
        </is>
      </c>
      <c r="C1130" t="inlineStr">
        <is>
          <t>15309415567</t>
        </is>
      </c>
      <c r="D1130" t="inlineStr">
        <is>
          <t>1645 WEE BURN CT REDDING, CA 96003</t>
        </is>
      </c>
      <c r="E1130" t="inlineStr">
        <is>
          <t>Call</t>
        </is>
      </c>
      <c r="F1130" t="inlineStr">
        <is>
          <t>Not Interested / Unresponsive</t>
        </is>
      </c>
      <c r="G1130" t="inlineStr">
        <is>
          <t>1 Not Interested / Unresponsive Lead</t>
        </is>
      </c>
      <c r="I1130" t="inlineStr">
        <is>
          <t>2</t>
        </is>
      </c>
      <c r="J1130" t="inlineStr">
        <is>
          <t>PPC LEAD sheet</t>
        </is>
      </c>
    </row>
    <row r="1131">
      <c r="A1131" s="11" t="n">
        <v>45676</v>
      </c>
      <c r="B1131" t="inlineStr">
        <is>
          <t>Maria Martinez rodriguez</t>
        </is>
      </c>
      <c r="C1131" t="inlineStr">
        <is>
          <t>15102287273</t>
        </is>
      </c>
      <c r="D1131" t="inlineStr">
        <is>
          <t>3532 Telegraph Ave Apt 4 Oakland, CA 94609</t>
        </is>
      </c>
      <c r="E1131" t="inlineStr">
        <is>
          <t>Web Form</t>
        </is>
      </c>
      <c r="F1131" t="inlineStr">
        <is>
          <t>Not Interested / Unresponsive</t>
        </is>
      </c>
      <c r="G1131" t="inlineStr">
        <is>
          <t>1 Not Interested / Unresponsive Lead</t>
        </is>
      </c>
      <c r="H1131" t="inlineStr">
        <is>
          <t>PMAX</t>
        </is>
      </c>
      <c r="I1131" t="inlineStr">
        <is>
          <t>1</t>
        </is>
      </c>
      <c r="J1131" t="inlineStr">
        <is>
          <t>PPC LEAD sheet</t>
        </is>
      </c>
    </row>
    <row r="1132">
      <c r="A1132" s="11" t="n">
        <v>45676</v>
      </c>
      <c r="B1132" t="inlineStr">
        <is>
          <t>Maribel Castellon</t>
        </is>
      </c>
      <c r="C1132" t="inlineStr">
        <is>
          <t>15106214088</t>
        </is>
      </c>
      <c r="D1132" t="inlineStr">
        <is>
          <t>Hayward, 94541</t>
        </is>
      </c>
      <c r="E1132" t="inlineStr">
        <is>
          <t>Web Form</t>
        </is>
      </c>
      <c r="F1132" t="inlineStr">
        <is>
          <t>Not Interested / Unresponsive</t>
        </is>
      </c>
      <c r="G1132" t="inlineStr">
        <is>
          <t>1 Not Interested / Unresponsive Lead</t>
        </is>
      </c>
      <c r="H1132" t="inlineStr">
        <is>
          <t>PMAX</t>
        </is>
      </c>
      <c r="I1132" t="inlineStr">
        <is>
          <t>No response</t>
        </is>
      </c>
      <c r="J1132" t="inlineStr">
        <is>
          <t>PPC LEAD sheet</t>
        </is>
      </c>
    </row>
    <row r="1133">
      <c r="A1133" s="11" t="n">
        <v>45676</v>
      </c>
      <c r="B1133" t="inlineStr">
        <is>
          <t>Desirea Fred</t>
        </is>
      </c>
      <c r="C1133" t="inlineStr">
        <is>
          <t>17072987420</t>
        </is>
      </c>
      <c r="D1133" t="inlineStr">
        <is>
          <t>2655 Mitomkai Way Willits, California 95490</t>
        </is>
      </c>
      <c r="E1133" t="inlineStr">
        <is>
          <t>Web Form</t>
        </is>
      </c>
      <c r="F1133" t="inlineStr">
        <is>
          <t>Not Interested / Unresponsive</t>
        </is>
      </c>
      <c r="G1133" t="inlineStr">
        <is>
          <t>1 Not Interested / Unresponsive Lead</t>
        </is>
      </c>
      <c r="H1133" t="inlineStr">
        <is>
          <t>PMAX</t>
        </is>
      </c>
      <c r="I1133" t="inlineStr">
        <is>
          <t>No response</t>
        </is>
      </c>
      <c r="J1133" t="inlineStr">
        <is>
          <t>PPC LEAD sheet</t>
        </is>
      </c>
    </row>
    <row r="1134">
      <c r="A1134" s="11" t="n">
        <v>45676</v>
      </c>
      <c r="B1134" t="inlineStr">
        <is>
          <t>Collen Betts</t>
        </is>
      </c>
      <c r="C1134" t="inlineStr">
        <is>
          <t>17073498893</t>
        </is>
      </c>
      <c r="E1134" t="inlineStr">
        <is>
          <t>Call</t>
        </is>
      </c>
      <c r="F1134" t="inlineStr">
        <is>
          <t>Invalid / Junk</t>
        </is>
      </c>
      <c r="G1134" t="inlineStr">
        <is>
          <t>0 Invalid Leads</t>
        </is>
      </c>
      <c r="I1134" t="inlineStr">
        <is>
          <t>2</t>
        </is>
      </c>
      <c r="J1134" t="inlineStr">
        <is>
          <t>PPC LEAD sheet</t>
        </is>
      </c>
    </row>
    <row r="1135">
      <c r="A1135" s="11" t="n">
        <v>45675</v>
      </c>
      <c r="B1135" t="inlineStr">
        <is>
          <t>Brenda Hadley</t>
        </is>
      </c>
      <c r="C1135" t="inlineStr">
        <is>
          <t>17075923445</t>
        </is>
      </c>
      <c r="D1135" t="inlineStr">
        <is>
          <t>2901 Candleberry Way Fairfield, California 94533</t>
        </is>
      </c>
      <c r="E1135" t="inlineStr">
        <is>
          <t>Web Form</t>
        </is>
      </c>
      <c r="F1135" t="inlineStr">
        <is>
          <t>Not Interested / Unresponsive</t>
        </is>
      </c>
      <c r="G1135" t="inlineStr">
        <is>
          <t>1 Not Interested / Unresponsive Lead</t>
        </is>
      </c>
      <c r="H1135" t="inlineStr">
        <is>
          <t>PMAX</t>
        </is>
      </c>
      <c r="I1135" t="inlineStr">
        <is>
          <t>1</t>
        </is>
      </c>
      <c r="J1135" t="inlineStr">
        <is>
          <t>PPC LEAD sheet</t>
        </is>
      </c>
    </row>
    <row r="1136">
      <c r="A1136" s="11" t="n">
        <v>45675</v>
      </c>
      <c r="B1136" t="inlineStr">
        <is>
          <t>Shirley Jowell</t>
        </is>
      </c>
      <c r="C1136" t="inlineStr">
        <is>
          <t>15102053806</t>
        </is>
      </c>
      <c r="D1136" t="inlineStr">
        <is>
          <t>1134 Evelyn Ave Albany, CA 94706</t>
        </is>
      </c>
      <c r="E1136" t="inlineStr">
        <is>
          <t>Web Form</t>
        </is>
      </c>
      <c r="F1136" t="inlineStr">
        <is>
          <t>Follow Up / Interested</t>
        </is>
      </c>
      <c r="G1136" t="inlineStr">
        <is>
          <t>3 Follow Up / Interested Lead</t>
        </is>
      </c>
      <c r="H1136" t="inlineStr">
        <is>
          <t>PMAX</t>
        </is>
      </c>
      <c r="I1136" t="inlineStr">
        <is>
          <t>1</t>
        </is>
      </c>
      <c r="J1136" t="inlineStr">
        <is>
          <t>PPC LEAD sheet</t>
        </is>
      </c>
    </row>
    <row r="1137">
      <c r="A1137" s="11" t="n">
        <v>45675</v>
      </c>
      <c r="B1137" t="inlineStr">
        <is>
          <t>Susan Ford</t>
        </is>
      </c>
      <c r="C1137" t="inlineStr">
        <is>
          <t>15306918721</t>
        </is>
      </c>
      <c r="D1137" t="inlineStr">
        <is>
          <t>23270 Old 44 Drive Palo Cedro, California 96073</t>
        </is>
      </c>
      <c r="E1137" t="inlineStr">
        <is>
          <t>Web Form</t>
        </is>
      </c>
      <c r="F1137" t="inlineStr">
        <is>
          <t>Not Interested / Unresponsive</t>
        </is>
      </c>
      <c r="G1137" t="inlineStr">
        <is>
          <t>1 Not Interested / Unresponsive Lead</t>
        </is>
      </c>
      <c r="H1137" t="inlineStr">
        <is>
          <t>PMAX</t>
        </is>
      </c>
      <c r="I1137" t="inlineStr">
        <is>
          <t>No response</t>
        </is>
      </c>
      <c r="J1137" t="inlineStr">
        <is>
          <t>PPC LEAD sheet</t>
        </is>
      </c>
    </row>
    <row r="1138">
      <c r="A1138" s="11" t="n">
        <v>45674</v>
      </c>
      <c r="B1138" t="inlineStr">
        <is>
          <t>charles willin</t>
        </is>
      </c>
      <c r="C1138" t="inlineStr">
        <is>
          <t>14156486161</t>
        </is>
      </c>
      <c r="D1138" t="inlineStr">
        <is>
          <t>917 Corriente Point Drive Redwood City, California 94065</t>
        </is>
      </c>
      <c r="E1138" t="inlineStr">
        <is>
          <t>Web Form</t>
        </is>
      </c>
      <c r="F1138" t="inlineStr">
        <is>
          <t>Not Interested / Unresponsive</t>
        </is>
      </c>
      <c r="G1138" t="inlineStr">
        <is>
          <t>1 Not Interested / Unresponsive Lead</t>
        </is>
      </c>
      <c r="H1138" t="inlineStr">
        <is>
          <t>PMAX</t>
        </is>
      </c>
      <c r="I1138" t="inlineStr">
        <is>
          <t>1</t>
        </is>
      </c>
      <c r="J1138" t="inlineStr">
        <is>
          <t>PPC LEAD sheet</t>
        </is>
      </c>
    </row>
    <row r="1139">
      <c r="A1139" s="11" t="n">
        <v>45674</v>
      </c>
      <c r="B1139" t="inlineStr">
        <is>
          <t>Mario moreno</t>
        </is>
      </c>
      <c r="C1139" t="inlineStr">
        <is>
          <t>15104609712</t>
        </is>
      </c>
      <c r="D1139" t="inlineStr">
        <is>
          <t>988 Joleen Court Hayward, California 94544</t>
        </is>
      </c>
      <c r="E1139" t="inlineStr">
        <is>
          <t>Web Form</t>
        </is>
      </c>
      <c r="F1139" t="inlineStr">
        <is>
          <t>Not Interested / Unresponsive</t>
        </is>
      </c>
      <c r="G1139" t="inlineStr">
        <is>
          <t>1 Not Interested / Unresponsive Lead</t>
        </is>
      </c>
      <c r="H1139" t="inlineStr">
        <is>
          <t>PMAX</t>
        </is>
      </c>
      <c r="I1139" t="inlineStr">
        <is>
          <t>2</t>
        </is>
      </c>
      <c r="J1139" t="inlineStr">
        <is>
          <t>PPC LEAD sheet</t>
        </is>
      </c>
    </row>
    <row r="1140">
      <c r="A1140" s="11" t="n">
        <v>45674</v>
      </c>
      <c r="B1140" t="inlineStr">
        <is>
          <t>No name</t>
        </is>
      </c>
      <c r="C1140" t="inlineStr">
        <is>
          <t>15103264181</t>
        </is>
      </c>
      <c r="E1140" t="inlineStr">
        <is>
          <t>Call</t>
        </is>
      </c>
      <c r="F1140" t="inlineStr">
        <is>
          <t>Invalid / Junk</t>
        </is>
      </c>
      <c r="G1140" t="inlineStr">
        <is>
          <t>0 Invalid Leads</t>
        </is>
      </c>
      <c r="I1140" t="inlineStr">
        <is>
          <t>3</t>
        </is>
      </c>
      <c r="J1140" t="inlineStr">
        <is>
          <t>PPC LEAD sheet</t>
        </is>
      </c>
    </row>
    <row r="1141">
      <c r="A1141" s="11" t="n">
        <v>45673</v>
      </c>
      <c r="B1141" t="inlineStr">
        <is>
          <t>Melvin Alvarado</t>
        </is>
      </c>
      <c r="C1141" t="inlineStr">
        <is>
          <t>16502902016</t>
        </is>
      </c>
      <c r="E1141" t="inlineStr">
        <is>
          <t>Web Form</t>
        </is>
      </c>
      <c r="F1141" t="inlineStr">
        <is>
          <t>Not Interested / Unresponsive</t>
        </is>
      </c>
      <c r="G1141" t="inlineStr">
        <is>
          <t>1 Not Interested / Unresponsive Lead</t>
        </is>
      </c>
      <c r="H1141" t="inlineStr">
        <is>
          <t>PMAX</t>
        </is>
      </c>
      <c r="I1141" t="inlineStr">
        <is>
          <t>1</t>
        </is>
      </c>
      <c r="J1141" t="inlineStr">
        <is>
          <t>PPC LEAD sheet</t>
        </is>
      </c>
    </row>
    <row r="1142">
      <c r="A1142" s="11" t="n">
        <v>45672</v>
      </c>
      <c r="B1142" t="inlineStr">
        <is>
          <t>Peter rivera</t>
        </is>
      </c>
      <c r="C1142" t="inlineStr">
        <is>
          <t>16692892663</t>
        </is>
      </c>
      <c r="D1142" t="inlineStr">
        <is>
          <t>4655 Paloma Avenue San Jose, California 95111</t>
        </is>
      </c>
      <c r="E1142" t="inlineStr">
        <is>
          <t>Web Form</t>
        </is>
      </c>
      <c r="F1142" t="inlineStr">
        <is>
          <t>Not Interested / Unresponsive</t>
        </is>
      </c>
      <c r="G1142" t="inlineStr">
        <is>
          <t>1 Not Interested / Unresponsive Lead</t>
        </is>
      </c>
      <c r="H1142" t="inlineStr">
        <is>
          <t>PMAX</t>
        </is>
      </c>
      <c r="I1142" t="inlineStr">
        <is>
          <t>1</t>
        </is>
      </c>
      <c r="J1142" t="inlineStr">
        <is>
          <t>PPC LEAD sheet</t>
        </is>
      </c>
    </row>
    <row r="1143">
      <c r="A1143" s="11" t="n">
        <v>45672</v>
      </c>
      <c r="B1143" t="inlineStr">
        <is>
          <t>Mike Funderburk</t>
        </is>
      </c>
      <c r="C1143" t="inlineStr">
        <is>
          <t>15102135503</t>
        </is>
      </c>
      <c r="D1143" t="inlineStr">
        <is>
          <t>1019 Buena Vista Ave Alameda, CA 94501</t>
        </is>
      </c>
      <c r="E1143" t="inlineStr">
        <is>
          <t>Web Form</t>
        </is>
      </c>
      <c r="F1143" t="inlineStr">
        <is>
          <t>Follow Up / Interested</t>
        </is>
      </c>
      <c r="G1143" t="inlineStr">
        <is>
          <t>3 Follow Up / Interested Lead</t>
        </is>
      </c>
      <c r="I1143" t="inlineStr">
        <is>
          <t>1</t>
        </is>
      </c>
      <c r="J1143" t="inlineStr">
        <is>
          <t>PPC LEAD sheet</t>
        </is>
      </c>
    </row>
    <row r="1144">
      <c r="A1144" s="11" t="n">
        <v>45671</v>
      </c>
      <c r="B1144" t="inlineStr">
        <is>
          <t>Amari Williams (Google Ad)</t>
        </is>
      </c>
      <c r="C1144" t="inlineStr">
        <is>
          <t>15716856795</t>
        </is>
      </c>
      <c r="E1144" t="inlineStr">
        <is>
          <t>Call</t>
        </is>
      </c>
      <c r="F1144" t="inlineStr">
        <is>
          <t>Invalid / Junk</t>
        </is>
      </c>
      <c r="G1144" t="inlineStr">
        <is>
          <t>0 Invalid Leads</t>
        </is>
      </c>
      <c r="I1144" t="inlineStr">
        <is>
          <t>1</t>
        </is>
      </c>
      <c r="J1144" t="inlineStr">
        <is>
          <t>PPC LEAD sheet</t>
        </is>
      </c>
    </row>
    <row r="1145">
      <c r="A1145" s="11" t="n">
        <v>45671</v>
      </c>
      <c r="B1145" t="inlineStr">
        <is>
          <t>Anthony</t>
        </is>
      </c>
      <c r="C1145" t="inlineStr">
        <is>
          <t>14082020372</t>
        </is>
      </c>
      <c r="D1145" t="inlineStr">
        <is>
          <t>2605 La Hacienda Court #218 San Jose, California 95127</t>
        </is>
      </c>
      <c r="E1145" t="inlineStr">
        <is>
          <t>Web Form</t>
        </is>
      </c>
      <c r="F1145" t="inlineStr">
        <is>
          <t>Not Interested / Unresponsive</t>
        </is>
      </c>
      <c r="G1145" t="inlineStr">
        <is>
          <t>1 Not Interested / Unresponsive Lead</t>
        </is>
      </c>
      <c r="H1145" t="inlineStr">
        <is>
          <t>PMAX</t>
        </is>
      </c>
      <c r="I1145" t="inlineStr">
        <is>
          <t>1</t>
        </is>
      </c>
      <c r="J1145" t="inlineStr">
        <is>
          <t>PPC LEAD sheet</t>
        </is>
      </c>
    </row>
    <row r="1146">
      <c r="A1146" s="11" t="n">
        <v>45670</v>
      </c>
      <c r="B1146" t="inlineStr">
        <is>
          <t>Bruce Amos</t>
        </is>
      </c>
      <c r="C1146" t="inlineStr">
        <is>
          <t>15107121220</t>
        </is>
      </c>
      <c r="D1146" t="inlineStr">
        <is>
          <t>Emeryville, 94608</t>
        </is>
      </c>
      <c r="E1146" t="inlineStr">
        <is>
          <t>Web Form</t>
        </is>
      </c>
      <c r="F1146" t="inlineStr">
        <is>
          <t>Invalid / Junk</t>
        </is>
      </c>
      <c r="G1146" t="inlineStr">
        <is>
          <t>0 Invalid Leads</t>
        </is>
      </c>
      <c r="H1146" t="inlineStr">
        <is>
          <t>PMAX</t>
        </is>
      </c>
      <c r="I1146" t="inlineStr">
        <is>
          <t>2</t>
        </is>
      </c>
      <c r="J1146" t="inlineStr">
        <is>
          <t>PPC LEAD sheet</t>
        </is>
      </c>
    </row>
    <row r="1147">
      <c r="A1147" s="11" t="n">
        <v>45670</v>
      </c>
      <c r="B1147" t="inlineStr">
        <is>
          <t>Scott and Deb Mickle</t>
        </is>
      </c>
      <c r="C1147" t="inlineStr">
        <is>
          <t>19257842373</t>
        </is>
      </c>
      <c r="D1147" t="inlineStr">
        <is>
          <t>1350 Wagoner Drive Livermore, California 94550</t>
        </is>
      </c>
      <c r="E1147" t="inlineStr">
        <is>
          <t>Web Form</t>
        </is>
      </c>
      <c r="F1147" t="inlineStr">
        <is>
          <t>Follow Up / Interested</t>
        </is>
      </c>
      <c r="G1147" t="inlineStr">
        <is>
          <t>3 Follow Up / Interested Lead</t>
        </is>
      </c>
      <c r="H1147" t="inlineStr">
        <is>
          <t>BOFU</t>
        </is>
      </c>
      <c r="I1147" t="inlineStr">
        <is>
          <t>3</t>
        </is>
      </c>
      <c r="J1147" t="inlineStr">
        <is>
          <t>PPC LEAD sheet</t>
        </is>
      </c>
    </row>
    <row r="1148">
      <c r="A1148" s="11" t="n">
        <v>45670</v>
      </c>
      <c r="B1148" t="inlineStr">
        <is>
          <t>Dean Cagle</t>
        </is>
      </c>
      <c r="C1148" t="inlineStr">
        <is>
          <t>17073335825</t>
        </is>
      </c>
      <c r="D1148" t="inlineStr">
        <is>
          <t>311 Valle Vista Ave Vallejo, CA 94590</t>
        </is>
      </c>
      <c r="E1148" t="inlineStr">
        <is>
          <t>Call</t>
        </is>
      </c>
      <c r="F1148" t="inlineStr">
        <is>
          <t>Follow Up / Interested</t>
        </is>
      </c>
      <c r="G1148" t="inlineStr">
        <is>
          <t>3 Follow Up / Interested Lead</t>
        </is>
      </c>
      <c r="I1148" t="inlineStr">
        <is>
          <t>1</t>
        </is>
      </c>
      <c r="J1148" t="inlineStr">
        <is>
          <t>PPC LEAD sheet</t>
        </is>
      </c>
    </row>
    <row r="1149">
      <c r="A1149" s="11" t="n">
        <v>45669</v>
      </c>
      <c r="B1149" t="inlineStr">
        <is>
          <t>Integrity Parham</t>
        </is>
      </c>
      <c r="C1149" t="inlineStr">
        <is>
          <t>17607173718</t>
        </is>
      </c>
      <c r="D1149" t="inlineStr">
        <is>
          <t>6215 White Moonstone Court San Jose, California 95123</t>
        </is>
      </c>
      <c r="E1149" t="inlineStr">
        <is>
          <t>Web Form</t>
        </is>
      </c>
      <c r="F1149" t="inlineStr">
        <is>
          <t>Not Interested / Unresponsive</t>
        </is>
      </c>
      <c r="G1149" t="inlineStr">
        <is>
          <t>1 Not Interested / Unresponsive Lead</t>
        </is>
      </c>
      <c r="H1149" t="inlineStr">
        <is>
          <t>PMAX</t>
        </is>
      </c>
      <c r="I1149" t="inlineStr">
        <is>
          <t>1</t>
        </is>
      </c>
      <c r="J1149" t="inlineStr">
        <is>
          <t>PPC LEAD sheet</t>
        </is>
      </c>
    </row>
    <row r="1150">
      <c r="A1150" s="11" t="n">
        <v>45668</v>
      </c>
      <c r="B1150" t="inlineStr">
        <is>
          <t>James O'Connor</t>
        </is>
      </c>
      <c r="C1150" t="inlineStr">
        <is>
          <t>16506192830</t>
        </is>
      </c>
      <c r="D1150" t="inlineStr">
        <is>
          <t>246 Santa Clara Ave Redwood City, CA 94061</t>
        </is>
      </c>
      <c r="E1150" t="inlineStr">
        <is>
          <t>Web Form</t>
        </is>
      </c>
      <c r="F1150" t="inlineStr">
        <is>
          <t>Follow Up / Interested</t>
        </is>
      </c>
      <c r="G1150" t="inlineStr">
        <is>
          <t>3 Follow Up / Interested Lead</t>
        </is>
      </c>
      <c r="H1150" t="inlineStr">
        <is>
          <t>PMAX</t>
        </is>
      </c>
      <c r="I1150" t="inlineStr">
        <is>
          <t>3</t>
        </is>
      </c>
      <c r="J1150" t="inlineStr">
        <is>
          <t>PPC LEAD sheet</t>
        </is>
      </c>
    </row>
    <row r="1151">
      <c r="A1151" s="11" t="n">
        <v>45668</v>
      </c>
      <c r="B1151" t="inlineStr">
        <is>
          <t>Samantha Grossman</t>
        </is>
      </c>
      <c r="C1151" t="inlineStr">
        <is>
          <t>17074852381</t>
        </is>
      </c>
      <c r="D1151" t="inlineStr">
        <is>
          <t>201 School St Willits, CA 95490</t>
        </is>
      </c>
      <c r="E1151" t="inlineStr">
        <is>
          <t>Web Form</t>
        </is>
      </c>
      <c r="F1151" t="inlineStr">
        <is>
          <t>Not Interested / Unresponsive</t>
        </is>
      </c>
      <c r="G1151" t="inlineStr">
        <is>
          <t>1 Not Interested / Unresponsive Lead</t>
        </is>
      </c>
      <c r="H1151" t="inlineStr">
        <is>
          <t>PMAX</t>
        </is>
      </c>
      <c r="I1151" t="inlineStr">
        <is>
          <t>No Response</t>
        </is>
      </c>
      <c r="J1151" t="inlineStr">
        <is>
          <t>PPC LEAD sheet</t>
        </is>
      </c>
    </row>
    <row r="1152">
      <c r="A1152" s="11" t="n">
        <v>45668</v>
      </c>
      <c r="B1152" t="inlineStr">
        <is>
          <t>Adeyemi Aderinto</t>
        </is>
      </c>
      <c r="C1152" t="inlineStr">
        <is>
          <t>12094253236</t>
        </is>
      </c>
      <c r="D1152" t="inlineStr">
        <is>
          <t>112 Willowrun Way Oakley, CA 94561</t>
        </is>
      </c>
      <c r="E1152" t="inlineStr">
        <is>
          <t>Web Form</t>
        </is>
      </c>
      <c r="F1152" t="inlineStr">
        <is>
          <t>Not Interested / Unresponsive</t>
        </is>
      </c>
      <c r="G1152" t="inlineStr">
        <is>
          <t>1 Not Interested / Unresponsive Lead</t>
        </is>
      </c>
      <c r="H1152" t="inlineStr">
        <is>
          <t>PMAX</t>
        </is>
      </c>
      <c r="I1152" t="inlineStr">
        <is>
          <t>No Response</t>
        </is>
      </c>
      <c r="J1152" t="inlineStr">
        <is>
          <t>PPC LEAD sheet</t>
        </is>
      </c>
    </row>
    <row r="1153">
      <c r="A1153" s="11" t="n">
        <v>45667</v>
      </c>
      <c r="B1153" t="inlineStr">
        <is>
          <t>Tania Uriarte</t>
        </is>
      </c>
      <c r="C1153" t="inlineStr">
        <is>
          <t>13412319051</t>
        </is>
      </c>
      <c r="D1153" t="inlineStr">
        <is>
          <t>Richmond 94801</t>
        </is>
      </c>
      <c r="E1153" t="inlineStr">
        <is>
          <t>Web Form</t>
        </is>
      </c>
      <c r="F1153" t="inlineStr">
        <is>
          <t>Not Interested / Unresponsive</t>
        </is>
      </c>
      <c r="G1153" t="inlineStr">
        <is>
          <t>1 Not Interested / Unresponsive Lead</t>
        </is>
      </c>
      <c r="H1153" t="inlineStr">
        <is>
          <t>PMAX</t>
        </is>
      </c>
      <c r="I1153" t="inlineStr">
        <is>
          <t>1</t>
        </is>
      </c>
      <c r="J1153" t="inlineStr">
        <is>
          <t>PPC LEAD sheet</t>
        </is>
      </c>
    </row>
    <row r="1154">
      <c r="A1154" s="11" t="n">
        <v>45667</v>
      </c>
      <c r="B1154" t="inlineStr">
        <is>
          <t>RAVI BELLAMKONDA</t>
        </is>
      </c>
      <c r="C1154" t="inlineStr">
        <is>
          <t>14159261550</t>
        </is>
      </c>
      <c r="D1154" t="inlineStr">
        <is>
          <t>1775 Haines Ave Manteca, CA 95337</t>
        </is>
      </c>
      <c r="E1154" t="inlineStr">
        <is>
          <t>Web Form</t>
        </is>
      </c>
      <c r="F1154" t="inlineStr">
        <is>
          <t>Offer Rejected</t>
        </is>
      </c>
      <c r="G1154" t="inlineStr">
        <is>
          <t>2 Offer Rejected / Price Too Low / Seller Unsatisfied</t>
        </is>
      </c>
      <c r="H1154" t="inlineStr">
        <is>
          <t>BOFU</t>
        </is>
      </c>
      <c r="I1154" t="inlineStr">
        <is>
          <t>1</t>
        </is>
      </c>
      <c r="J1154" t="inlineStr">
        <is>
          <t>PPC LEAD sheet</t>
        </is>
      </c>
    </row>
    <row r="1155">
      <c r="A1155" s="11" t="n">
        <v>45667</v>
      </c>
      <c r="B1155" t="inlineStr">
        <is>
          <t>Jane Harada</t>
        </is>
      </c>
      <c r="C1155" t="inlineStr">
        <is>
          <t>15108483759</t>
        </is>
      </c>
      <c r="D1155" t="inlineStr">
        <is>
          <t>1225 Oxford St Berkeley, CA 94709</t>
        </is>
      </c>
      <c r="E1155" t="inlineStr">
        <is>
          <t>Web Form</t>
        </is>
      </c>
      <c r="F1155" t="inlineStr">
        <is>
          <t>Not Interested / Unresponsive</t>
        </is>
      </c>
      <c r="G1155" t="inlineStr">
        <is>
          <t>1 Not Interested / Unresponsive Lead</t>
        </is>
      </c>
      <c r="H1155" t="inlineStr">
        <is>
          <t>PMAX</t>
        </is>
      </c>
      <c r="I1155" t="inlineStr">
        <is>
          <t>No Response</t>
        </is>
      </c>
      <c r="J1155" t="inlineStr">
        <is>
          <t>PPC LEAD sheet</t>
        </is>
      </c>
    </row>
    <row r="1156">
      <c r="A1156" s="11" t="n">
        <v>45667</v>
      </c>
      <c r="B1156" t="inlineStr">
        <is>
          <t>Martin Garay</t>
        </is>
      </c>
      <c r="C1156" t="inlineStr">
        <is>
          <t>16506790171</t>
        </is>
      </c>
      <c r="D1156" t="inlineStr">
        <is>
          <t>1317 El Camino Real Burlingame, CA 94010</t>
        </is>
      </c>
      <c r="E1156" t="inlineStr">
        <is>
          <t>Web Form</t>
        </is>
      </c>
      <c r="F1156" t="inlineStr">
        <is>
          <t>Invalid / Junk</t>
        </is>
      </c>
      <c r="G1156" t="inlineStr">
        <is>
          <t>0 Invalid Leads</t>
        </is>
      </c>
      <c r="H1156" t="inlineStr">
        <is>
          <t>PMAX</t>
        </is>
      </c>
      <c r="I1156" t="inlineStr">
        <is>
          <t>1</t>
        </is>
      </c>
      <c r="J1156" t="inlineStr">
        <is>
          <t>PPC LEAD sheet</t>
        </is>
      </c>
    </row>
    <row r="1157">
      <c r="A1157" s="11" t="n">
        <v>45666</v>
      </c>
      <c r="B1157" t="inlineStr">
        <is>
          <t>SantosMendez</t>
        </is>
      </c>
      <c r="C1157" t="inlineStr">
        <is>
          <t>14155737192</t>
        </is>
      </c>
      <c r="E1157" t="inlineStr">
        <is>
          <t>Web Form</t>
        </is>
      </c>
      <c r="F1157" t="inlineStr">
        <is>
          <t>Invalid / Junk</t>
        </is>
      </c>
      <c r="G1157" t="inlineStr">
        <is>
          <t>0 Invalid Leads</t>
        </is>
      </c>
      <c r="H1157" t="inlineStr">
        <is>
          <t>PMAX</t>
        </is>
      </c>
      <c r="I1157" t="inlineStr">
        <is>
          <t>1</t>
        </is>
      </c>
      <c r="J1157" t="inlineStr">
        <is>
          <t>PPC LEAD sheet</t>
        </is>
      </c>
    </row>
    <row r="1158">
      <c r="A1158" s="11" t="n">
        <v>45665</v>
      </c>
      <c r="B1158" t="inlineStr">
        <is>
          <t>Geovanni Ramos</t>
        </is>
      </c>
      <c r="C1158" t="inlineStr">
        <is>
          <t>19255337023</t>
        </is>
      </c>
      <c r="D1158" t="inlineStr">
        <is>
          <t>Pittsburg, 94565</t>
        </is>
      </c>
      <c r="E1158" t="inlineStr">
        <is>
          <t>Web Form</t>
        </is>
      </c>
      <c r="F1158" t="inlineStr">
        <is>
          <t>Not Interested / Unresponsive</t>
        </is>
      </c>
      <c r="G1158" t="inlineStr">
        <is>
          <t>1 Not Interested / Unresponsive Lead</t>
        </is>
      </c>
      <c r="H1158" t="inlineStr">
        <is>
          <t>PMAX</t>
        </is>
      </c>
      <c r="I1158" t="inlineStr">
        <is>
          <t>1</t>
        </is>
      </c>
      <c r="J1158" t="inlineStr">
        <is>
          <t>PPC LEAD sheet</t>
        </is>
      </c>
    </row>
    <row r="1159">
      <c r="A1159" s="11" t="n">
        <v>45665</v>
      </c>
      <c r="B1159" t="inlineStr">
        <is>
          <t>Nancy K Fields</t>
        </is>
      </c>
      <c r="C1159" t="inlineStr">
        <is>
          <t>15103667515</t>
        </is>
      </c>
      <c r="D1159" t="inlineStr">
        <is>
          <t>20724 Fairway Dr Patterson, CA 95363</t>
        </is>
      </c>
      <c r="E1159" t="inlineStr">
        <is>
          <t>Web Form</t>
        </is>
      </c>
      <c r="F1159" t="inlineStr">
        <is>
          <t>Follow Up / Interested</t>
        </is>
      </c>
      <c r="G1159" t="inlineStr">
        <is>
          <t>3 Follow Up / Interested Lead</t>
        </is>
      </c>
      <c r="H1159" t="inlineStr">
        <is>
          <t>PMAX</t>
        </is>
      </c>
      <c r="I1159" t="inlineStr">
        <is>
          <t>9</t>
        </is>
      </c>
      <c r="J1159" t="inlineStr">
        <is>
          <t>PPC LEAD sheet</t>
        </is>
      </c>
    </row>
    <row r="1160">
      <c r="A1160" s="11" t="n">
        <v>45665</v>
      </c>
      <c r="B1160" t="inlineStr">
        <is>
          <t>Lisa Cortez</t>
        </is>
      </c>
      <c r="C1160" t="inlineStr">
        <is>
          <t>15108512052</t>
        </is>
      </c>
      <c r="D1160" t="inlineStr">
        <is>
          <t>39 Las Vegas Road Orinda, California 94563</t>
        </is>
      </c>
      <c r="E1160" t="inlineStr">
        <is>
          <t>Web Form</t>
        </is>
      </c>
      <c r="F1160" t="inlineStr">
        <is>
          <t>Follow Up / Interested</t>
        </is>
      </c>
      <c r="G1160" t="inlineStr">
        <is>
          <t>3 Follow Up / Interested Lead</t>
        </is>
      </c>
      <c r="H1160" t="inlineStr">
        <is>
          <t>PMAX</t>
        </is>
      </c>
      <c r="I1160" t="inlineStr">
        <is>
          <t>3</t>
        </is>
      </c>
      <c r="J1160" t="inlineStr">
        <is>
          <t>PPC LEAD sheet</t>
        </is>
      </c>
    </row>
    <row r="1161">
      <c r="A1161" s="11" t="n">
        <v>45665</v>
      </c>
      <c r="B1161" t="inlineStr">
        <is>
          <t>Enrique Gabriel</t>
        </is>
      </c>
      <c r="C1161" t="inlineStr">
        <is>
          <t>16505804725</t>
        </is>
      </c>
      <c r="D1161" t="inlineStr">
        <is>
          <t>578 Cedar Avenue San Bruno, California 94066</t>
        </is>
      </c>
      <c r="E1161" t="inlineStr">
        <is>
          <t>Web Form</t>
        </is>
      </c>
      <c r="F1161" t="inlineStr">
        <is>
          <t>Not Interested / Unresponsive</t>
        </is>
      </c>
      <c r="G1161" t="inlineStr">
        <is>
          <t>1 Not Interested / Unresponsive Lead</t>
        </is>
      </c>
      <c r="H1161" t="inlineStr">
        <is>
          <t>PMAX</t>
        </is>
      </c>
      <c r="I1161" t="inlineStr">
        <is>
          <t>No Response</t>
        </is>
      </c>
      <c r="J1161" t="inlineStr">
        <is>
          <t>PPC LEAD sheet</t>
        </is>
      </c>
    </row>
    <row r="1162">
      <c r="A1162" s="11" t="n">
        <v>45665</v>
      </c>
      <c r="B1162" t="inlineStr">
        <is>
          <t>Daniel Finklea</t>
        </is>
      </c>
      <c r="C1162" t="inlineStr">
        <is>
          <t>19258085670</t>
        </is>
      </c>
      <c r="D1162" t="inlineStr">
        <is>
          <t>439 Bright Lantana Dr Katy, TX 77493</t>
        </is>
      </c>
      <c r="E1162" t="inlineStr">
        <is>
          <t>Web Form</t>
        </is>
      </c>
      <c r="F1162" t="inlineStr">
        <is>
          <t>Not Interested / Unresponsive</t>
        </is>
      </c>
      <c r="G1162" t="inlineStr">
        <is>
          <t>1 Not Interested / Unresponsive Lead</t>
        </is>
      </c>
      <c r="H1162" t="inlineStr">
        <is>
          <t>BOFU</t>
        </is>
      </c>
      <c r="I1162" t="inlineStr">
        <is>
          <t>No Response</t>
        </is>
      </c>
      <c r="J1162" t="inlineStr">
        <is>
          <t>PPC LEAD sheet</t>
        </is>
      </c>
    </row>
    <row r="1163">
      <c r="A1163" s="11" t="n">
        <v>45665</v>
      </c>
      <c r="B1163" t="inlineStr">
        <is>
          <t>Anthony Breen</t>
        </is>
      </c>
      <c r="C1163" t="inlineStr">
        <is>
          <t>19258957160</t>
        </is>
      </c>
      <c r="D1163" t="inlineStr">
        <is>
          <t>330 Wellington Avenue Concord, California 94520</t>
        </is>
      </c>
      <c r="E1163" t="inlineStr">
        <is>
          <t>Web Form</t>
        </is>
      </c>
      <c r="F1163" t="inlineStr">
        <is>
          <t>Invalid / Junk</t>
        </is>
      </c>
      <c r="G1163" t="inlineStr">
        <is>
          <t>0 Invalid Leads</t>
        </is>
      </c>
      <c r="H1163" t="inlineStr">
        <is>
          <t>PMAX</t>
        </is>
      </c>
      <c r="I1163" t="inlineStr">
        <is>
          <t>No Response</t>
        </is>
      </c>
      <c r="J1163" t="inlineStr">
        <is>
          <t>PPC LEAD sheet</t>
        </is>
      </c>
    </row>
    <row r="1164">
      <c r="A1164" s="11" t="n">
        <v>45665</v>
      </c>
      <c r="B1164" t="inlineStr">
        <is>
          <t>M. Purcell</t>
        </is>
      </c>
      <c r="C1164" t="inlineStr">
        <is>
          <t>15303049538</t>
        </is>
      </c>
      <c r="D1164" t="inlineStr">
        <is>
          <t>42 South Lyon's Trl Livingston, CA 59047</t>
        </is>
      </c>
      <c r="E1164" t="inlineStr">
        <is>
          <t>Web Form</t>
        </is>
      </c>
      <c r="F1164" t="inlineStr">
        <is>
          <t>Not Interested / Unresponsive</t>
        </is>
      </c>
      <c r="G1164" t="inlineStr">
        <is>
          <t>1 Not Interested / Unresponsive Lead</t>
        </is>
      </c>
      <c r="H1164" t="inlineStr">
        <is>
          <t>PMAX</t>
        </is>
      </c>
      <c r="I1164" t="inlineStr">
        <is>
          <t>No Response</t>
        </is>
      </c>
      <c r="J1164" t="inlineStr">
        <is>
          <t>PPC LEAD sheet</t>
        </is>
      </c>
    </row>
    <row r="1165">
      <c r="A1165" s="11" t="n">
        <v>45664</v>
      </c>
      <c r="B1165" t="inlineStr">
        <is>
          <t>Chris Catulos</t>
        </is>
      </c>
      <c r="C1165" t="inlineStr">
        <is>
          <t>17042850473</t>
        </is>
      </c>
      <c r="E1165" t="inlineStr">
        <is>
          <t>Call</t>
        </is>
      </c>
      <c r="F1165" t="inlineStr">
        <is>
          <t>Invalid / Junk</t>
        </is>
      </c>
      <c r="G1165" t="inlineStr">
        <is>
          <t>0 Invalid Leads</t>
        </is>
      </c>
      <c r="I1165" t="inlineStr">
        <is>
          <t>1</t>
        </is>
      </c>
      <c r="J1165" t="inlineStr">
        <is>
          <t>PPC LEAD sheet</t>
        </is>
      </c>
    </row>
    <row r="1166">
      <c r="A1166" s="11" t="n">
        <v>45664</v>
      </c>
      <c r="B1166" t="inlineStr">
        <is>
          <t>Gyna L Beshears</t>
        </is>
      </c>
      <c r="C1166" t="inlineStr">
        <is>
          <t>19257522419</t>
        </is>
      </c>
      <c r="D1166" t="inlineStr">
        <is>
          <t>2109 Willow Pass Road Concord, California 94520</t>
        </is>
      </c>
      <c r="E1166" t="inlineStr">
        <is>
          <t>Web Form</t>
        </is>
      </c>
      <c r="F1166" t="inlineStr">
        <is>
          <t>Not Interested / Unresponsive</t>
        </is>
      </c>
      <c r="G1166" t="inlineStr">
        <is>
          <t>1 Not Interested / Unresponsive Lead</t>
        </is>
      </c>
      <c r="H1166" t="inlineStr">
        <is>
          <t>PMAX</t>
        </is>
      </c>
      <c r="I1166" t="inlineStr">
        <is>
          <t>1</t>
        </is>
      </c>
      <c r="J1166" t="inlineStr">
        <is>
          <t>PPC LEAD sheet</t>
        </is>
      </c>
    </row>
    <row r="1167">
      <c r="A1167" s="11" t="n">
        <v>45664</v>
      </c>
      <c r="B1167" t="inlineStr">
        <is>
          <t>Ben Warden</t>
        </is>
      </c>
      <c r="C1167" t="inlineStr">
        <is>
          <t>16509962901</t>
        </is>
      </c>
      <c r="D1167" t="inlineStr">
        <is>
          <t>1057 Rolling Hill Way Martinez, California 94553</t>
        </is>
      </c>
      <c r="E1167" t="inlineStr">
        <is>
          <t>Web Form</t>
        </is>
      </c>
      <c r="F1167" t="inlineStr">
        <is>
          <t>Follow Up / Interested</t>
        </is>
      </c>
      <c r="G1167" t="inlineStr">
        <is>
          <t>3 Follow Up / Interested Lead</t>
        </is>
      </c>
      <c r="H1167" t="inlineStr">
        <is>
          <t>BOFU</t>
        </is>
      </c>
      <c r="I1167" t="inlineStr">
        <is>
          <t>1</t>
        </is>
      </c>
      <c r="J1167" t="inlineStr">
        <is>
          <t>PPC LEAD sheet</t>
        </is>
      </c>
    </row>
    <row r="1168">
      <c r="A1168" s="11" t="n">
        <v>45662</v>
      </c>
      <c r="B1168" t="inlineStr">
        <is>
          <t>Paola Espinoza</t>
        </is>
      </c>
      <c r="C1168" t="inlineStr">
        <is>
          <t>16693356390</t>
        </is>
      </c>
      <c r="D1168" t="inlineStr">
        <is>
          <t>San Jose 95111</t>
        </is>
      </c>
      <c r="E1168" t="inlineStr">
        <is>
          <t>Web Form</t>
        </is>
      </c>
      <c r="F1168" t="inlineStr">
        <is>
          <t>Not Interested / Unresponsive</t>
        </is>
      </c>
      <c r="G1168" t="inlineStr">
        <is>
          <t>1 Not Interested / Unresponsive Lead</t>
        </is>
      </c>
      <c r="H1168" t="inlineStr">
        <is>
          <t>PMAX</t>
        </is>
      </c>
      <c r="I1168" t="inlineStr">
        <is>
          <t>1</t>
        </is>
      </c>
      <c r="J1168" t="inlineStr">
        <is>
          <t>PPC LEAD sheet</t>
        </is>
      </c>
    </row>
    <row r="1169">
      <c r="A1169" s="11" t="n">
        <v>45662</v>
      </c>
      <c r="B1169" t="inlineStr">
        <is>
          <t>Steve shanks</t>
        </is>
      </c>
      <c r="C1169" t="inlineStr">
        <is>
          <t>17073078642</t>
        </is>
      </c>
      <c r="D1169" t="inlineStr">
        <is>
          <t>1225 Dartmouth Cir Dixon, CA 95620</t>
        </is>
      </c>
      <c r="E1169" t="inlineStr">
        <is>
          <t>Web Form</t>
        </is>
      </c>
      <c r="F1169" t="inlineStr">
        <is>
          <t>Offer Rejected</t>
        </is>
      </c>
      <c r="G1169" t="inlineStr">
        <is>
          <t>2 Offer Rejected / Price Too Low / Seller Unsatisfied</t>
        </is>
      </c>
      <c r="H1169" t="inlineStr">
        <is>
          <t>PMAX</t>
        </is>
      </c>
      <c r="I1169" t="inlineStr">
        <is>
          <t>13</t>
        </is>
      </c>
      <c r="J1169" t="inlineStr">
        <is>
          <t>PPC LEAD sheet</t>
        </is>
      </c>
    </row>
    <row r="1170">
      <c r="A1170" s="11" t="n">
        <v>45662</v>
      </c>
      <c r="B1170" t="inlineStr">
        <is>
          <t>Munashe Kaseke</t>
        </is>
      </c>
      <c r="C1170" t="inlineStr">
        <is>
          <t>17073078642</t>
        </is>
      </c>
      <c r="D1170" t="inlineStr">
        <is>
          <t>2501 Fleetwood Dr San Bruno, CA 94066</t>
        </is>
      </c>
      <c r="E1170" t="inlineStr">
        <is>
          <t>Web Form</t>
        </is>
      </c>
      <c r="F1170" t="inlineStr">
        <is>
          <t>Offer Rejected</t>
        </is>
      </c>
      <c r="G1170" t="inlineStr">
        <is>
          <t>2 Offer Rejected / Price Too Low / Seller Unsatisfied</t>
        </is>
      </c>
      <c r="H1170" t="inlineStr">
        <is>
          <t>BOFU</t>
        </is>
      </c>
      <c r="I1170" t="inlineStr">
        <is>
          <t>4</t>
        </is>
      </c>
      <c r="J1170" t="inlineStr">
        <is>
          <t>PPC LEAD sheet</t>
        </is>
      </c>
    </row>
    <row r="1171">
      <c r="A1171" s="11" t="n">
        <v>45661</v>
      </c>
      <c r="B1171" t="inlineStr">
        <is>
          <t>Shakib Shaikh</t>
        </is>
      </c>
      <c r="C1171" t="inlineStr">
        <is>
          <t>15103580191</t>
        </is>
      </c>
      <c r="D1171" t="inlineStr">
        <is>
          <t>40341 Leslie Street Fremont, California 94538</t>
        </is>
      </c>
      <c r="E1171" t="inlineStr">
        <is>
          <t>Web Form</t>
        </is>
      </c>
      <c r="F1171" t="inlineStr">
        <is>
          <t>Not Interested / Unresponsive</t>
        </is>
      </c>
      <c r="G1171" t="inlineStr">
        <is>
          <t>1 Not Interested / Unresponsive Lead</t>
        </is>
      </c>
      <c r="H1171" t="inlineStr">
        <is>
          <t>BOFU</t>
        </is>
      </c>
      <c r="I1171" t="inlineStr">
        <is>
          <t>No Response</t>
        </is>
      </c>
      <c r="J1171" t="inlineStr">
        <is>
          <t>PPC LEAD sheet</t>
        </is>
      </c>
    </row>
    <row r="1172">
      <c r="A1172" s="11" t="n">
        <v>45660</v>
      </c>
      <c r="B1172" t="inlineStr">
        <is>
          <t>Jovana Thomas</t>
        </is>
      </c>
      <c r="C1172" t="inlineStr">
        <is>
          <t>14157607560</t>
        </is>
      </c>
      <c r="D1172" t="inlineStr">
        <is>
          <t>2700 Entrada Circle Antioch, California 94509</t>
        </is>
      </c>
      <c r="E1172" t="inlineStr">
        <is>
          <t>Web Form</t>
        </is>
      </c>
      <c r="F1172" t="inlineStr">
        <is>
          <t>Follow Up / Interested</t>
        </is>
      </c>
      <c r="G1172" t="inlineStr">
        <is>
          <t>3 Follow Up / Interested Lead</t>
        </is>
      </c>
      <c r="H1172" t="inlineStr">
        <is>
          <t>branded_competitors</t>
        </is>
      </c>
      <c r="I1172" t="inlineStr">
        <is>
          <t>4</t>
        </is>
      </c>
      <c r="J1172" t="inlineStr">
        <is>
          <t>PPC LEAD sheet</t>
        </is>
      </c>
    </row>
    <row r="1173">
      <c r="A1173" s="11" t="n">
        <v>45660</v>
      </c>
      <c r="B1173" t="inlineStr">
        <is>
          <t>Romero Jesus</t>
        </is>
      </c>
      <c r="C1173" t="inlineStr">
        <is>
          <t>16502728343</t>
        </is>
      </c>
      <c r="D1173" t="inlineStr">
        <is>
          <t>Redwood City 94061</t>
        </is>
      </c>
      <c r="E1173" t="inlineStr">
        <is>
          <t>Web Form</t>
        </is>
      </c>
      <c r="F1173" t="inlineStr">
        <is>
          <t>Not Interested / Unresponsive</t>
        </is>
      </c>
      <c r="G1173" t="inlineStr">
        <is>
          <t>1 Not Interested / Unresponsive Lead</t>
        </is>
      </c>
      <c r="H1173" t="inlineStr">
        <is>
          <t>PMAX</t>
        </is>
      </c>
      <c r="I1173" t="inlineStr">
        <is>
          <t>No Response</t>
        </is>
      </c>
      <c r="J1173" t="inlineStr">
        <is>
          <t>PPC LEAD sheet</t>
        </is>
      </c>
    </row>
    <row r="1174">
      <c r="A1174" s="11" t="n">
        <v>45659</v>
      </c>
      <c r="B1174" t="inlineStr">
        <is>
          <t>Mark Anthony Johnson</t>
        </is>
      </c>
      <c r="C1174" t="inlineStr">
        <is>
          <t>16503929134</t>
        </is>
      </c>
      <c r="D1174" t="inlineStr">
        <is>
          <t>1016 Noe Street San Francisco, California 94114</t>
        </is>
      </c>
      <c r="E1174" t="inlineStr">
        <is>
          <t>Web Form</t>
        </is>
      </c>
      <c r="F1174" t="inlineStr">
        <is>
          <t>Follow Up / Interested</t>
        </is>
      </c>
      <c r="G1174" t="inlineStr">
        <is>
          <t>3 Follow Up / Interested Lead</t>
        </is>
      </c>
      <c r="H1174" t="inlineStr">
        <is>
          <t>BOFU</t>
        </is>
      </c>
      <c r="I1174" t="inlineStr">
        <is>
          <t>5</t>
        </is>
      </c>
      <c r="J1174" t="inlineStr">
        <is>
          <t>PPC LEAD sheet</t>
        </is>
      </c>
    </row>
    <row r="1175">
      <c r="A1175" s="11" t="n">
        <v>45659</v>
      </c>
      <c r="B1175" t="inlineStr">
        <is>
          <t>Nancy Prakash</t>
        </is>
      </c>
      <c r="C1175" t="inlineStr">
        <is>
          <t>19257680616</t>
        </is>
      </c>
      <c r="D1175" t="inlineStr">
        <is>
          <t>Connecticut Pittsburg, 94565</t>
        </is>
      </c>
      <c r="E1175" t="inlineStr">
        <is>
          <t>Web Form</t>
        </is>
      </c>
      <c r="F1175" t="inlineStr">
        <is>
          <t>Follow Up / Interested</t>
        </is>
      </c>
      <c r="G1175" t="inlineStr">
        <is>
          <t>3 Follow Up / Interested Lead</t>
        </is>
      </c>
      <c r="H1175" t="inlineStr">
        <is>
          <t>BOFU</t>
        </is>
      </c>
      <c r="I1175" t="inlineStr">
        <is>
          <t>3</t>
        </is>
      </c>
      <c r="J1175" t="inlineStr">
        <is>
          <t>PPC LEAD sheet</t>
        </is>
      </c>
    </row>
    <row r="1176">
      <c r="A1176" s="11" t="n">
        <v>45659</v>
      </c>
      <c r="B1176" t="inlineStr">
        <is>
          <t>Kenneth Booker</t>
        </is>
      </c>
      <c r="C1176" t="inlineStr">
        <is>
          <t>15109275234</t>
        </is>
      </c>
      <c r="D1176" t="inlineStr">
        <is>
          <t>3574 East 18th Street Brooklyn, New York 11235</t>
        </is>
      </c>
      <c r="E1176" t="inlineStr">
        <is>
          <t>Web Form</t>
        </is>
      </c>
      <c r="F1176" t="inlineStr">
        <is>
          <t>Not Interested / Unresponsive</t>
        </is>
      </c>
      <c r="G1176" t="inlineStr">
        <is>
          <t>1 Not Interested / Unresponsive Lead</t>
        </is>
      </c>
      <c r="H1176" t="inlineStr">
        <is>
          <t>PMAX</t>
        </is>
      </c>
      <c r="I1176" t="inlineStr">
        <is>
          <t>No Response</t>
        </is>
      </c>
      <c r="J1176" t="inlineStr">
        <is>
          <t>PPC LEAD sheet</t>
        </is>
      </c>
    </row>
    <row r="1177">
      <c r="A1177" s="11" t="n">
        <v>45659</v>
      </c>
      <c r="B1177" t="inlineStr">
        <is>
          <t>Maria Angelica Cardenas</t>
        </is>
      </c>
      <c r="C1177" t="inlineStr">
        <is>
          <t>15102301600</t>
        </is>
      </c>
      <c r="D1177" t="inlineStr">
        <is>
          <t>311 Alameda Street Vallejo, California 94590</t>
        </is>
      </c>
      <c r="E1177" t="inlineStr">
        <is>
          <t>Web Form</t>
        </is>
      </c>
      <c r="F1177" t="inlineStr">
        <is>
          <t>Not Interested / Unresponsive</t>
        </is>
      </c>
      <c r="G1177" t="inlineStr">
        <is>
          <t>1 Not Interested / Unresponsive Lead</t>
        </is>
      </c>
      <c r="H1177" t="inlineStr">
        <is>
          <t>PMAX</t>
        </is>
      </c>
      <c r="I1177" t="inlineStr">
        <is>
          <t>No Response</t>
        </is>
      </c>
      <c r="J1177" t="inlineStr">
        <is>
          <t>PPC LEAD sheet</t>
        </is>
      </c>
    </row>
    <row r="1178">
      <c r="A1178" s="11" t="n">
        <v>45658</v>
      </c>
      <c r="B1178" t="inlineStr">
        <is>
          <t>Gina Gallardo</t>
        </is>
      </c>
      <c r="C1178" t="inlineStr">
        <is>
          <t>17079804635</t>
        </is>
      </c>
      <c r="D1178" t="inlineStr">
        <is>
          <t>424 Arkansas Street San Francisco, California 94107</t>
        </is>
      </c>
      <c r="E1178" t="inlineStr">
        <is>
          <t>Web Form</t>
        </is>
      </c>
      <c r="F1178" t="inlineStr">
        <is>
          <t>Not Interested / Unresponsive</t>
        </is>
      </c>
      <c r="G1178" t="inlineStr">
        <is>
          <t>1 Not Interested / Unresponsive Lead</t>
        </is>
      </c>
      <c r="H1178" t="inlineStr">
        <is>
          <t>PMAX</t>
        </is>
      </c>
      <c r="I1178" t="inlineStr">
        <is>
          <t>No Response</t>
        </is>
      </c>
      <c r="J1178" t="inlineStr">
        <is>
          <t>PPC LEAD sheet</t>
        </is>
      </c>
    </row>
    <row r="1179">
      <c r="A1179" s="11" t="n">
        <v>45658</v>
      </c>
      <c r="B1179" t="inlineStr">
        <is>
          <t>Marguerite Johnson</t>
        </is>
      </c>
      <c r="C1179" t="inlineStr">
        <is>
          <t>19256831044</t>
        </is>
      </c>
      <c r="D1179" t="inlineStr">
        <is>
          <t>8 Deodar Lane Alamo, California 94507</t>
        </is>
      </c>
      <c r="E1179" t="inlineStr">
        <is>
          <t>Web Form</t>
        </is>
      </c>
      <c r="F1179" t="inlineStr">
        <is>
          <t>Not Interested / Unresponsive</t>
        </is>
      </c>
      <c r="G1179" t="inlineStr">
        <is>
          <t>1 Not Interested / Unresponsive Lead</t>
        </is>
      </c>
      <c r="H1179" t="inlineStr">
        <is>
          <t>PMAX</t>
        </is>
      </c>
      <c r="I1179" t="inlineStr">
        <is>
          <t>No Response</t>
        </is>
      </c>
      <c r="J1179" t="inlineStr">
        <is>
          <t>PPC LEAD sheet</t>
        </is>
      </c>
    </row>
    <row r="1180">
      <c r="A1180" s="11" t="n">
        <v>45657</v>
      </c>
      <c r="B1180" t="inlineStr">
        <is>
          <t>Kanika Priyadarshi</t>
        </is>
      </c>
      <c r="C1180" t="inlineStr">
        <is>
          <t>15104637442</t>
        </is>
      </c>
      <c r="D1180" t="inlineStr">
        <is>
          <t>630 Thomas L Berkley Way 721 Oakland, California 94612</t>
        </is>
      </c>
      <c r="E1180" t="inlineStr">
        <is>
          <t>Web Form</t>
        </is>
      </c>
      <c r="F1180" t="inlineStr">
        <is>
          <t>Not Interested / Unresponsive</t>
        </is>
      </c>
      <c r="G1180" t="inlineStr">
        <is>
          <t>1 Not Interested / Unresponsive Lead</t>
        </is>
      </c>
      <c r="I1180" t="inlineStr">
        <is>
          <t>No Response</t>
        </is>
      </c>
      <c r="J1180" t="inlineStr">
        <is>
          <t>PPC LEAD sheet</t>
        </is>
      </c>
    </row>
    <row r="1181">
      <c r="A1181" s="11" t="n">
        <v>45656</v>
      </c>
      <c r="B1181" t="inlineStr">
        <is>
          <t>R kinney</t>
        </is>
      </c>
      <c r="C1181" t="inlineStr">
        <is>
          <t>19252841690</t>
        </is>
      </c>
      <c r="D1181" t="inlineStr">
        <is>
          <t>117 Castle Ct Lafayette, CA 94549</t>
        </is>
      </c>
      <c r="E1181" t="inlineStr">
        <is>
          <t>Web Form</t>
        </is>
      </c>
      <c r="F1181" t="inlineStr">
        <is>
          <t>Not Interested / Unresponsive</t>
        </is>
      </c>
      <c r="G1181" t="inlineStr">
        <is>
          <t>1 Not Interested / Unresponsive Lead</t>
        </is>
      </c>
      <c r="I1181" t="inlineStr">
        <is>
          <t>2</t>
        </is>
      </c>
      <c r="J1181" t="inlineStr">
        <is>
          <t>PPC LEAD sheet</t>
        </is>
      </c>
    </row>
    <row r="1182">
      <c r="A1182" s="11" t="n">
        <v>45656</v>
      </c>
      <c r="B1182" t="inlineStr">
        <is>
          <t>Alex Macaraeg</t>
        </is>
      </c>
      <c r="C1182" t="inlineStr">
        <is>
          <t>16504914406</t>
        </is>
      </c>
      <c r="D1182" t="inlineStr">
        <is>
          <t>180 Del Norte Dr San Bruno, CA 94066</t>
        </is>
      </c>
      <c r="E1182" t="inlineStr">
        <is>
          <t>Web Form</t>
        </is>
      </c>
      <c r="F1182" t="inlineStr">
        <is>
          <t>Not Interested / Unresponsive</t>
        </is>
      </c>
      <c r="G1182" t="inlineStr">
        <is>
          <t>1 Not Interested / Unresponsive Lead</t>
        </is>
      </c>
      <c r="I1182" t="inlineStr">
        <is>
          <t>1</t>
        </is>
      </c>
      <c r="J1182" t="inlineStr">
        <is>
          <t>PPC LEAD sheet</t>
        </is>
      </c>
    </row>
    <row r="1183">
      <c r="A1183" s="11" t="n">
        <v>45656</v>
      </c>
      <c r="B1183" t="inlineStr">
        <is>
          <t>Donna Bennett</t>
        </is>
      </c>
      <c r="C1183" t="inlineStr">
        <is>
          <t>12098155138</t>
        </is>
      </c>
      <c r="D1183" t="inlineStr">
        <is>
          <t>3720 Savannah Rd Fremont, CA 94538</t>
        </is>
      </c>
      <c r="E1183" t="inlineStr">
        <is>
          <t>Web Form</t>
        </is>
      </c>
      <c r="F1183" t="inlineStr">
        <is>
          <t>Not Interested / Unresponsive</t>
        </is>
      </c>
      <c r="G1183" t="inlineStr">
        <is>
          <t>1 Not Interested / Unresponsive Lead</t>
        </is>
      </c>
      <c r="I1183" t="inlineStr">
        <is>
          <t>1</t>
        </is>
      </c>
      <c r="J1183" t="inlineStr">
        <is>
          <t>PPC LEAD sheet</t>
        </is>
      </c>
    </row>
    <row r="1184">
      <c r="A1184" s="11" t="n">
        <v>45656</v>
      </c>
      <c r="B1184" t="inlineStr">
        <is>
          <t>Marc Rigney</t>
        </is>
      </c>
      <c r="C1184" t="inlineStr">
        <is>
          <t>19255750153</t>
        </is>
      </c>
      <c r="D1184" t="inlineStr">
        <is>
          <t>648 San Gabriel Ave, Albany, CA 94706</t>
        </is>
      </c>
      <c r="E1184" t="inlineStr">
        <is>
          <t>Web Form</t>
        </is>
      </c>
      <c r="F1184" t="inlineStr">
        <is>
          <t>Offer Rejected</t>
        </is>
      </c>
      <c r="G1184" t="inlineStr">
        <is>
          <t>2 Offer Rejected / Price Too Low / Seller Unsatisfied</t>
        </is>
      </c>
      <c r="I1184" t="inlineStr">
        <is>
          <t>4</t>
        </is>
      </c>
      <c r="J1184" t="inlineStr">
        <is>
          <t>PPC LEAD sheet</t>
        </is>
      </c>
    </row>
    <row r="1185">
      <c r="A1185" s="11" t="n">
        <v>45656</v>
      </c>
      <c r="B1185" t="inlineStr">
        <is>
          <t>Gutierrez Maria</t>
        </is>
      </c>
      <c r="C1185" t="inlineStr">
        <is>
          <t>16507714399</t>
        </is>
      </c>
      <c r="D1185" t="inlineStr">
        <is>
          <t>San Bruno 94066</t>
        </is>
      </c>
      <c r="E1185" t="inlineStr">
        <is>
          <t>Web Form</t>
        </is>
      </c>
      <c r="F1185" t="inlineStr">
        <is>
          <t>Not Interested / Unresponsive</t>
        </is>
      </c>
      <c r="G1185" t="inlineStr">
        <is>
          <t>1 Not Interested / Unresponsive Lead</t>
        </is>
      </c>
      <c r="I1185" t="inlineStr">
        <is>
          <t>1</t>
        </is>
      </c>
      <c r="J1185" t="inlineStr">
        <is>
          <t>PPC LEAD sheet</t>
        </is>
      </c>
    </row>
    <row r="1186">
      <c r="A1186" s="11" t="n">
        <v>45656</v>
      </c>
      <c r="B1186" t="inlineStr">
        <is>
          <t>Jose Avalos</t>
        </is>
      </c>
      <c r="C1186" t="inlineStr">
        <is>
          <t>19253344683</t>
        </is>
      </c>
      <c r="D1186" t="inlineStr">
        <is>
          <t>3800 Longhorn Ln Oakley, CA 94561</t>
        </is>
      </c>
      <c r="E1186" t="inlineStr">
        <is>
          <t>Web Form</t>
        </is>
      </c>
      <c r="F1186" t="inlineStr">
        <is>
          <t>Not Interested / Unresponsive</t>
        </is>
      </c>
      <c r="G1186" t="inlineStr">
        <is>
          <t>1 Not Interested / Unresponsive Lead</t>
        </is>
      </c>
      <c r="I1186" t="inlineStr">
        <is>
          <t>2</t>
        </is>
      </c>
      <c r="J1186" t="inlineStr">
        <is>
          <t>PPC LEAD sheet</t>
        </is>
      </c>
    </row>
    <row r="1187">
      <c r="A1187" s="11" t="n">
        <v>45656</v>
      </c>
      <c r="B1187" t="inlineStr">
        <is>
          <t>Juan verdugo velazquez</t>
        </is>
      </c>
      <c r="C1187" t="inlineStr">
        <is>
          <t>17076317153</t>
        </is>
      </c>
      <c r="D1187" t="inlineStr">
        <is>
          <t>40 El Basset Court Fairfield, California 94533</t>
        </is>
      </c>
      <c r="E1187" t="inlineStr">
        <is>
          <t>Web Form</t>
        </is>
      </c>
      <c r="F1187" t="inlineStr">
        <is>
          <t>Not Interested / Unresponsive</t>
        </is>
      </c>
      <c r="G1187" t="inlineStr">
        <is>
          <t>1 Not Interested / Unresponsive Lead</t>
        </is>
      </c>
      <c r="I1187" t="inlineStr">
        <is>
          <t>1</t>
        </is>
      </c>
      <c r="J1187" t="inlineStr">
        <is>
          <t>PPC LEAD sheet</t>
        </is>
      </c>
    </row>
    <row r="1188">
      <c r="A1188" s="11" t="n">
        <v>45656</v>
      </c>
      <c r="B1188" t="inlineStr">
        <is>
          <t>Jose Sanchez</t>
        </is>
      </c>
      <c r="C1188" t="inlineStr">
        <is>
          <t>14084896897</t>
        </is>
      </c>
      <c r="D1188" t="inlineStr">
        <is>
          <t>164 East Reed Street San Jose, California 95112</t>
        </is>
      </c>
      <c r="E1188" t="inlineStr">
        <is>
          <t>Web Form</t>
        </is>
      </c>
      <c r="F1188" t="inlineStr">
        <is>
          <t>Invalid / Junk</t>
        </is>
      </c>
      <c r="G1188" t="inlineStr">
        <is>
          <t>0 Invalid Leads</t>
        </is>
      </c>
      <c r="I1188" t="inlineStr">
        <is>
          <t>1</t>
        </is>
      </c>
      <c r="J1188" t="inlineStr">
        <is>
          <t>PPC LEAD sheet</t>
        </is>
      </c>
    </row>
    <row r="1189">
      <c r="A1189" s="11" t="n">
        <v>45654</v>
      </c>
      <c r="B1189" t="inlineStr">
        <is>
          <t>Unknown</t>
        </is>
      </c>
      <c r="C1189" t="inlineStr">
        <is>
          <t>19255973472</t>
        </is>
      </c>
      <c r="E1189" t="inlineStr">
        <is>
          <t>Call</t>
        </is>
      </c>
      <c r="F1189" t="inlineStr">
        <is>
          <t>Not Interested / Unresponsive</t>
        </is>
      </c>
      <c r="G1189" t="inlineStr">
        <is>
          <t>1 Not Interested / Unresponsive Lead</t>
        </is>
      </c>
      <c r="I1189" t="inlineStr">
        <is>
          <t>1</t>
        </is>
      </c>
      <c r="J1189" t="inlineStr">
        <is>
          <t>PPC LEAD sheet</t>
        </is>
      </c>
    </row>
    <row r="1190">
      <c r="A1190" s="11" t="n">
        <v>45654</v>
      </c>
      <c r="B1190" t="inlineStr">
        <is>
          <t>Kathy Manos</t>
        </is>
      </c>
      <c r="C1190" t="inlineStr">
        <is>
          <t>15102765770</t>
        </is>
      </c>
      <c r="D1190" t="inlineStr">
        <is>
          <t>1550 162nd Ave San Leandro, CA 94578</t>
        </is>
      </c>
      <c r="E1190" t="inlineStr">
        <is>
          <t>Web Form</t>
        </is>
      </c>
      <c r="F1190" t="inlineStr">
        <is>
          <t>Not Interested / Unresponsive</t>
        </is>
      </c>
      <c r="G1190" t="inlineStr">
        <is>
          <t>1 Not Interested / Unresponsive Lead</t>
        </is>
      </c>
      <c r="I1190" t="inlineStr">
        <is>
          <t>No Response</t>
        </is>
      </c>
      <c r="J1190" t="inlineStr">
        <is>
          <t>PPC LEAD sheet</t>
        </is>
      </c>
    </row>
    <row r="1191">
      <c r="A1191" s="11" t="n">
        <v>45654</v>
      </c>
      <c r="B1191" t="inlineStr">
        <is>
          <t>Francisco Zavala</t>
        </is>
      </c>
      <c r="C1191" t="inlineStr">
        <is>
          <t>17077321882</t>
        </is>
      </c>
      <c r="E1191" t="inlineStr">
        <is>
          <t>Web Form</t>
        </is>
      </c>
      <c r="F1191" t="inlineStr">
        <is>
          <t>Invalid / Junk</t>
        </is>
      </c>
      <c r="G1191" t="inlineStr">
        <is>
          <t>0 Invalid Leads</t>
        </is>
      </c>
      <c r="I1191" t="inlineStr">
        <is>
          <t>2</t>
        </is>
      </c>
      <c r="J1191" t="inlineStr">
        <is>
          <t>PPC LEAD sheet</t>
        </is>
      </c>
    </row>
    <row r="1192">
      <c r="A1192" s="11" t="n">
        <v>45654</v>
      </c>
      <c r="B1192" t="inlineStr">
        <is>
          <t>Pedro Lemo</t>
        </is>
      </c>
      <c r="C1192" t="inlineStr">
        <is>
          <t>14343279679</t>
        </is>
      </c>
      <c r="D1192" t="inlineStr">
        <is>
          <t>4468 Driftwood Pl Boulder, CO 80301</t>
        </is>
      </c>
      <c r="E1192" t="inlineStr">
        <is>
          <t>Web Form</t>
        </is>
      </c>
      <c r="F1192" t="inlineStr">
        <is>
          <t>Not Interested / Unresponsive</t>
        </is>
      </c>
      <c r="G1192" t="inlineStr">
        <is>
          <t>1 Not Interested / Unresponsive Lead</t>
        </is>
      </c>
      <c r="I1192" t="inlineStr">
        <is>
          <t>No Response</t>
        </is>
      </c>
      <c r="J1192" t="inlineStr">
        <is>
          <t>PPC LEAD sheet</t>
        </is>
      </c>
    </row>
    <row r="1193">
      <c r="A1193" s="11" t="n">
        <v>45654</v>
      </c>
      <c r="B1193" t="inlineStr">
        <is>
          <t>Ida Wang</t>
        </is>
      </c>
      <c r="C1193" t="inlineStr">
        <is>
          <t>15104495869</t>
        </is>
      </c>
      <c r="D1193" t="inlineStr">
        <is>
          <t>8811 A St Oakland, CA 94621</t>
        </is>
      </c>
      <c r="E1193" t="inlineStr">
        <is>
          <t>Call</t>
        </is>
      </c>
      <c r="F1193" t="inlineStr">
        <is>
          <t>Follow Up / Interested</t>
        </is>
      </c>
      <c r="G1193" t="inlineStr">
        <is>
          <t>3 Follow Up / Interested Lead</t>
        </is>
      </c>
      <c r="I1193" t="inlineStr">
        <is>
          <t>10</t>
        </is>
      </c>
      <c r="J1193" t="inlineStr">
        <is>
          <t>PPC LEAD sheet</t>
        </is>
      </c>
    </row>
    <row r="1194">
      <c r="A1194" s="11" t="n">
        <v>45653</v>
      </c>
      <c r="B1194" t="inlineStr">
        <is>
          <t>Nicole Ha</t>
        </is>
      </c>
      <c r="C1194" t="inlineStr">
        <is>
          <t>14087017960</t>
        </is>
      </c>
      <c r="D1194" t="inlineStr">
        <is>
          <t>6287 Mountford Drive San Jose, California 95123</t>
        </is>
      </c>
      <c r="E1194" t="inlineStr">
        <is>
          <t>Web Form</t>
        </is>
      </c>
      <c r="F1194" t="inlineStr">
        <is>
          <t>Follow Up / Interested</t>
        </is>
      </c>
      <c r="G1194" t="inlineStr">
        <is>
          <t>3 Follow Up / Interested Lead</t>
        </is>
      </c>
      <c r="I1194" t="inlineStr">
        <is>
          <t>5</t>
        </is>
      </c>
      <c r="J1194" t="inlineStr">
        <is>
          <t>PPC LEAD sheet</t>
        </is>
      </c>
    </row>
    <row r="1195">
      <c r="A1195" s="11" t="n">
        <v>45653</v>
      </c>
      <c r="B1195" t="inlineStr">
        <is>
          <t>ROBERT T LEWIS</t>
        </is>
      </c>
      <c r="C1195" t="inlineStr">
        <is>
          <t>15107126154</t>
        </is>
      </c>
      <c r="D1195" t="inlineStr">
        <is>
          <t>836 Alabama Street San Francisco, California 94110</t>
        </is>
      </c>
      <c r="E1195" t="inlineStr">
        <is>
          <t>Web Form</t>
        </is>
      </c>
      <c r="F1195" t="inlineStr">
        <is>
          <t>Offer Rejected</t>
        </is>
      </c>
      <c r="G1195" t="inlineStr">
        <is>
          <t>2 Offer Rejected / Price Too Low / Seller Unsatisfied</t>
        </is>
      </c>
      <c r="I1195" t="inlineStr">
        <is>
          <t>1</t>
        </is>
      </c>
      <c r="J1195" t="inlineStr">
        <is>
          <t>PPC LEAD sheet</t>
        </is>
      </c>
    </row>
    <row r="1196">
      <c r="A1196" s="11" t="n">
        <v>45653</v>
      </c>
      <c r="B1196" t="inlineStr">
        <is>
          <t>Magdalena Sharp</t>
        </is>
      </c>
      <c r="C1196" t="inlineStr">
        <is>
          <t>15595176456</t>
        </is>
      </c>
      <c r="D1196" t="inlineStr">
        <is>
          <t>2673 Othello Avenue San Jose, California 95122</t>
        </is>
      </c>
      <c r="E1196" t="inlineStr">
        <is>
          <t>Web Form</t>
        </is>
      </c>
      <c r="F1196" t="inlineStr">
        <is>
          <t>Follow Up / Interested</t>
        </is>
      </c>
      <c r="G1196" t="inlineStr">
        <is>
          <t>3 Follow Up / Interested Lead</t>
        </is>
      </c>
      <c r="I1196" t="inlineStr">
        <is>
          <t>4</t>
        </is>
      </c>
      <c r="J1196" t="inlineStr">
        <is>
          <t>PPC LEAD sheet</t>
        </is>
      </c>
    </row>
    <row r="1197">
      <c r="A1197" s="11" t="n">
        <v>45653</v>
      </c>
      <c r="B1197" t="inlineStr">
        <is>
          <t>Jesus</t>
        </is>
      </c>
      <c r="C1197" t="inlineStr">
        <is>
          <t>16503464624</t>
        </is>
      </c>
      <c r="D1197" t="inlineStr">
        <is>
          <t>2288 Marconi Ave Sacramento, CA 95821</t>
        </is>
      </c>
      <c r="E1197" t="inlineStr">
        <is>
          <t>Call</t>
        </is>
      </c>
      <c r="F1197" t="inlineStr">
        <is>
          <t>Offer Rejected</t>
        </is>
      </c>
      <c r="G1197" t="inlineStr">
        <is>
          <t>2 Offer Rejected / Price Too Low / Seller Unsatisfied</t>
        </is>
      </c>
      <c r="I1197" t="inlineStr">
        <is>
          <t>1</t>
        </is>
      </c>
      <c r="J1197" t="inlineStr">
        <is>
          <t>PPC LEAD sheet</t>
        </is>
      </c>
    </row>
    <row r="1198">
      <c r="A1198" s="11" t="n">
        <v>45652</v>
      </c>
      <c r="B1198" t="inlineStr">
        <is>
          <t>Moises Alexander amaya</t>
        </is>
      </c>
      <c r="C1198" t="inlineStr">
        <is>
          <t>17079194135</t>
        </is>
      </c>
      <c r="D1198" t="inlineStr">
        <is>
          <t>700 H St Apt2 Antioch CA 94509</t>
        </is>
      </c>
      <c r="E1198" t="inlineStr">
        <is>
          <t>Web Form</t>
        </is>
      </c>
      <c r="F1198" t="inlineStr">
        <is>
          <t>Not Interested / Unresponsive</t>
        </is>
      </c>
      <c r="G1198" t="inlineStr">
        <is>
          <t>1 Not Interested / Unresponsive Lead</t>
        </is>
      </c>
      <c r="I1198" t="inlineStr">
        <is>
          <t>1</t>
        </is>
      </c>
      <c r="J1198" t="inlineStr">
        <is>
          <t>PPC LEAD sheet</t>
        </is>
      </c>
    </row>
    <row r="1199">
      <c r="A1199" s="11" t="n">
        <v>45652</v>
      </c>
      <c r="B1199" t="inlineStr">
        <is>
          <t>Theodore Oberlander</t>
        </is>
      </c>
      <c r="C1199" t="inlineStr">
        <is>
          <t>19252549320</t>
        </is>
      </c>
      <c r="D1199" t="inlineStr">
        <is>
          <t>727 Miner Road Hypoluxo, Florida 33462</t>
        </is>
      </c>
      <c r="E1199" t="inlineStr">
        <is>
          <t>Web Form</t>
        </is>
      </c>
      <c r="F1199" t="inlineStr">
        <is>
          <t>Not Interested / Unresponsive</t>
        </is>
      </c>
      <c r="G1199" t="inlineStr">
        <is>
          <t>1 Not Interested / Unresponsive Lead</t>
        </is>
      </c>
      <c r="I1199" t="inlineStr">
        <is>
          <t>3</t>
        </is>
      </c>
      <c r="J1199" t="inlineStr">
        <is>
          <t>PPC LEAD sheet</t>
        </is>
      </c>
    </row>
    <row r="1200">
      <c r="A1200" s="11" t="n">
        <v>45651</v>
      </c>
      <c r="B1200" t="inlineStr">
        <is>
          <t>Donna Rideout</t>
        </is>
      </c>
      <c r="C1200" t="inlineStr">
        <is>
          <t>11707996796</t>
        </is>
      </c>
      <c r="D1200" t="inlineStr">
        <is>
          <t>651 Tabor Avenue Fairfield 94533</t>
        </is>
      </c>
      <c r="E1200" t="inlineStr">
        <is>
          <t>Web Form</t>
        </is>
      </c>
      <c r="F1200" t="inlineStr">
        <is>
          <t>Not Interested / Unresponsive</t>
        </is>
      </c>
      <c r="G1200" t="inlineStr">
        <is>
          <t>1 Not Interested / Unresponsive Lead</t>
        </is>
      </c>
      <c r="I1200" t="inlineStr">
        <is>
          <t>No Response</t>
        </is>
      </c>
      <c r="J1200" t="inlineStr">
        <is>
          <t>PPC LEAD sheet</t>
        </is>
      </c>
    </row>
    <row r="1201">
      <c r="A1201" s="11" t="n">
        <v>45651</v>
      </c>
      <c r="B1201" t="inlineStr">
        <is>
          <t>Harry Fred Laiolo</t>
        </is>
      </c>
      <c r="C1201" t="inlineStr">
        <is>
          <t>19255950248</t>
        </is>
      </c>
      <c r="D1201" t="inlineStr">
        <is>
          <t>1579 Ptarmigan Dr. #1B Walnut Creek 94595</t>
        </is>
      </c>
      <c r="E1201" t="inlineStr">
        <is>
          <t>Web Form</t>
        </is>
      </c>
      <c r="F1201" t="inlineStr">
        <is>
          <t>Follow Up / Interested</t>
        </is>
      </c>
      <c r="G1201" t="inlineStr">
        <is>
          <t>3 Follow Up / Interested Lead</t>
        </is>
      </c>
      <c r="I1201" t="inlineStr">
        <is>
          <t>4</t>
        </is>
      </c>
      <c r="J1201" t="inlineStr">
        <is>
          <t>PPC LEAD sheet</t>
        </is>
      </c>
    </row>
    <row r="1202">
      <c r="A1202" s="11" t="n">
        <v>45650</v>
      </c>
      <c r="B1202" t="inlineStr">
        <is>
          <t>Loi Diep</t>
        </is>
      </c>
      <c r="C1202" t="inlineStr">
        <is>
          <t>14694874918</t>
        </is>
      </c>
      <c r="D1202" t="inlineStr">
        <is>
          <t>311 Wildcroft Drive, Martinez, CA 94553</t>
        </is>
      </c>
      <c r="E1202" t="inlineStr">
        <is>
          <t>Web Form</t>
        </is>
      </c>
      <c r="F1202" t="inlineStr">
        <is>
          <t>Not Interested / Unresponsive</t>
        </is>
      </c>
      <c r="G1202" t="inlineStr">
        <is>
          <t>1 Not Interested / Unresponsive Lead</t>
        </is>
      </c>
      <c r="I1202" t="inlineStr">
        <is>
          <t>No Response</t>
        </is>
      </c>
      <c r="J1202" t="inlineStr">
        <is>
          <t>PPC LEAD sheet</t>
        </is>
      </c>
    </row>
    <row r="1203">
      <c r="A1203" s="11" t="n">
        <v>45650</v>
      </c>
      <c r="B1203" t="inlineStr">
        <is>
          <t>Joseph Esquer</t>
        </is>
      </c>
      <c r="C1203" t="inlineStr">
        <is>
          <t>12797996680</t>
        </is>
      </c>
      <c r="D1203" t="inlineStr">
        <is>
          <t>2404 Sunset Drive, A Antioch 94509</t>
        </is>
      </c>
      <c r="E1203" t="inlineStr">
        <is>
          <t>Web Form</t>
        </is>
      </c>
      <c r="F1203" t="inlineStr">
        <is>
          <t>Invalid / Junk</t>
        </is>
      </c>
      <c r="G1203" t="inlineStr">
        <is>
          <t>0 Invalid Leads</t>
        </is>
      </c>
      <c r="I1203" t="inlineStr">
        <is>
          <t>1</t>
        </is>
      </c>
      <c r="J1203" t="inlineStr">
        <is>
          <t>PPC LEAD sheet</t>
        </is>
      </c>
    </row>
    <row r="1204">
      <c r="A1204" s="11" t="n">
        <v>45650</v>
      </c>
      <c r="B1204" t="inlineStr">
        <is>
          <t>Wilfredo Zamudio</t>
        </is>
      </c>
      <c r="C1204" t="inlineStr">
        <is>
          <t>14156137853</t>
        </is>
      </c>
      <c r="D1204" t="inlineStr">
        <is>
          <t>1312 South Mayfair Avenue, Daly City, CA 94015</t>
        </is>
      </c>
      <c r="E1204" t="inlineStr">
        <is>
          <t>Web Form</t>
        </is>
      </c>
      <c r="F1204" t="inlineStr">
        <is>
          <t>Follow Up / Interested</t>
        </is>
      </c>
      <c r="G1204" t="inlineStr">
        <is>
          <t>3 Follow Up / Interested Lead</t>
        </is>
      </c>
      <c r="I1204" t="inlineStr">
        <is>
          <t>3</t>
        </is>
      </c>
      <c r="J1204" t="inlineStr">
        <is>
          <t>PPC LEAD sheet</t>
        </is>
      </c>
    </row>
    <row r="1205">
      <c r="A1205" s="11" t="n">
        <v>45649</v>
      </c>
      <c r="B1205" t="inlineStr">
        <is>
          <t>Edwin Lyons</t>
        </is>
      </c>
      <c r="C1205" t="inlineStr">
        <is>
          <t>17075809137</t>
        </is>
      </c>
      <c r="D1205" t="inlineStr">
        <is>
          <t>2003 Windsor Place Fairfield, California 94533</t>
        </is>
      </c>
      <c r="E1205" t="inlineStr">
        <is>
          <t>Web Form</t>
        </is>
      </c>
      <c r="F1205" t="inlineStr">
        <is>
          <t>Not Interested / Unresponsive</t>
        </is>
      </c>
      <c r="G1205" t="inlineStr">
        <is>
          <t>1 Not Interested / Unresponsive Lead</t>
        </is>
      </c>
      <c r="I1205" t="inlineStr">
        <is>
          <t>No Response</t>
        </is>
      </c>
      <c r="J1205" t="inlineStr">
        <is>
          <t>PPC LEAD sheet</t>
        </is>
      </c>
    </row>
    <row r="1206">
      <c r="A1206" s="11" t="n">
        <v>45649</v>
      </c>
      <c r="B1206" t="inlineStr">
        <is>
          <t>Charles Olson</t>
        </is>
      </c>
      <c r="C1206" t="inlineStr">
        <is>
          <t>19893871147</t>
        </is>
      </c>
      <c r="D1206" t="inlineStr">
        <is>
          <t>418 Superior St Houghton Lake 48629</t>
        </is>
      </c>
      <c r="E1206" t="inlineStr">
        <is>
          <t>Web Form</t>
        </is>
      </c>
      <c r="F1206" t="inlineStr">
        <is>
          <t>Invalid / Junk</t>
        </is>
      </c>
      <c r="G1206" t="inlineStr">
        <is>
          <t>0 Invalid Leads</t>
        </is>
      </c>
      <c r="I1206" t="inlineStr">
        <is>
          <t>1</t>
        </is>
      </c>
      <c r="J1206" t="inlineStr">
        <is>
          <t>PPC LEAD sheet</t>
        </is>
      </c>
    </row>
    <row r="1207">
      <c r="A1207" s="11" t="n">
        <v>45649</v>
      </c>
      <c r="B1207" t="inlineStr">
        <is>
          <t>Lynda Koolish</t>
        </is>
      </c>
      <c r="C1207" t="inlineStr">
        <is>
          <t>15105244994</t>
        </is>
      </c>
      <c r="D1207" t="inlineStr">
        <is>
          <t>1020 Grizzly Peak Boulevard, Berkeley, CA, 94708</t>
        </is>
      </c>
      <c r="E1207" t="inlineStr">
        <is>
          <t>Web Form</t>
        </is>
      </c>
      <c r="F1207" t="inlineStr">
        <is>
          <t>Not Interested / Unresponsive</t>
        </is>
      </c>
      <c r="G1207" t="inlineStr">
        <is>
          <t>1 Not Interested / Unresponsive Lead</t>
        </is>
      </c>
      <c r="I1207" t="inlineStr">
        <is>
          <t>No Response</t>
        </is>
      </c>
      <c r="J1207" t="inlineStr">
        <is>
          <t>PPC LEAD sheet</t>
        </is>
      </c>
    </row>
    <row r="1208">
      <c r="A1208" s="11" t="n">
        <v>45648</v>
      </c>
      <c r="B1208" t="inlineStr">
        <is>
          <t>Isac Diarra</t>
        </is>
      </c>
      <c r="C1208" t="inlineStr">
        <is>
          <t>15107475061</t>
        </is>
      </c>
      <c r="D1208" t="inlineStr">
        <is>
          <t>840 7th Avenue Oakland, California 94606</t>
        </is>
      </c>
      <c r="E1208" t="inlineStr">
        <is>
          <t>Web Form</t>
        </is>
      </c>
      <c r="F1208" t="inlineStr">
        <is>
          <t>Not Interested / Unresponsive</t>
        </is>
      </c>
      <c r="G1208" t="inlineStr">
        <is>
          <t>1 Not Interested / Unresponsive Lead</t>
        </is>
      </c>
      <c r="I1208" t="inlineStr">
        <is>
          <t>No Response</t>
        </is>
      </c>
      <c r="J1208" t="inlineStr">
        <is>
          <t>PPC LEAD sheet</t>
        </is>
      </c>
    </row>
    <row r="1209">
      <c r="A1209" s="11" t="n">
        <v>45648</v>
      </c>
      <c r="B1209" t="inlineStr">
        <is>
          <t>Angie charles</t>
        </is>
      </c>
      <c r="C1209" t="inlineStr">
        <is>
          <t>14088409153</t>
        </is>
      </c>
      <c r="D1209" t="inlineStr">
        <is>
          <t>741 Los Padres Boulevard Santa Clara, California 95050</t>
        </is>
      </c>
      <c r="E1209" t="inlineStr">
        <is>
          <t>Web Form</t>
        </is>
      </c>
      <c r="F1209" t="inlineStr">
        <is>
          <t>Not Interested / Unresponsive</t>
        </is>
      </c>
      <c r="G1209" t="inlineStr">
        <is>
          <t>1 Not Interested / Unresponsive Lead</t>
        </is>
      </c>
      <c r="I1209" t="inlineStr">
        <is>
          <t>1</t>
        </is>
      </c>
      <c r="J1209" t="inlineStr">
        <is>
          <t>PPC LEAD sheet</t>
        </is>
      </c>
    </row>
    <row r="1210">
      <c r="A1210" s="11" t="n">
        <v>45646</v>
      </c>
      <c r="B1210" t="inlineStr">
        <is>
          <t>Joseph sarcone</t>
        </is>
      </c>
      <c r="C1210" t="inlineStr">
        <is>
          <t>19142139301</t>
        </is>
      </c>
      <c r="D1210" t="inlineStr">
        <is>
          <t>9 Winterberry Road Beacon, New York 12508</t>
        </is>
      </c>
      <c r="E1210" t="inlineStr">
        <is>
          <t>Web Form</t>
        </is>
      </c>
      <c r="F1210" t="inlineStr">
        <is>
          <t>Invalid / Junk</t>
        </is>
      </c>
      <c r="G1210" t="inlineStr">
        <is>
          <t>0 Invalid Leads</t>
        </is>
      </c>
      <c r="I1210" t="inlineStr">
        <is>
          <t>1</t>
        </is>
      </c>
      <c r="J1210" t="inlineStr">
        <is>
          <t>PPC LEAD sheet</t>
        </is>
      </c>
    </row>
    <row r="1211">
      <c r="A1211" s="11" t="n">
        <v>45645</v>
      </c>
      <c r="B1211" t="inlineStr">
        <is>
          <t>nunn Sheri</t>
        </is>
      </c>
      <c r="C1211" t="inlineStr">
        <is>
          <t>15598145237</t>
        </is>
      </c>
      <c r="D1211" t="inlineStr">
        <is>
          <t>5025 West McKinley Avenue Fresno, California 93722</t>
        </is>
      </c>
      <c r="E1211" t="inlineStr">
        <is>
          <t>Web Form</t>
        </is>
      </c>
      <c r="F1211" t="inlineStr">
        <is>
          <t>Invalid / Junk</t>
        </is>
      </c>
      <c r="G1211" t="inlineStr">
        <is>
          <t>0 Invalid Leads</t>
        </is>
      </c>
      <c r="I1211" t="inlineStr">
        <is>
          <t>2</t>
        </is>
      </c>
      <c r="J1211" t="inlineStr">
        <is>
          <t>PPC LEAD sheet</t>
        </is>
      </c>
    </row>
    <row r="1212">
      <c r="A1212" s="11" t="n">
        <v>45645</v>
      </c>
      <c r="B1212" t="inlineStr">
        <is>
          <t>Bryson</t>
        </is>
      </c>
      <c r="C1212" t="inlineStr">
        <is>
          <t>14157987781</t>
        </is>
      </c>
      <c r="D1212" t="inlineStr">
        <is>
          <t>8825 D St Oakland, CA 94621</t>
        </is>
      </c>
      <c r="E1212" t="inlineStr">
        <is>
          <t>Call</t>
        </is>
      </c>
      <c r="F1212" t="inlineStr">
        <is>
          <t>Invalid / Junk</t>
        </is>
      </c>
      <c r="G1212" t="inlineStr">
        <is>
          <t>0 Invalid Leads</t>
        </is>
      </c>
      <c r="I1212" t="inlineStr">
        <is>
          <t>4</t>
        </is>
      </c>
      <c r="J1212" t="inlineStr">
        <is>
          <t>PPC LEAD sheet</t>
        </is>
      </c>
    </row>
    <row r="1213">
      <c r="A1213" s="11" t="n">
        <v>45645</v>
      </c>
      <c r="B1213" t="inlineStr">
        <is>
          <t>Peter Apodaca</t>
        </is>
      </c>
      <c r="C1213" t="inlineStr">
        <is>
          <t>19512014407</t>
        </is>
      </c>
      <c r="D1213" t="inlineStr">
        <is>
          <t>1109 North Yucca Avenue Rialto, California 92376</t>
        </is>
      </c>
      <c r="E1213" t="inlineStr">
        <is>
          <t>Web Form</t>
        </is>
      </c>
      <c r="F1213" t="inlineStr">
        <is>
          <t>Not Interested / Unresponsive</t>
        </is>
      </c>
      <c r="G1213" t="inlineStr">
        <is>
          <t>1 Not Interested / Unresponsive Lead</t>
        </is>
      </c>
      <c r="I1213" t="inlineStr">
        <is>
          <t>1</t>
        </is>
      </c>
      <c r="J1213" t="inlineStr">
        <is>
          <t>PPC LEAD sheet</t>
        </is>
      </c>
    </row>
    <row r="1214">
      <c r="A1214" s="11" t="n">
        <v>45644</v>
      </c>
      <c r="B1214" t="inlineStr">
        <is>
          <t>Derrall Ellison</t>
        </is>
      </c>
      <c r="C1214" t="inlineStr">
        <is>
          <t>19167208447</t>
        </is>
      </c>
      <c r="D1214" t="inlineStr">
        <is>
          <t>245 South Airport Boulevard South San Francisco, California 94080</t>
        </is>
      </c>
      <c r="E1214" t="inlineStr">
        <is>
          <t>Web Form</t>
        </is>
      </c>
      <c r="F1214" t="inlineStr">
        <is>
          <t>Not Interested / Unresponsive</t>
        </is>
      </c>
      <c r="G1214" t="inlineStr">
        <is>
          <t>1 Not Interested / Unresponsive Lead</t>
        </is>
      </c>
      <c r="I1214" t="inlineStr">
        <is>
          <t>No Response</t>
        </is>
      </c>
      <c r="J1214" t="inlineStr">
        <is>
          <t>PPC LEAD sheet</t>
        </is>
      </c>
    </row>
    <row r="1215">
      <c r="A1215" s="11" t="n">
        <v>45644</v>
      </c>
      <c r="B1215" t="inlineStr">
        <is>
          <t>View</t>
        </is>
      </c>
      <c r="C1215" t="inlineStr">
        <is>
          <t>15102790778</t>
        </is>
      </c>
      <c r="E1215" t="inlineStr">
        <is>
          <t>Call</t>
        </is>
      </c>
      <c r="F1215" t="inlineStr">
        <is>
          <t>Not Interested / Unresponsive</t>
        </is>
      </c>
      <c r="G1215" t="inlineStr">
        <is>
          <t>1 Not Interested / Unresponsive Lead</t>
        </is>
      </c>
      <c r="I1215" t="inlineStr">
        <is>
          <t>No Response</t>
        </is>
      </c>
      <c r="J1215" t="inlineStr">
        <is>
          <t>PPC LEAD sheet</t>
        </is>
      </c>
    </row>
    <row r="1216">
      <c r="A1216" s="11" t="n">
        <v>45644</v>
      </c>
      <c r="B1216" t="inlineStr">
        <is>
          <t>Charles Johnson Jr</t>
        </is>
      </c>
      <c r="C1216" t="inlineStr">
        <is>
          <t>12523700011</t>
        </is>
      </c>
      <c r="D1216" t="inlineStr">
        <is>
          <t>735 Grabtown Rd, Windsor, NC 27983</t>
        </is>
      </c>
      <c r="E1216" t="inlineStr">
        <is>
          <t>Call</t>
        </is>
      </c>
      <c r="F1216" t="inlineStr">
        <is>
          <t>Follow Up / Interested</t>
        </is>
      </c>
      <c r="G1216" t="inlineStr">
        <is>
          <t>3 Follow Up / Interested Lead</t>
        </is>
      </c>
      <c r="I1216" t="inlineStr">
        <is>
          <t>No Response</t>
        </is>
      </c>
      <c r="J1216" t="inlineStr">
        <is>
          <t>PPC LEAD sheet</t>
        </is>
      </c>
    </row>
    <row r="1217">
      <c r="A1217" s="11" t="n">
        <v>45643</v>
      </c>
      <c r="B1217" t="inlineStr">
        <is>
          <t>kit sakamoto</t>
        </is>
      </c>
      <c r="C1217" t="inlineStr">
        <is>
          <t>16508886444</t>
        </is>
      </c>
      <c r="D1217" t="inlineStr">
        <is>
          <t>1150 Tartan Trail Road Hillsborough, California 94010</t>
        </is>
      </c>
      <c r="E1217" t="inlineStr">
        <is>
          <t>Web Form</t>
        </is>
      </c>
      <c r="F1217" t="inlineStr">
        <is>
          <t>Invalid / Junk</t>
        </is>
      </c>
      <c r="G1217" t="inlineStr">
        <is>
          <t>0 Invalid Leads</t>
        </is>
      </c>
      <c r="I1217" t="inlineStr">
        <is>
          <t>2</t>
        </is>
      </c>
      <c r="J1217" t="inlineStr">
        <is>
          <t>PPC LEAD sheet</t>
        </is>
      </c>
    </row>
    <row r="1218">
      <c r="A1218" s="11" t="n">
        <v>45643</v>
      </c>
      <c r="B1218" t="inlineStr">
        <is>
          <t>Anton Salahuddin Muhammad</t>
        </is>
      </c>
      <c r="C1218" t="inlineStr">
        <is>
          <t>15103765645</t>
        </is>
      </c>
      <c r="D1218" t="inlineStr">
        <is>
          <t>Oakland 94609</t>
        </is>
      </c>
      <c r="E1218" t="inlineStr">
        <is>
          <t>Web Form</t>
        </is>
      </c>
      <c r="F1218" t="inlineStr">
        <is>
          <t>Not Interested / Unresponsive</t>
        </is>
      </c>
      <c r="G1218" t="inlineStr">
        <is>
          <t>1 Not Interested / Unresponsive Lead</t>
        </is>
      </c>
      <c r="I1218" t="inlineStr">
        <is>
          <t>1</t>
        </is>
      </c>
      <c r="J1218" t="inlineStr">
        <is>
          <t>PPC LEAD sheet</t>
        </is>
      </c>
    </row>
    <row r="1219">
      <c r="A1219" s="11" t="n">
        <v>45643</v>
      </c>
      <c r="B1219" t="inlineStr">
        <is>
          <t>View</t>
        </is>
      </c>
      <c r="C1219" t="inlineStr">
        <is>
          <t>16124880298</t>
        </is>
      </c>
      <c r="E1219" t="inlineStr">
        <is>
          <t>Call</t>
        </is>
      </c>
      <c r="F1219" t="inlineStr">
        <is>
          <t>Invalid / Junk</t>
        </is>
      </c>
      <c r="G1219" t="inlineStr">
        <is>
          <t>0 Invalid Leads</t>
        </is>
      </c>
      <c r="I1219" t="inlineStr">
        <is>
          <t>No Response</t>
        </is>
      </c>
      <c r="J1219" t="inlineStr">
        <is>
          <t>PPC LEAD sheet</t>
        </is>
      </c>
    </row>
    <row r="1220">
      <c r="A1220" s="11" t="n">
        <v>45642</v>
      </c>
      <c r="B1220" t="inlineStr">
        <is>
          <t>Frank Kellum</t>
        </is>
      </c>
      <c r="C1220" t="inlineStr">
        <is>
          <t>15109935906</t>
        </is>
      </c>
      <c r="D1220" t="inlineStr">
        <is>
          <t>Ockland 94605</t>
        </is>
      </c>
      <c r="E1220" t="inlineStr">
        <is>
          <t>Web Form</t>
        </is>
      </c>
      <c r="F1220" t="inlineStr">
        <is>
          <t>Not Interested / Unresponsive</t>
        </is>
      </c>
      <c r="G1220" t="inlineStr">
        <is>
          <t>1 Not Interested / Unresponsive Lead</t>
        </is>
      </c>
      <c r="I1220" t="inlineStr">
        <is>
          <t>No Response</t>
        </is>
      </c>
      <c r="J1220" t="inlineStr">
        <is>
          <t>PPC LEAD sheet</t>
        </is>
      </c>
    </row>
    <row r="1221">
      <c r="A1221" s="11" t="n">
        <v>45642</v>
      </c>
      <c r="B1221" t="inlineStr">
        <is>
          <t>No name</t>
        </is>
      </c>
      <c r="C1221" t="inlineStr">
        <is>
          <t>13034010657</t>
        </is>
      </c>
      <c r="E1221" t="inlineStr">
        <is>
          <t>Call</t>
        </is>
      </c>
      <c r="F1221" t="inlineStr">
        <is>
          <t>Invalid / Junk</t>
        </is>
      </c>
      <c r="G1221" t="inlineStr">
        <is>
          <t>0 Invalid Leads</t>
        </is>
      </c>
      <c r="I1221" t="inlineStr">
        <is>
          <t>1</t>
        </is>
      </c>
      <c r="J1221" t="inlineStr">
        <is>
          <t>PPC LEAD sheet</t>
        </is>
      </c>
    </row>
    <row r="1222">
      <c r="A1222" s="11" t="n">
        <v>45642</v>
      </c>
      <c r="B1222" t="inlineStr">
        <is>
          <t>View</t>
        </is>
      </c>
      <c r="C1222" t="inlineStr">
        <is>
          <t>12513101193</t>
        </is>
      </c>
      <c r="E1222" t="inlineStr">
        <is>
          <t>Call</t>
        </is>
      </c>
      <c r="F1222" t="inlineStr">
        <is>
          <t>Invalid / Junk</t>
        </is>
      </c>
      <c r="G1222" t="inlineStr">
        <is>
          <t>0 Invalid Leads</t>
        </is>
      </c>
      <c r="I1222" t="inlineStr">
        <is>
          <t>1</t>
        </is>
      </c>
      <c r="J1222" t="inlineStr">
        <is>
          <t>PPC LEAD sheet</t>
        </is>
      </c>
    </row>
    <row r="1223">
      <c r="A1223" s="11" t="n">
        <v>45642</v>
      </c>
      <c r="B1223" t="inlineStr">
        <is>
          <t>View</t>
        </is>
      </c>
      <c r="C1223" t="inlineStr">
        <is>
          <t>12163667256</t>
        </is>
      </c>
      <c r="E1223" t="inlineStr">
        <is>
          <t>Call</t>
        </is>
      </c>
      <c r="F1223" t="inlineStr">
        <is>
          <t>Invalid / Junk</t>
        </is>
      </c>
      <c r="G1223" t="inlineStr">
        <is>
          <t>0 Invalid Leads</t>
        </is>
      </c>
      <c r="I1223" t="inlineStr">
        <is>
          <t>1</t>
        </is>
      </c>
      <c r="J1223" t="inlineStr">
        <is>
          <t>PPC LEAD sheet</t>
        </is>
      </c>
    </row>
    <row r="1224">
      <c r="A1224" s="11" t="n">
        <v>45642</v>
      </c>
      <c r="B1224" t="inlineStr">
        <is>
          <t>View</t>
        </is>
      </c>
      <c r="C1224" t="inlineStr">
        <is>
          <t>12565402126</t>
        </is>
      </c>
      <c r="E1224" t="inlineStr">
        <is>
          <t>Call</t>
        </is>
      </c>
      <c r="F1224" t="inlineStr">
        <is>
          <t>Invalid / Junk</t>
        </is>
      </c>
      <c r="G1224" t="inlineStr">
        <is>
          <t>0 Invalid Leads</t>
        </is>
      </c>
      <c r="I1224" t="inlineStr">
        <is>
          <t>1</t>
        </is>
      </c>
      <c r="J1224" t="inlineStr">
        <is>
          <t>PPC LEAD sheet</t>
        </is>
      </c>
    </row>
    <row r="1225">
      <c r="A1225" s="11" t="n">
        <v>45642</v>
      </c>
      <c r="B1225" t="inlineStr">
        <is>
          <t>View</t>
        </is>
      </c>
      <c r="C1225" t="inlineStr">
        <is>
          <t>13156832498</t>
        </is>
      </c>
      <c r="E1225" t="inlineStr">
        <is>
          <t>Call</t>
        </is>
      </c>
      <c r="F1225" t="inlineStr">
        <is>
          <t>Invalid / Junk</t>
        </is>
      </c>
      <c r="G1225" t="inlineStr">
        <is>
          <t>0 Invalid Leads</t>
        </is>
      </c>
      <c r="I1225" t="inlineStr">
        <is>
          <t>1</t>
        </is>
      </c>
      <c r="J1225" t="inlineStr">
        <is>
          <t>PPC LEAD sheet</t>
        </is>
      </c>
    </row>
    <row r="1226">
      <c r="A1226" s="11" t="n">
        <v>45642</v>
      </c>
      <c r="B1226" t="inlineStr">
        <is>
          <t>Tulasi Konathala</t>
        </is>
      </c>
      <c r="C1226" t="inlineStr">
        <is>
          <t>19167194665</t>
        </is>
      </c>
      <c r="D1226" t="inlineStr">
        <is>
          <t>109 S Cedar St Abilene, KS 67410</t>
        </is>
      </c>
      <c r="E1226" t="inlineStr">
        <is>
          <t>Web Form</t>
        </is>
      </c>
      <c r="F1226" t="inlineStr">
        <is>
          <t>Follow Up / Interested</t>
        </is>
      </c>
      <c r="G1226" t="inlineStr">
        <is>
          <t>3 Follow Up / Interested Lead</t>
        </is>
      </c>
      <c r="I1226" t="inlineStr">
        <is>
          <t>2</t>
        </is>
      </c>
      <c r="J1226" t="inlineStr">
        <is>
          <t>PPC LEAD sheet</t>
        </is>
      </c>
    </row>
    <row r="1227">
      <c r="A1227" s="11" t="n">
        <v>45642</v>
      </c>
      <c r="B1227" t="inlineStr">
        <is>
          <t>View</t>
        </is>
      </c>
      <c r="C1227" t="inlineStr">
        <is>
          <t>16124880029</t>
        </is>
      </c>
      <c r="E1227" t="inlineStr">
        <is>
          <t>Call</t>
        </is>
      </c>
      <c r="F1227" t="inlineStr">
        <is>
          <t>Invalid / Junk</t>
        </is>
      </c>
      <c r="G1227" t="inlineStr">
        <is>
          <t>0 Invalid Leads</t>
        </is>
      </c>
      <c r="I1227" t="inlineStr">
        <is>
          <t>No Response</t>
        </is>
      </c>
      <c r="J1227" t="inlineStr">
        <is>
          <t>PPC LEAD sheet</t>
        </is>
      </c>
    </row>
    <row r="1228">
      <c r="A1228" s="11" t="n">
        <v>45641</v>
      </c>
      <c r="B1228" t="inlineStr">
        <is>
          <t>Betty Simmons</t>
        </is>
      </c>
      <c r="C1228" t="inlineStr">
        <is>
          <t>17072460435</t>
        </is>
      </c>
      <c r="D1228" t="inlineStr">
        <is>
          <t>106 Kay Drive Easley, South Carolina 29640</t>
        </is>
      </c>
      <c r="E1228" t="inlineStr">
        <is>
          <t>Web Form</t>
        </is>
      </c>
      <c r="F1228" t="inlineStr">
        <is>
          <t>Invalid / Junk</t>
        </is>
      </c>
      <c r="G1228" t="inlineStr">
        <is>
          <t>0 Invalid Leads</t>
        </is>
      </c>
      <c r="I1228" t="inlineStr">
        <is>
          <t>No Response</t>
        </is>
      </c>
      <c r="J1228" t="inlineStr">
        <is>
          <t>PPC LEAD sheet</t>
        </is>
      </c>
    </row>
    <row r="1229">
      <c r="A1229" s="11" t="n">
        <v>45641</v>
      </c>
      <c r="B1229" t="inlineStr">
        <is>
          <t>Julie Russell</t>
        </is>
      </c>
      <c r="C1229" t="inlineStr">
        <is>
          <t>18312242976</t>
        </is>
      </c>
      <c r="D1229" t="inlineStr">
        <is>
          <t>335 Soledad Street 2 Salinas, California 93901</t>
        </is>
      </c>
      <c r="E1229" t="inlineStr">
        <is>
          <t>Web Form</t>
        </is>
      </c>
      <c r="F1229" t="inlineStr">
        <is>
          <t>Not Interested / Unresponsive</t>
        </is>
      </c>
      <c r="G1229" t="inlineStr">
        <is>
          <t>1 Not Interested / Unresponsive Lead</t>
        </is>
      </c>
      <c r="I1229" t="inlineStr">
        <is>
          <t>No Response</t>
        </is>
      </c>
      <c r="J1229" t="inlineStr">
        <is>
          <t>PPC LEAD sheet</t>
        </is>
      </c>
    </row>
    <row r="1230">
      <c r="A1230" s="11" t="n">
        <v>45640</v>
      </c>
      <c r="B1230" t="inlineStr">
        <is>
          <t>mike</t>
        </is>
      </c>
      <c r="C1230" t="inlineStr">
        <is>
          <t>17608185738</t>
        </is>
      </c>
      <c r="D1230" t="inlineStr">
        <is>
          <t>2514 Linden St Oakland, CA 94607</t>
        </is>
      </c>
      <c r="E1230" t="inlineStr">
        <is>
          <t>Call</t>
        </is>
      </c>
      <c r="F1230" t="inlineStr">
        <is>
          <t>Follow Up / Interested</t>
        </is>
      </c>
      <c r="G1230" t="inlineStr">
        <is>
          <t>3 Follow Up / Interested Lead</t>
        </is>
      </c>
      <c r="I1230" t="inlineStr">
        <is>
          <t>2</t>
        </is>
      </c>
      <c r="J1230" t="inlineStr">
        <is>
          <t>PPC LEAD sheet</t>
        </is>
      </c>
    </row>
    <row r="1231">
      <c r="A1231" s="11" t="n">
        <v>45640</v>
      </c>
      <c r="B1231" t="inlineStr">
        <is>
          <t>shilpa hegde</t>
        </is>
      </c>
      <c r="C1231" t="inlineStr">
        <is>
          <t>15105090753</t>
        </is>
      </c>
      <c r="D1231" t="inlineStr">
        <is>
          <t>3475 Vertex Way Dublin, California 94568</t>
        </is>
      </c>
      <c r="E1231" t="inlineStr">
        <is>
          <t>Web Form</t>
        </is>
      </c>
      <c r="F1231" t="inlineStr">
        <is>
          <t>Not Interested / Unresponsive</t>
        </is>
      </c>
      <c r="G1231" t="inlineStr">
        <is>
          <t>1 Not Interested / Unresponsive Lead</t>
        </is>
      </c>
      <c r="I1231" t="inlineStr">
        <is>
          <t>No Response</t>
        </is>
      </c>
      <c r="J1231" t="inlineStr">
        <is>
          <t>PPC LEAD sheet</t>
        </is>
      </c>
    </row>
    <row r="1232">
      <c r="A1232" s="11" t="n">
        <v>45639</v>
      </c>
      <c r="B1232" t="inlineStr">
        <is>
          <t>No name</t>
        </is>
      </c>
      <c r="C1232" t="inlineStr">
        <is>
          <t>12163667250</t>
        </is>
      </c>
      <c r="E1232" t="inlineStr">
        <is>
          <t>Call</t>
        </is>
      </c>
      <c r="F1232" t="inlineStr">
        <is>
          <t>Not Interested / Unresponsive</t>
        </is>
      </c>
      <c r="G1232" t="inlineStr">
        <is>
          <t>1 Not Interested / Unresponsive Lead</t>
        </is>
      </c>
      <c r="I1232" t="inlineStr">
        <is>
          <t>1</t>
        </is>
      </c>
      <c r="J1232" t="inlineStr">
        <is>
          <t>PPC LEAD sheet</t>
        </is>
      </c>
    </row>
    <row r="1233">
      <c r="A1233" s="11" t="n">
        <v>45639</v>
      </c>
      <c r="B1233" t="inlineStr">
        <is>
          <t>View</t>
        </is>
      </c>
      <c r="C1233" t="inlineStr">
        <is>
          <t>12056185890</t>
        </is>
      </c>
      <c r="E1233" t="inlineStr">
        <is>
          <t>Call</t>
        </is>
      </c>
      <c r="F1233" t="inlineStr">
        <is>
          <t>Invalid / Junk</t>
        </is>
      </c>
      <c r="G1233" t="inlineStr">
        <is>
          <t>0 Invalid Leads</t>
        </is>
      </c>
      <c r="I1233" t="inlineStr">
        <is>
          <t>1</t>
        </is>
      </c>
      <c r="J1233" t="inlineStr">
        <is>
          <t>PPC LEAD sheet</t>
        </is>
      </c>
    </row>
    <row r="1234">
      <c r="A1234" s="11" t="n">
        <v>45639</v>
      </c>
      <c r="B1234" t="inlineStr">
        <is>
          <t>View</t>
        </is>
      </c>
      <c r="C1234" t="inlineStr">
        <is>
          <t>12565402257</t>
        </is>
      </c>
      <c r="E1234" t="inlineStr">
        <is>
          <t>Call</t>
        </is>
      </c>
      <c r="F1234" t="inlineStr">
        <is>
          <t>Not Interested / Unresponsive</t>
        </is>
      </c>
      <c r="G1234" t="inlineStr">
        <is>
          <t>1 Not Interested / Unresponsive Lead</t>
        </is>
      </c>
      <c r="I1234" t="inlineStr">
        <is>
          <t>1</t>
        </is>
      </c>
      <c r="J1234" t="inlineStr">
        <is>
          <t>PPC LEAD sheet</t>
        </is>
      </c>
    </row>
    <row r="1235">
      <c r="A1235" s="11" t="n">
        <v>45639</v>
      </c>
      <c r="B1235" t="inlineStr">
        <is>
          <t>View</t>
        </is>
      </c>
      <c r="C1235" t="inlineStr">
        <is>
          <t>14696897781</t>
        </is>
      </c>
      <c r="E1235" t="inlineStr">
        <is>
          <t>Call</t>
        </is>
      </c>
      <c r="F1235" t="inlineStr">
        <is>
          <t>Invalid / Junk</t>
        </is>
      </c>
      <c r="G1235" t="inlineStr">
        <is>
          <t>0 Invalid Leads</t>
        </is>
      </c>
      <c r="I1235" t="inlineStr">
        <is>
          <t>1</t>
        </is>
      </c>
      <c r="J1235" t="inlineStr">
        <is>
          <t>PPC LEAD sheet</t>
        </is>
      </c>
    </row>
    <row r="1236">
      <c r="A1236" s="11" t="n">
        <v>45638</v>
      </c>
      <c r="B1236" t="inlineStr">
        <is>
          <t>Jorge Arias Martinez</t>
        </is>
      </c>
      <c r="C1236" t="inlineStr">
        <is>
          <t>16693178534</t>
        </is>
      </c>
      <c r="D1236" t="inlineStr">
        <is>
          <t>5898 Rue Ferrari 24 a San Jose, California 95138</t>
        </is>
      </c>
      <c r="E1236" t="inlineStr">
        <is>
          <t>Web Form</t>
        </is>
      </c>
      <c r="F1236" t="inlineStr">
        <is>
          <t>Not Interested / Unresponsive</t>
        </is>
      </c>
      <c r="G1236" t="inlineStr">
        <is>
          <t>1 Not Interested / Unresponsive Lead</t>
        </is>
      </c>
      <c r="I1236" t="inlineStr">
        <is>
          <t>No Response</t>
        </is>
      </c>
      <c r="J1236" t="inlineStr">
        <is>
          <t>PPC LEAD sheet</t>
        </is>
      </c>
    </row>
    <row r="1237">
      <c r="A1237" s="11" t="n">
        <v>45638</v>
      </c>
      <c r="B1237" t="inlineStr">
        <is>
          <t>Anthony LeGrande</t>
        </is>
      </c>
      <c r="C1237" t="inlineStr">
        <is>
          <t>17072959700</t>
        </is>
      </c>
      <c r="D1237" t="inlineStr">
        <is>
          <t>469 W D St Dixon, CA 95620</t>
        </is>
      </c>
      <c r="E1237" t="inlineStr">
        <is>
          <t>Call</t>
        </is>
      </c>
      <c r="F1237" t="inlineStr">
        <is>
          <t>Follow Up / Interested</t>
        </is>
      </c>
      <c r="G1237" t="inlineStr">
        <is>
          <t>3 Follow Up / Interested Lead</t>
        </is>
      </c>
      <c r="I1237" t="inlineStr">
        <is>
          <t>2</t>
        </is>
      </c>
      <c r="J1237" t="inlineStr">
        <is>
          <t>PPC LEAD sheet</t>
        </is>
      </c>
    </row>
    <row r="1238">
      <c r="A1238" s="11" t="n">
        <v>45638</v>
      </c>
      <c r="B1238" t="inlineStr">
        <is>
          <t>Telemarketer</t>
        </is>
      </c>
      <c r="C1238" t="inlineStr">
        <is>
          <t>14422547602</t>
        </is>
      </c>
      <c r="E1238" t="inlineStr">
        <is>
          <t>Call</t>
        </is>
      </c>
      <c r="F1238" t="inlineStr">
        <is>
          <t>Invalid / Junk</t>
        </is>
      </c>
      <c r="G1238" t="inlineStr">
        <is>
          <t>0 Invalid Leads</t>
        </is>
      </c>
      <c r="I1238" t="inlineStr">
        <is>
          <t>1</t>
        </is>
      </c>
      <c r="J1238" t="inlineStr">
        <is>
          <t>PPC LEAD sheet</t>
        </is>
      </c>
    </row>
    <row r="1239">
      <c r="A1239" s="11" t="n">
        <v>45638</v>
      </c>
      <c r="B1239" t="inlineStr">
        <is>
          <t>Telemarketer</t>
        </is>
      </c>
      <c r="C1239" t="inlineStr">
        <is>
          <t>14697549248</t>
        </is>
      </c>
      <c r="E1239" t="inlineStr">
        <is>
          <t>Call</t>
        </is>
      </c>
      <c r="F1239" t="inlineStr">
        <is>
          <t>Invalid / Junk</t>
        </is>
      </c>
      <c r="G1239" t="inlineStr">
        <is>
          <t>0 Invalid Leads</t>
        </is>
      </c>
      <c r="I1239" t="inlineStr">
        <is>
          <t>1</t>
        </is>
      </c>
      <c r="J1239" t="inlineStr">
        <is>
          <t>PPC LEAD sheet</t>
        </is>
      </c>
    </row>
    <row r="1240">
      <c r="A1240" s="11" t="n">
        <v>45638</v>
      </c>
      <c r="B1240" t="inlineStr">
        <is>
          <t>Applicant</t>
        </is>
      </c>
      <c r="C1240" t="inlineStr">
        <is>
          <t>16197790916</t>
        </is>
      </c>
      <c r="E1240" t="inlineStr">
        <is>
          <t>Call</t>
        </is>
      </c>
      <c r="F1240" t="inlineStr">
        <is>
          <t>Invalid / Junk</t>
        </is>
      </c>
      <c r="G1240" t="inlineStr">
        <is>
          <t>0 Invalid Leads</t>
        </is>
      </c>
      <c r="I1240" t="inlineStr">
        <is>
          <t>1</t>
        </is>
      </c>
      <c r="J1240" t="inlineStr">
        <is>
          <t>PPC LEAD sheet</t>
        </is>
      </c>
    </row>
    <row r="1241">
      <c r="A1241" s="11" t="n">
        <v>45637</v>
      </c>
      <c r="B1241" t="inlineStr">
        <is>
          <t>Neil Nersesian</t>
        </is>
      </c>
      <c r="C1241" t="inlineStr">
        <is>
          <t>16468843163</t>
        </is>
      </c>
      <c r="D1241" t="inlineStr">
        <is>
          <t>2111 Penny Lane Napa, California 94559</t>
        </is>
      </c>
      <c r="E1241" t="inlineStr">
        <is>
          <t>Web Form</t>
        </is>
      </c>
      <c r="F1241" t="inlineStr">
        <is>
          <t>Follow Up / Interested</t>
        </is>
      </c>
      <c r="G1241" t="inlineStr">
        <is>
          <t>3 Follow Up / Interested Lead</t>
        </is>
      </c>
      <c r="I1241" t="inlineStr">
        <is>
          <t>2</t>
        </is>
      </c>
      <c r="J1241" t="inlineStr">
        <is>
          <t>PPC LEAD sheet</t>
        </is>
      </c>
    </row>
    <row r="1242">
      <c r="A1242" s="11" t="n">
        <v>45636</v>
      </c>
      <c r="B1242" t="inlineStr">
        <is>
          <t>Sarbpreet Singh</t>
        </is>
      </c>
      <c r="C1242" t="inlineStr">
        <is>
          <t>15106809156</t>
        </is>
      </c>
      <c r="D1242" t="inlineStr">
        <is>
          <t>4776 Opus Circle Fairfield, California 94534</t>
        </is>
      </c>
      <c r="E1242" t="inlineStr">
        <is>
          <t>Web Form</t>
        </is>
      </c>
      <c r="F1242" t="inlineStr">
        <is>
          <t>Follow Up / Interested</t>
        </is>
      </c>
      <c r="G1242" t="inlineStr">
        <is>
          <t>3 Follow Up / Interested Lead</t>
        </is>
      </c>
      <c r="I1242" t="inlineStr">
        <is>
          <t>3</t>
        </is>
      </c>
      <c r="J1242" t="inlineStr">
        <is>
          <t>PPC LEAD sheet</t>
        </is>
      </c>
    </row>
    <row r="1243">
      <c r="A1243" s="11" t="n">
        <v>45636</v>
      </c>
      <c r="B1243" t="inlineStr">
        <is>
          <t>Telemarketer</t>
        </is>
      </c>
      <c r="C1243" t="inlineStr">
        <is>
          <t>15104476161</t>
        </is>
      </c>
      <c r="E1243" t="inlineStr">
        <is>
          <t>Call</t>
        </is>
      </c>
      <c r="F1243" t="inlineStr">
        <is>
          <t>Invalid / Junk</t>
        </is>
      </c>
      <c r="G1243" t="inlineStr">
        <is>
          <t>0 Invalid Leads</t>
        </is>
      </c>
      <c r="I1243" t="inlineStr">
        <is>
          <t>1</t>
        </is>
      </c>
      <c r="J1243" t="inlineStr">
        <is>
          <t>PPC LEAD sheet</t>
        </is>
      </c>
    </row>
    <row r="1244">
      <c r="A1244" s="11" t="n">
        <v>45636</v>
      </c>
      <c r="B1244" t="inlineStr">
        <is>
          <t>Telemarketer</t>
        </is>
      </c>
      <c r="C1244" t="inlineStr">
        <is>
          <t>18653253106</t>
        </is>
      </c>
      <c r="E1244" t="inlineStr">
        <is>
          <t>Call</t>
        </is>
      </c>
      <c r="F1244" t="inlineStr">
        <is>
          <t>Invalid / Junk</t>
        </is>
      </c>
      <c r="G1244" t="inlineStr">
        <is>
          <t>0 Invalid Leads</t>
        </is>
      </c>
      <c r="I1244" t="inlineStr">
        <is>
          <t>1</t>
        </is>
      </c>
      <c r="J1244" t="inlineStr">
        <is>
          <t>PPC LEAD sheet</t>
        </is>
      </c>
    </row>
    <row r="1245">
      <c r="A1245" s="11" t="n">
        <v>45635</v>
      </c>
      <c r="B1245" t="inlineStr">
        <is>
          <t>Kateryn Arevalo</t>
        </is>
      </c>
      <c r="C1245" t="inlineStr">
        <is>
          <t>16503461721</t>
        </is>
      </c>
      <c r="D1245" t="inlineStr">
        <is>
          <t>36191 Adobe Drive Fremont, California 94536</t>
        </is>
      </c>
      <c r="E1245" t="inlineStr">
        <is>
          <t>Web Form</t>
        </is>
      </c>
      <c r="F1245" t="inlineStr">
        <is>
          <t>Not Interested / Unresponsive</t>
        </is>
      </c>
      <c r="G1245" t="inlineStr">
        <is>
          <t>1 Not Interested / Unresponsive Lead</t>
        </is>
      </c>
      <c r="I1245" t="inlineStr">
        <is>
          <t>No Response</t>
        </is>
      </c>
      <c r="J1245" t="inlineStr">
        <is>
          <t>PPC LEAD sheet</t>
        </is>
      </c>
    </row>
    <row r="1246">
      <c r="A1246" s="11" t="n">
        <v>45635</v>
      </c>
      <c r="B1246" t="inlineStr">
        <is>
          <t>Jennifer santos cisneros</t>
        </is>
      </c>
      <c r="C1246" t="inlineStr">
        <is>
          <t>14084896202</t>
        </is>
      </c>
      <c r="D1246" t="inlineStr">
        <is>
          <t>1672 Silverstone Place San Jose, California 95122</t>
        </is>
      </c>
      <c r="E1246" t="inlineStr">
        <is>
          <t>Web Form</t>
        </is>
      </c>
      <c r="F1246" t="inlineStr">
        <is>
          <t>Not Interested / Unresponsive</t>
        </is>
      </c>
      <c r="G1246" t="inlineStr">
        <is>
          <t>1 Not Interested / Unresponsive Lead</t>
        </is>
      </c>
      <c r="I1246" t="inlineStr">
        <is>
          <t>No Response</t>
        </is>
      </c>
      <c r="J1246" t="inlineStr">
        <is>
          <t>PPC LEAD sheet</t>
        </is>
      </c>
    </row>
    <row r="1247">
      <c r="A1247" s="11" t="n">
        <v>45633</v>
      </c>
      <c r="B1247" t="inlineStr">
        <is>
          <t>Steve Ghannam</t>
        </is>
      </c>
      <c r="C1247" t="inlineStr">
        <is>
          <t>19258727038</t>
        </is>
      </c>
      <c r="D1247" t="inlineStr">
        <is>
          <t>778 Wimbledon Ln Livermore, CA 94551</t>
        </is>
      </c>
      <c r="E1247" t="inlineStr">
        <is>
          <t>Call</t>
        </is>
      </c>
      <c r="F1247" t="inlineStr">
        <is>
          <t>Follow Up / Interested</t>
        </is>
      </c>
      <c r="G1247" t="inlineStr">
        <is>
          <t>3 Follow Up / Interested Lead</t>
        </is>
      </c>
      <c r="I1247" t="inlineStr">
        <is>
          <t>2</t>
        </is>
      </c>
      <c r="J1247" t="inlineStr">
        <is>
          <t>PPC LEAD sheet</t>
        </is>
      </c>
    </row>
    <row r="1248">
      <c r="A1248" s="11" t="n">
        <v>45632</v>
      </c>
      <c r="B1248" t="inlineStr">
        <is>
          <t>Janae Crawford</t>
        </is>
      </c>
      <c r="C1248" t="inlineStr">
        <is>
          <t>15107760289</t>
        </is>
      </c>
      <c r="D1248" t="inlineStr">
        <is>
          <t>2834 Magnolia St, Oakland, CA 94608</t>
        </is>
      </c>
      <c r="E1248" t="inlineStr">
        <is>
          <t>Call</t>
        </is>
      </c>
      <c r="F1248" t="inlineStr">
        <is>
          <t>Contract Sent / Offer</t>
        </is>
      </c>
      <c r="G1248" t="inlineStr">
        <is>
          <t>4 Contract Sent / Sent Initial Offer</t>
        </is>
      </c>
      <c r="I1248" t="inlineStr">
        <is>
          <t>9</t>
        </is>
      </c>
      <c r="J1248" t="inlineStr">
        <is>
          <t>PPC LEAD sheet</t>
        </is>
      </c>
    </row>
    <row r="1249">
      <c r="A1249" s="11" t="n">
        <v>45632</v>
      </c>
      <c r="B1249" t="inlineStr">
        <is>
          <t>Rosa Tello</t>
        </is>
      </c>
      <c r="C1249" t="inlineStr">
        <is>
          <t>19252048679</t>
        </is>
      </c>
      <c r="D1249" t="inlineStr">
        <is>
          <t>1600 Sycamore Drive Antioch, California 94509</t>
        </is>
      </c>
      <c r="E1249" t="inlineStr">
        <is>
          <t>Web Form</t>
        </is>
      </c>
      <c r="F1249" t="inlineStr">
        <is>
          <t>Not Interested / Unresponsive</t>
        </is>
      </c>
      <c r="G1249" t="inlineStr">
        <is>
          <t>1 Not Interested / Unresponsive Lead</t>
        </is>
      </c>
      <c r="I1249" t="inlineStr">
        <is>
          <t>2</t>
        </is>
      </c>
      <c r="J1249" t="inlineStr">
        <is>
          <t>PPC LEAD sheet</t>
        </is>
      </c>
    </row>
    <row r="1250">
      <c r="A1250" s="11" t="n">
        <v>45632</v>
      </c>
      <c r="B1250" t="inlineStr">
        <is>
          <t>VIVIAN Y FONG</t>
        </is>
      </c>
      <c r="C1250" t="inlineStr">
        <is>
          <t>15108095626</t>
        </is>
      </c>
      <c r="D1250" t="inlineStr">
        <is>
          <t>1888 Bancroft Ave, San Leandro, CA 94577</t>
        </is>
      </c>
      <c r="E1250" t="inlineStr">
        <is>
          <t>Call</t>
        </is>
      </c>
      <c r="F1250" t="inlineStr">
        <is>
          <t>Follow Up / Interested</t>
        </is>
      </c>
      <c r="G1250" t="inlineStr">
        <is>
          <t>3 Follow Up / Interested Lead</t>
        </is>
      </c>
      <c r="I1250" t="inlineStr">
        <is>
          <t>8</t>
        </is>
      </c>
      <c r="J1250" t="inlineStr">
        <is>
          <t>PPC LEAD sheet</t>
        </is>
      </c>
    </row>
    <row r="1251">
      <c r="A1251" s="11" t="n">
        <v>45631</v>
      </c>
      <c r="B1251" t="inlineStr">
        <is>
          <t>Jerry Bennett</t>
        </is>
      </c>
      <c r="C1251" t="inlineStr">
        <is>
          <t>17073443678</t>
        </is>
      </c>
      <c r="D1251" t="inlineStr">
        <is>
          <t>1102 VINTAGE CT, VACAVILLE, CA 95688</t>
        </is>
      </c>
      <c r="E1251" t="inlineStr">
        <is>
          <t>Web Form</t>
        </is>
      </c>
      <c r="F1251" t="inlineStr">
        <is>
          <t>Not Interested / Unresponsive</t>
        </is>
      </c>
      <c r="G1251" t="inlineStr">
        <is>
          <t>1 Not Interested / Unresponsive Lead</t>
        </is>
      </c>
      <c r="I1251" t="inlineStr">
        <is>
          <t>2</t>
        </is>
      </c>
      <c r="J1251" t="inlineStr">
        <is>
          <t>PPC LEAD sheet</t>
        </is>
      </c>
    </row>
    <row r="1252">
      <c r="A1252" s="11" t="n">
        <v>45631</v>
      </c>
      <c r="B1252" t="inlineStr">
        <is>
          <t>Jon Barrett</t>
        </is>
      </c>
      <c r="C1252" t="inlineStr">
        <is>
          <t>15105423289</t>
        </is>
      </c>
      <c r="D1252" t="inlineStr">
        <is>
          <t>143 Briarwood Drive Vacaville, California 95688</t>
        </is>
      </c>
      <c r="E1252" t="inlineStr">
        <is>
          <t>Web Form</t>
        </is>
      </c>
      <c r="F1252" t="inlineStr">
        <is>
          <t>Not Interested / Unresponsive</t>
        </is>
      </c>
      <c r="G1252" t="inlineStr">
        <is>
          <t>1 Not Interested / Unresponsive Lead</t>
        </is>
      </c>
      <c r="I1252" t="inlineStr">
        <is>
          <t>1</t>
        </is>
      </c>
      <c r="J1252" t="inlineStr">
        <is>
          <t>PPC LEAD sheet</t>
        </is>
      </c>
    </row>
    <row r="1253">
      <c r="A1253" s="11" t="n">
        <v>45630</v>
      </c>
      <c r="B1253" t="inlineStr">
        <is>
          <t>Marckeia Jones</t>
        </is>
      </c>
      <c r="C1253" t="inlineStr">
        <is>
          <t>12096858423</t>
        </is>
      </c>
      <c r="D1253" t="inlineStr">
        <is>
          <t>Oakland 94607</t>
        </is>
      </c>
      <c r="E1253" t="inlineStr">
        <is>
          <t>Web Form</t>
        </is>
      </c>
      <c r="F1253" t="inlineStr">
        <is>
          <t>Not Interested / Unresponsive</t>
        </is>
      </c>
      <c r="G1253" t="inlineStr">
        <is>
          <t>1 Not Interested / Unresponsive Lead</t>
        </is>
      </c>
      <c r="I1253" t="inlineStr">
        <is>
          <t>1</t>
        </is>
      </c>
      <c r="J1253" t="inlineStr">
        <is>
          <t>PPC LEAD sheet</t>
        </is>
      </c>
    </row>
    <row r="1254">
      <c r="A1254" s="11" t="n">
        <v>45630</v>
      </c>
      <c r="B1254" t="inlineStr">
        <is>
          <t>Tiffany William</t>
        </is>
      </c>
      <c r="C1254" t="inlineStr">
        <is>
          <t>13412332042</t>
        </is>
      </c>
      <c r="D1254" t="inlineStr">
        <is>
          <t>1867 Sunnydale Avenue San Francisco, California 94134</t>
        </is>
      </c>
      <c r="E1254" t="inlineStr">
        <is>
          <t>Web Form</t>
        </is>
      </c>
      <c r="F1254" t="inlineStr">
        <is>
          <t>Invalid / Junk</t>
        </is>
      </c>
      <c r="G1254" t="inlineStr">
        <is>
          <t>0 Invalid Leads</t>
        </is>
      </c>
      <c r="I1254" t="inlineStr">
        <is>
          <t>1</t>
        </is>
      </c>
      <c r="J1254" t="inlineStr">
        <is>
          <t>PPC LEAD sheet</t>
        </is>
      </c>
    </row>
    <row r="1255">
      <c r="A1255" s="11" t="n">
        <v>45629</v>
      </c>
      <c r="B1255" t="inlineStr">
        <is>
          <t>Mildreda Heard</t>
        </is>
      </c>
      <c r="C1255" t="inlineStr">
        <is>
          <t>17072468106</t>
        </is>
      </c>
      <c r="D1255" t="inlineStr">
        <is>
          <t>88 Valle Vista Avenue 7101 7101 Vallejo, California 94590</t>
        </is>
      </c>
      <c r="E1255" t="inlineStr">
        <is>
          <t>Web Form</t>
        </is>
      </c>
      <c r="F1255" t="inlineStr">
        <is>
          <t>Invalid / Junk</t>
        </is>
      </c>
      <c r="G1255" t="inlineStr">
        <is>
          <t>0 Invalid Leads</t>
        </is>
      </c>
      <c r="I1255" t="inlineStr">
        <is>
          <t>No Response</t>
        </is>
      </c>
      <c r="J1255" t="inlineStr">
        <is>
          <t>PPC LEAD sheet</t>
        </is>
      </c>
    </row>
    <row r="1256">
      <c r="A1256" s="11" t="n">
        <v>45629</v>
      </c>
      <c r="B1256" t="inlineStr">
        <is>
          <t>richard a scheppler</t>
        </is>
      </c>
      <c r="C1256" t="inlineStr">
        <is>
          <t>15102198826</t>
        </is>
      </c>
      <c r="D1256" t="inlineStr">
        <is>
          <t>4411 Jana Vista Road El Sobrante, California 94803</t>
        </is>
      </c>
      <c r="E1256" t="inlineStr">
        <is>
          <t>Web Form</t>
        </is>
      </c>
      <c r="F1256" t="inlineStr">
        <is>
          <t>Not Interested / Unresponsive</t>
        </is>
      </c>
      <c r="G1256" t="inlineStr">
        <is>
          <t>1 Not Interested / Unresponsive Lead</t>
        </is>
      </c>
      <c r="I1256" t="inlineStr">
        <is>
          <t>No Response</t>
        </is>
      </c>
      <c r="J1256" t="inlineStr">
        <is>
          <t>PPC LEAD sheet</t>
        </is>
      </c>
    </row>
    <row r="1257">
      <c r="A1257" s="11" t="n">
        <v>45629</v>
      </c>
      <c r="B1257" t="inlineStr">
        <is>
          <t>View</t>
        </is>
      </c>
      <c r="C1257" t="inlineStr">
        <is>
          <t>18884700614</t>
        </is>
      </c>
      <c r="E1257" t="inlineStr">
        <is>
          <t>Call</t>
        </is>
      </c>
      <c r="F1257" t="inlineStr">
        <is>
          <t>Not Interested / Unresponsive</t>
        </is>
      </c>
      <c r="G1257" t="inlineStr">
        <is>
          <t>1 Not Interested / Unresponsive Lead</t>
        </is>
      </c>
      <c r="I1257" t="inlineStr">
        <is>
          <t>6</t>
        </is>
      </c>
      <c r="J1257" t="inlineStr">
        <is>
          <t>PPC LEAD sheet</t>
        </is>
      </c>
    </row>
    <row r="1258">
      <c r="A1258" s="11" t="n">
        <v>45629</v>
      </c>
      <c r="B1258" t="inlineStr">
        <is>
          <t>View</t>
        </is>
      </c>
      <c r="C1258" t="inlineStr">
        <is>
          <t>13413003890</t>
        </is>
      </c>
      <c r="E1258" t="inlineStr">
        <is>
          <t>Call</t>
        </is>
      </c>
      <c r="F1258" t="inlineStr">
        <is>
          <t>Not Interested / Unresponsive</t>
        </is>
      </c>
      <c r="G1258" t="inlineStr">
        <is>
          <t>1 Not Interested / Unresponsive Lead</t>
        </is>
      </c>
      <c r="I1258" t="inlineStr">
        <is>
          <t>2</t>
        </is>
      </c>
      <c r="J1258" t="inlineStr">
        <is>
          <t>PPC LEAD sheet</t>
        </is>
      </c>
    </row>
    <row r="1259">
      <c r="A1259" s="11" t="n">
        <v>45629</v>
      </c>
      <c r="B1259" t="inlineStr">
        <is>
          <t>View</t>
        </is>
      </c>
      <c r="C1259" t="inlineStr">
        <is>
          <t>18884700614</t>
        </is>
      </c>
      <c r="E1259" t="inlineStr">
        <is>
          <t>Call</t>
        </is>
      </c>
      <c r="F1259" t="inlineStr">
        <is>
          <t>Invalid / Junk</t>
        </is>
      </c>
      <c r="G1259" t="inlineStr">
        <is>
          <t>0 Invalid Leads</t>
        </is>
      </c>
      <c r="I1259" t="inlineStr">
        <is>
          <t>5</t>
        </is>
      </c>
      <c r="J1259" t="inlineStr">
        <is>
          <t>PPC LEAD sheet</t>
        </is>
      </c>
    </row>
    <row r="1260">
      <c r="A1260" s="11" t="n">
        <v>45629</v>
      </c>
      <c r="B1260" t="inlineStr">
        <is>
          <t>Maria hercules</t>
        </is>
      </c>
      <c r="C1260" t="inlineStr">
        <is>
          <t>16692684933</t>
        </is>
      </c>
      <c r="D1260" t="inlineStr">
        <is>
          <t>351 South 11th Street San Jose, California 95112</t>
        </is>
      </c>
      <c r="E1260" t="inlineStr">
        <is>
          <t>Web Form</t>
        </is>
      </c>
      <c r="F1260" t="inlineStr">
        <is>
          <t>Not Interested / Unresponsive</t>
        </is>
      </c>
      <c r="G1260" t="inlineStr">
        <is>
          <t>1 Not Interested / Unresponsive Lead</t>
        </is>
      </c>
      <c r="I1260" t="inlineStr">
        <is>
          <t>1</t>
        </is>
      </c>
      <c r="J1260" t="inlineStr">
        <is>
          <t>PPC LEAD sheet</t>
        </is>
      </c>
    </row>
    <row r="1261">
      <c r="A1261" s="11" t="n">
        <v>45628</v>
      </c>
      <c r="B1261" t="inlineStr">
        <is>
          <t>Mani Nepal</t>
        </is>
      </c>
      <c r="C1261" t="inlineStr">
        <is>
          <t>19746455660</t>
        </is>
      </c>
      <c r="D1261" t="inlineStr">
        <is>
          <t>4725 Fall Avenue Richmond, California 94804</t>
        </is>
      </c>
      <c r="E1261" t="inlineStr">
        <is>
          <t>Web Form</t>
        </is>
      </c>
      <c r="F1261" t="inlineStr">
        <is>
          <t>Not Interested / Unresponsive</t>
        </is>
      </c>
      <c r="G1261" t="inlineStr">
        <is>
          <t>1 Not Interested / Unresponsive Lead</t>
        </is>
      </c>
      <c r="I1261" t="inlineStr">
        <is>
          <t>No Response</t>
        </is>
      </c>
      <c r="J1261" t="inlineStr">
        <is>
          <t>PPC LEAD sheet</t>
        </is>
      </c>
    </row>
    <row r="1262">
      <c r="A1262" s="11" t="n">
        <v>45628</v>
      </c>
      <c r="B1262" t="inlineStr">
        <is>
          <t>Mirna Nuno</t>
        </is>
      </c>
      <c r="C1262" t="inlineStr">
        <is>
          <t>15108463425</t>
        </is>
      </c>
      <c r="D1262" t="inlineStr">
        <is>
          <t>915 Lafayette Street Alameda, California 94501</t>
        </is>
      </c>
      <c r="E1262" t="inlineStr">
        <is>
          <t>Web Form</t>
        </is>
      </c>
      <c r="F1262" t="inlineStr">
        <is>
          <t>Invalid / Junk</t>
        </is>
      </c>
      <c r="G1262" t="inlineStr">
        <is>
          <t>0 Invalid Leads</t>
        </is>
      </c>
      <c r="I1262" t="inlineStr">
        <is>
          <t>2</t>
        </is>
      </c>
      <c r="J1262" t="inlineStr">
        <is>
          <t>PPC LEAD sheet</t>
        </is>
      </c>
    </row>
    <row r="1263">
      <c r="A1263" s="11" t="n">
        <v>45628</v>
      </c>
      <c r="B1263" t="inlineStr">
        <is>
          <t>SANDRA ROSENBERG</t>
        </is>
      </c>
      <c r="C1263" t="inlineStr">
        <is>
          <t>19254812848</t>
        </is>
      </c>
      <c r="D1263" t="inlineStr">
        <is>
          <t>1545 Symphony Circle Brentwood, California 94513</t>
        </is>
      </c>
      <c r="E1263" t="inlineStr">
        <is>
          <t>Web Form</t>
        </is>
      </c>
      <c r="F1263" t="inlineStr">
        <is>
          <t>Not Interested / Unresponsive</t>
        </is>
      </c>
      <c r="G1263" t="inlineStr">
        <is>
          <t>1 Not Interested / Unresponsive Lead</t>
        </is>
      </c>
      <c r="I1263" t="inlineStr">
        <is>
          <t>No Response</t>
        </is>
      </c>
      <c r="J1263" t="inlineStr">
        <is>
          <t>PPC LEAD sheet</t>
        </is>
      </c>
    </row>
    <row r="1264">
      <c r="A1264" s="11" t="n">
        <v>45628</v>
      </c>
      <c r="B1264" t="inlineStr">
        <is>
          <t>SUZANNE LUDLUM</t>
        </is>
      </c>
      <c r="C1264" t="inlineStr">
        <is>
          <t>15107101797</t>
        </is>
      </c>
      <c r="D1264" t="inlineStr">
        <is>
          <t>4006 Suter Street Oakland, California 94619</t>
        </is>
      </c>
      <c r="E1264" t="inlineStr">
        <is>
          <t>Web Form</t>
        </is>
      </c>
      <c r="F1264" t="inlineStr">
        <is>
          <t>Not Interested / Unresponsive</t>
        </is>
      </c>
      <c r="G1264" t="inlineStr">
        <is>
          <t>1 Not Interested / Unresponsive Lead</t>
        </is>
      </c>
      <c r="I1264" t="inlineStr">
        <is>
          <t>No Response</t>
        </is>
      </c>
      <c r="J1264" t="inlineStr">
        <is>
          <t>PPC LEAD sheet</t>
        </is>
      </c>
    </row>
    <row r="1265">
      <c r="A1265" s="11" t="n">
        <v>45628</v>
      </c>
      <c r="B1265" t="inlineStr">
        <is>
          <t>GEOFFREY FAUST</t>
        </is>
      </c>
      <c r="C1265" t="inlineStr">
        <is>
          <t>19256730593</t>
        </is>
      </c>
      <c r="D1265" t="inlineStr">
        <is>
          <t>3145 Morgan Territory Road Clayton, California 94517</t>
        </is>
      </c>
      <c r="E1265" t="inlineStr">
        <is>
          <t>Web Form</t>
        </is>
      </c>
      <c r="F1265" t="inlineStr">
        <is>
          <t>Not Interested / Unresponsive</t>
        </is>
      </c>
      <c r="G1265" t="inlineStr">
        <is>
          <t>1 Not Interested / Unresponsive Lead</t>
        </is>
      </c>
      <c r="I1265" t="inlineStr">
        <is>
          <t>No Response</t>
        </is>
      </c>
      <c r="J1265" t="inlineStr">
        <is>
          <t>PPC LEAD sheet</t>
        </is>
      </c>
    </row>
    <row r="1266">
      <c r="A1266" s="11" t="n">
        <v>45628</v>
      </c>
      <c r="B1266" t="inlineStr">
        <is>
          <t>Jose Arrizon</t>
        </is>
      </c>
      <c r="D1266" t="inlineStr">
        <is>
          <t>5726 Likins Court Martinez, California 94553</t>
        </is>
      </c>
      <c r="E1266" t="inlineStr">
        <is>
          <t>Web Form</t>
        </is>
      </c>
      <c r="F1266" t="inlineStr">
        <is>
          <t>Not Interested / Unresponsive</t>
        </is>
      </c>
      <c r="G1266" t="inlineStr">
        <is>
          <t>1 Not Interested / Unresponsive Lead</t>
        </is>
      </c>
      <c r="I1266" t="inlineStr">
        <is>
          <t>No Response</t>
        </is>
      </c>
      <c r="J1266" t="inlineStr">
        <is>
          <t>PPC LEAD sheet</t>
        </is>
      </c>
    </row>
    <row r="1267">
      <c r="A1267" s="11" t="n">
        <v>45628</v>
      </c>
      <c r="B1267" t="inlineStr">
        <is>
          <t>Celia Hernandez</t>
        </is>
      </c>
      <c r="C1267" t="inlineStr">
        <is>
          <t>14085611311</t>
        </is>
      </c>
      <c r="D1267" t="inlineStr">
        <is>
          <t>37436 Joseph Street Fremont, California 94536</t>
        </is>
      </c>
      <c r="E1267" t="inlineStr">
        <is>
          <t>Web Form</t>
        </is>
      </c>
      <c r="F1267" t="inlineStr">
        <is>
          <t>Offer Rejected</t>
        </is>
      </c>
      <c r="G1267" t="inlineStr">
        <is>
          <t>2 Offer Rejected / Price Too Low / Seller Unsatisfied</t>
        </is>
      </c>
      <c r="I1267" t="inlineStr">
        <is>
          <t>No Response</t>
        </is>
      </c>
      <c r="J1267" t="inlineStr">
        <is>
          <t>PPC LEAD sheet</t>
        </is>
      </c>
    </row>
    <row r="1268">
      <c r="A1268" s="11" t="n">
        <v>45628</v>
      </c>
      <c r="B1268" t="inlineStr">
        <is>
          <t>KHANH T. TRAN</t>
        </is>
      </c>
      <c r="C1268" t="inlineStr">
        <is>
          <t>14159366894</t>
        </is>
      </c>
      <c r="D1268" t="inlineStr">
        <is>
          <t>9827 Koford Road Oakland, California 94603</t>
        </is>
      </c>
      <c r="E1268" t="inlineStr">
        <is>
          <t>Web Form</t>
        </is>
      </c>
      <c r="F1268" t="inlineStr">
        <is>
          <t>Invalid / Junk</t>
        </is>
      </c>
      <c r="G1268" t="inlineStr">
        <is>
          <t>0 Invalid Leads</t>
        </is>
      </c>
      <c r="I1268" t="inlineStr">
        <is>
          <t>1</t>
        </is>
      </c>
      <c r="J1268" t="inlineStr">
        <is>
          <t>PPC LEAD sheet</t>
        </is>
      </c>
    </row>
    <row r="1269">
      <c r="A1269" s="11" t="n">
        <v>45628</v>
      </c>
      <c r="B1269" t="inlineStr">
        <is>
          <t>MORICI &amp; REBECCA ANN MOR TRUST</t>
        </is>
      </c>
      <c r="C1269" t="inlineStr">
        <is>
          <t>14082922623</t>
        </is>
      </c>
      <c r="D1269" t="inlineStr">
        <is>
          <t>1610 University Avenue San Jose, California 95126</t>
        </is>
      </c>
      <c r="E1269" t="inlineStr">
        <is>
          <t>Web Form</t>
        </is>
      </c>
      <c r="F1269" t="inlineStr">
        <is>
          <t>Not Interested / Unresponsive</t>
        </is>
      </c>
      <c r="G1269" t="inlineStr">
        <is>
          <t>1 Not Interested / Unresponsive Lead</t>
        </is>
      </c>
      <c r="I1269" t="inlineStr">
        <is>
          <t>1</t>
        </is>
      </c>
      <c r="J1269" t="inlineStr">
        <is>
          <t>PPC LEAD sheet</t>
        </is>
      </c>
    </row>
    <row r="1270">
      <c r="A1270" s="11" t="n">
        <v>45628</v>
      </c>
      <c r="B1270" t="inlineStr">
        <is>
          <t>Esbeida campos</t>
        </is>
      </c>
      <c r="C1270" t="inlineStr">
        <is>
          <t>17074922582</t>
        </is>
      </c>
      <c r="D1270" t="inlineStr">
        <is>
          <t>471 West College Avenue Santa Rosa, California 95401</t>
        </is>
      </c>
      <c r="E1270" t="inlineStr">
        <is>
          <t>Web Form</t>
        </is>
      </c>
      <c r="F1270" t="inlineStr">
        <is>
          <t>Invalid / Junk</t>
        </is>
      </c>
      <c r="G1270" t="inlineStr">
        <is>
          <t>0 Invalid Leads</t>
        </is>
      </c>
      <c r="I1270" t="inlineStr">
        <is>
          <t>3</t>
        </is>
      </c>
      <c r="J1270" t="inlineStr">
        <is>
          <t>PPC LEAD sheet</t>
        </is>
      </c>
    </row>
    <row r="1271">
      <c r="A1271" s="11" t="n">
        <v>45628</v>
      </c>
      <c r="B1271" t="inlineStr">
        <is>
          <t>Dave Sheetenhelm</t>
        </is>
      </c>
      <c r="C1271" t="inlineStr">
        <is>
          <t>19258279481</t>
        </is>
      </c>
      <c r="D1271" t="inlineStr">
        <is>
          <t>4395 North Willow Glen Court Concord, California 94521</t>
        </is>
      </c>
      <c r="E1271" t="inlineStr">
        <is>
          <t>Web Form</t>
        </is>
      </c>
      <c r="F1271" t="inlineStr">
        <is>
          <t>Not Interested / Unresponsive</t>
        </is>
      </c>
      <c r="G1271" t="inlineStr">
        <is>
          <t>1 Not Interested / Unresponsive Lead</t>
        </is>
      </c>
      <c r="I1271" t="inlineStr">
        <is>
          <t>No Response</t>
        </is>
      </c>
      <c r="J1271" t="inlineStr">
        <is>
          <t>PPC LEAD sheet</t>
        </is>
      </c>
    </row>
    <row r="1272">
      <c r="A1272" s="11" t="n">
        <v>45628</v>
      </c>
      <c r="B1272" t="inlineStr">
        <is>
          <t>BERENICE GONZALEZ ITZEL</t>
        </is>
      </c>
      <c r="C1272" t="inlineStr">
        <is>
          <t>15105555555</t>
        </is>
      </c>
      <c r="D1272" t="inlineStr">
        <is>
          <t>1379 Madeline Road San Pablo, California 94806</t>
        </is>
      </c>
      <c r="E1272" t="inlineStr">
        <is>
          <t>Web Form</t>
        </is>
      </c>
      <c r="F1272" t="inlineStr">
        <is>
          <t>Not Interested / Unresponsive</t>
        </is>
      </c>
      <c r="G1272" t="inlineStr">
        <is>
          <t>1 Not Interested / Unresponsive Lead</t>
        </is>
      </c>
      <c r="I1272" t="inlineStr">
        <is>
          <t>No Response</t>
        </is>
      </c>
      <c r="J1272" t="inlineStr">
        <is>
          <t>PPC LEAD sheet</t>
        </is>
      </c>
    </row>
    <row r="1273">
      <c r="A1273" s="11" t="n">
        <v>45628</v>
      </c>
      <c r="B1273" t="inlineStr">
        <is>
          <t>Rusty Krizan</t>
        </is>
      </c>
      <c r="C1273" t="inlineStr">
        <is>
          <t>14693385343</t>
        </is>
      </c>
      <c r="D1273" t="inlineStr">
        <is>
          <t>107 Joe White Street Rockwall, Texas 75087</t>
        </is>
      </c>
      <c r="E1273" t="inlineStr">
        <is>
          <t>Web Form</t>
        </is>
      </c>
      <c r="F1273" t="inlineStr">
        <is>
          <t>Invalid / Junk</t>
        </is>
      </c>
      <c r="G1273" t="inlineStr">
        <is>
          <t>0 Invalid Leads</t>
        </is>
      </c>
      <c r="I1273" t="inlineStr">
        <is>
          <t>No Response</t>
        </is>
      </c>
      <c r="J1273" t="inlineStr">
        <is>
          <t>PPC LEAD sheet</t>
        </is>
      </c>
    </row>
    <row r="1274">
      <c r="A1274" s="11" t="n">
        <v>45628</v>
      </c>
      <c r="B1274" t="inlineStr">
        <is>
          <t>Eve sssssssssssssssssshoward</t>
        </is>
      </c>
      <c r="C1274" t="inlineStr">
        <is>
          <t>15104783692</t>
        </is>
      </c>
      <c r="D1274" t="inlineStr">
        <is>
          <t>5231 McBryde Avenue 1 Richmond, California 94805</t>
        </is>
      </c>
      <c r="E1274" t="inlineStr">
        <is>
          <t>Web Form</t>
        </is>
      </c>
      <c r="F1274" t="inlineStr">
        <is>
          <t>Invalid / Junk</t>
        </is>
      </c>
      <c r="G1274" t="inlineStr">
        <is>
          <t>0 Invalid Leads</t>
        </is>
      </c>
      <c r="I1274" t="inlineStr">
        <is>
          <t>1</t>
        </is>
      </c>
      <c r="J1274" t="inlineStr">
        <is>
          <t>PPC LEAD sheet</t>
        </is>
      </c>
    </row>
    <row r="1275">
      <c r="A1275" s="11" t="n">
        <v>45627</v>
      </c>
      <c r="B1275" t="inlineStr">
        <is>
          <t>Vivien Trujillo</t>
        </is>
      </c>
      <c r="C1275" t="inlineStr">
        <is>
          <t>19252061244</t>
        </is>
      </c>
      <c r="D1275" t="inlineStr">
        <is>
          <t>208 West 20th Street New York, New York 10011</t>
        </is>
      </c>
      <c r="E1275" t="inlineStr">
        <is>
          <t>Web Form</t>
        </is>
      </c>
      <c r="F1275" t="inlineStr">
        <is>
          <t>Invalid / Junk</t>
        </is>
      </c>
      <c r="G1275" t="inlineStr">
        <is>
          <t>0 Invalid Leads</t>
        </is>
      </c>
      <c r="I1275" t="inlineStr">
        <is>
          <t>1</t>
        </is>
      </c>
      <c r="J1275" t="inlineStr">
        <is>
          <t>PPC LEAD sheet</t>
        </is>
      </c>
    </row>
    <row r="1276">
      <c r="A1276" s="11" t="n">
        <v>45627</v>
      </c>
      <c r="B1276" t="inlineStr">
        <is>
          <t>Vanessa Villegas</t>
        </is>
      </c>
      <c r="C1276" t="inlineStr">
        <is>
          <t>14083942113</t>
        </is>
      </c>
      <c r="D1276" t="inlineStr">
        <is>
          <t>Los Banos 93635</t>
        </is>
      </c>
      <c r="E1276" t="inlineStr">
        <is>
          <t>Web Form</t>
        </is>
      </c>
      <c r="F1276" t="inlineStr">
        <is>
          <t>Invalid / Junk</t>
        </is>
      </c>
      <c r="G1276" t="inlineStr">
        <is>
          <t>0 Invalid Leads</t>
        </is>
      </c>
      <c r="I1276" t="inlineStr">
        <is>
          <t>1</t>
        </is>
      </c>
      <c r="J1276" t="inlineStr">
        <is>
          <t>PPC LEAD sheet</t>
        </is>
      </c>
    </row>
    <row r="1277">
      <c r="A1277" s="11" t="n">
        <v>45626</v>
      </c>
      <c r="B1277" t="inlineStr">
        <is>
          <t>Mildreda Heard</t>
        </is>
      </c>
      <c r="C1277" t="inlineStr">
        <is>
          <t>17076551628</t>
        </is>
      </c>
      <c r="D1277" t="inlineStr">
        <is>
          <t>88 Valle Vista Avenue Vallejo, California 94590</t>
        </is>
      </c>
      <c r="E1277" t="inlineStr">
        <is>
          <t>Web Form</t>
        </is>
      </c>
      <c r="F1277" t="inlineStr">
        <is>
          <t>Invalid / Junk</t>
        </is>
      </c>
      <c r="G1277" t="inlineStr">
        <is>
          <t>0 Invalid Leads</t>
        </is>
      </c>
      <c r="I1277" t="inlineStr">
        <is>
          <t>No Response</t>
        </is>
      </c>
      <c r="J1277" t="inlineStr">
        <is>
          <t>PPC LEAD sheet</t>
        </is>
      </c>
    </row>
    <row r="1278">
      <c r="A1278" s="11" t="n">
        <v>45626</v>
      </c>
      <c r="B1278" t="inlineStr">
        <is>
          <t>David Pietz</t>
        </is>
      </c>
      <c r="C1278" t="inlineStr">
        <is>
          <t>15307422661</t>
        </is>
      </c>
      <c r="D1278" t="inlineStr">
        <is>
          <t>7133 Lilly Way Browns Valley, California 95918</t>
        </is>
      </c>
      <c r="E1278" t="inlineStr">
        <is>
          <t>Web Form</t>
        </is>
      </c>
      <c r="F1278" t="inlineStr">
        <is>
          <t>Not Interested / Unresponsive</t>
        </is>
      </c>
      <c r="G1278" t="inlineStr">
        <is>
          <t>1 Not Interested / Unresponsive Lead</t>
        </is>
      </c>
      <c r="I1278" t="inlineStr">
        <is>
          <t>No Response</t>
        </is>
      </c>
      <c r="J1278" t="inlineStr">
        <is>
          <t>PPC LEAD sheet</t>
        </is>
      </c>
    </row>
    <row r="1279">
      <c r="A1279" s="11" t="n">
        <v>45626</v>
      </c>
      <c r="B1279" t="inlineStr">
        <is>
          <t>Gricelda Almazan</t>
        </is>
      </c>
      <c r="C1279" t="inlineStr">
        <is>
          <t>14087990606</t>
        </is>
      </c>
      <c r="D1279" t="inlineStr">
        <is>
          <t>1054 Loupe Avenue San Jose, California 95121</t>
        </is>
      </c>
      <c r="E1279" t="inlineStr">
        <is>
          <t>Web Form</t>
        </is>
      </c>
      <c r="F1279" t="inlineStr">
        <is>
          <t>Not Interested / Unresponsive</t>
        </is>
      </c>
      <c r="G1279" t="inlineStr">
        <is>
          <t>1 Not Interested / Unresponsive Lead</t>
        </is>
      </c>
      <c r="I1279" t="inlineStr">
        <is>
          <t>2</t>
        </is>
      </c>
      <c r="J1279" t="inlineStr">
        <is>
          <t>PPC LEAD sheet</t>
        </is>
      </c>
    </row>
    <row r="1280">
      <c r="A1280" s="11" t="n">
        <v>45626</v>
      </c>
      <c r="B1280" t="inlineStr">
        <is>
          <t>lourdes Rosales</t>
        </is>
      </c>
      <c r="C1280" t="inlineStr">
        <is>
          <t>15107794992</t>
        </is>
      </c>
      <c r="D1280" t="inlineStr">
        <is>
          <t>3142 Birmingham Drive Richmond, California 94806</t>
        </is>
      </c>
      <c r="E1280" t="inlineStr">
        <is>
          <t>Web Form</t>
        </is>
      </c>
      <c r="F1280" t="inlineStr">
        <is>
          <t>Not Interested / Unresponsive</t>
        </is>
      </c>
      <c r="G1280" t="inlineStr">
        <is>
          <t>1 Not Interested / Unresponsive Lead</t>
        </is>
      </c>
      <c r="I1280" t="inlineStr">
        <is>
          <t>6</t>
        </is>
      </c>
      <c r="J1280" t="inlineStr">
        <is>
          <t>PPC LEAD sheet</t>
        </is>
      </c>
    </row>
    <row r="1281">
      <c r="A1281" s="11" t="n">
        <v>45626</v>
      </c>
      <c r="B1281" t="inlineStr">
        <is>
          <t>View</t>
        </is>
      </c>
      <c r="C1281" t="inlineStr">
        <is>
          <t>18056210580</t>
        </is>
      </c>
      <c r="E1281" t="inlineStr">
        <is>
          <t>Call</t>
        </is>
      </c>
      <c r="F1281" t="inlineStr">
        <is>
          <t>Not Interested / Unresponsive</t>
        </is>
      </c>
      <c r="G1281" t="inlineStr">
        <is>
          <t>1 Not Interested / Unresponsive Lead</t>
        </is>
      </c>
      <c r="I1281" t="inlineStr">
        <is>
          <t>6</t>
        </is>
      </c>
      <c r="J1281" t="inlineStr">
        <is>
          <t>PPC LEAD sheet</t>
        </is>
      </c>
    </row>
    <row r="1282">
      <c r="A1282" s="11" t="n">
        <v>45626</v>
      </c>
      <c r="B1282" t="inlineStr">
        <is>
          <t>Julie Velasquez</t>
        </is>
      </c>
      <c r="C1282" t="inlineStr">
        <is>
          <t>16507582426</t>
        </is>
      </c>
      <c r="D1282" t="inlineStr">
        <is>
          <t>2502 Pearlite Way Antioch, California 94531</t>
        </is>
      </c>
      <c r="E1282" t="inlineStr">
        <is>
          <t>Web Form</t>
        </is>
      </c>
      <c r="F1282" t="inlineStr">
        <is>
          <t>Invalid / Junk</t>
        </is>
      </c>
      <c r="G1282" t="inlineStr">
        <is>
          <t>0 Invalid Leads</t>
        </is>
      </c>
      <c r="I1282" t="inlineStr">
        <is>
          <t>2</t>
        </is>
      </c>
      <c r="J1282" t="inlineStr">
        <is>
          <t>PPC LEAD sheet</t>
        </is>
      </c>
    </row>
    <row r="1283">
      <c r="A1283" s="11" t="n">
        <v>45626</v>
      </c>
      <c r="B1283" t="inlineStr">
        <is>
          <t>HAO HAI GONG</t>
        </is>
      </c>
      <c r="C1283" t="inlineStr">
        <is>
          <t>16282827657</t>
        </is>
      </c>
      <c r="D1283" t="inlineStr">
        <is>
          <t>128 Valmar Terrace San Francisco, California 94112</t>
        </is>
      </c>
      <c r="E1283" t="inlineStr">
        <is>
          <t>Web Form</t>
        </is>
      </c>
      <c r="F1283" t="inlineStr">
        <is>
          <t>Not Interested / Unresponsive</t>
        </is>
      </c>
      <c r="G1283" t="inlineStr">
        <is>
          <t>1 Not Interested / Unresponsive Lead</t>
        </is>
      </c>
      <c r="I1283" t="inlineStr">
        <is>
          <t>No Response</t>
        </is>
      </c>
      <c r="J1283" t="inlineStr">
        <is>
          <t>PPC LEAD sheet</t>
        </is>
      </c>
    </row>
    <row r="1284">
      <c r="A1284" s="11" t="n">
        <v>45626</v>
      </c>
      <c r="B1284" t="inlineStr">
        <is>
          <t>Rocio Miranda</t>
        </is>
      </c>
      <c r="C1284" t="inlineStr">
        <is>
          <t>13103500008</t>
        </is>
      </c>
      <c r="D1284" t="inlineStr">
        <is>
          <t>Burlingame 94010</t>
        </is>
      </c>
      <c r="E1284" t="inlineStr">
        <is>
          <t>Web Form</t>
        </is>
      </c>
      <c r="F1284" t="inlineStr">
        <is>
          <t>Invalid / Junk</t>
        </is>
      </c>
      <c r="G1284" t="inlineStr">
        <is>
          <t>0 Invalid Leads</t>
        </is>
      </c>
      <c r="I1284" t="inlineStr">
        <is>
          <t>No Response</t>
        </is>
      </c>
      <c r="J1284" t="inlineStr">
        <is>
          <t>PPC LEAD sheet</t>
        </is>
      </c>
    </row>
    <row r="1285">
      <c r="A1285" s="11" t="n">
        <v>45626</v>
      </c>
      <c r="B1285" t="inlineStr">
        <is>
          <t>SARAH E OREILLY</t>
        </is>
      </c>
      <c r="C1285" t="inlineStr">
        <is>
          <t>16502183211</t>
        </is>
      </c>
      <c r="D1285" t="inlineStr">
        <is>
          <t>226 Lincoln Avenue Redwood City, California 94061</t>
        </is>
      </c>
      <c r="E1285" t="inlineStr">
        <is>
          <t>Web Form</t>
        </is>
      </c>
      <c r="F1285" t="inlineStr">
        <is>
          <t>Not Interested / Unresponsive</t>
        </is>
      </c>
      <c r="G1285" t="inlineStr">
        <is>
          <t>1 Not Interested / Unresponsive Lead</t>
        </is>
      </c>
      <c r="I1285" t="inlineStr">
        <is>
          <t>No Response</t>
        </is>
      </c>
      <c r="J1285" t="inlineStr">
        <is>
          <t>PPC LEAD sheet</t>
        </is>
      </c>
    </row>
    <row r="1286">
      <c r="A1286" s="11" t="n">
        <v>45626</v>
      </c>
      <c r="B1286" t="inlineStr">
        <is>
          <t>Gary Dawson</t>
        </is>
      </c>
      <c r="C1286" t="inlineStr">
        <is>
          <t>14156506407</t>
        </is>
      </c>
      <c r="D1286" t="inlineStr">
        <is>
          <t>Constitution Drive , Pennsylvania San Mateo, 94404</t>
        </is>
      </c>
      <c r="E1286" t="inlineStr">
        <is>
          <t>Web Form</t>
        </is>
      </c>
      <c r="F1286" t="inlineStr">
        <is>
          <t>Not Interested / Unresponsive</t>
        </is>
      </c>
      <c r="G1286" t="inlineStr">
        <is>
          <t>1 Not Interested / Unresponsive Lead</t>
        </is>
      </c>
      <c r="I1286" t="inlineStr">
        <is>
          <t>No Response</t>
        </is>
      </c>
      <c r="J1286" t="inlineStr">
        <is>
          <t>PPC LEAD sheet</t>
        </is>
      </c>
    </row>
    <row r="1287">
      <c r="A1287" s="11" t="n">
        <v>45625</v>
      </c>
      <c r="B1287" t="inlineStr">
        <is>
          <t>Ivan</t>
        </is>
      </c>
      <c r="C1287" t="inlineStr">
        <is>
          <t>14154249515</t>
        </is>
      </c>
      <c r="D1287" t="inlineStr">
        <is>
          <t>6625 Hillmont Dr Oakland, CA 94605</t>
        </is>
      </c>
      <c r="E1287" t="inlineStr">
        <is>
          <t>Call</t>
        </is>
      </c>
      <c r="F1287" t="inlineStr">
        <is>
          <t>Offer Rejected</t>
        </is>
      </c>
      <c r="G1287" t="inlineStr">
        <is>
          <t>2 Offer Rejected / Price Too Low / Seller Unsatisfied</t>
        </is>
      </c>
      <c r="I1287" t="inlineStr">
        <is>
          <t>8</t>
        </is>
      </c>
      <c r="J1287" t="inlineStr">
        <is>
          <t>PPC LEAD sheet</t>
        </is>
      </c>
    </row>
    <row r="1288">
      <c r="A1288" s="11" t="n">
        <v>45625</v>
      </c>
      <c r="B1288" t="inlineStr">
        <is>
          <t>View</t>
        </is>
      </c>
      <c r="C1288" t="inlineStr">
        <is>
          <t>19254622202</t>
        </is>
      </c>
      <c r="D1288" t="inlineStr">
        <is>
          <t>6043 Va de los Cerros Pleasanton, California 94566</t>
        </is>
      </c>
      <c r="E1288" t="inlineStr">
        <is>
          <t>Web Form</t>
        </is>
      </c>
      <c r="F1288" t="inlineStr">
        <is>
          <t>Invalid / Junk</t>
        </is>
      </c>
      <c r="G1288" t="inlineStr">
        <is>
          <t>0 Invalid Leads</t>
        </is>
      </c>
      <c r="I1288" t="inlineStr">
        <is>
          <t>No Response</t>
        </is>
      </c>
      <c r="J1288" t="inlineStr">
        <is>
          <t>PPC LEAD sheet</t>
        </is>
      </c>
    </row>
    <row r="1289">
      <c r="A1289" s="11" t="n">
        <v>45625</v>
      </c>
      <c r="B1289" t="inlineStr">
        <is>
          <t>Jacobo garza</t>
        </is>
      </c>
      <c r="C1289" t="inlineStr">
        <is>
          <t>14084011036</t>
        </is>
      </c>
      <c r="D1289" t="inlineStr">
        <is>
          <t>375 North 8th Street San Jose, CA 95112</t>
        </is>
      </c>
      <c r="E1289" t="inlineStr">
        <is>
          <t>Web Form</t>
        </is>
      </c>
      <c r="F1289" t="inlineStr">
        <is>
          <t>Not Interested / Unresponsive</t>
        </is>
      </c>
      <c r="G1289" t="inlineStr">
        <is>
          <t>1 Not Interested / Unresponsive Lead</t>
        </is>
      </c>
      <c r="I1289" t="inlineStr">
        <is>
          <t>No Response</t>
        </is>
      </c>
      <c r="J1289" t="inlineStr">
        <is>
          <t>PPC LEAD sheet</t>
        </is>
      </c>
    </row>
    <row r="1290">
      <c r="A1290" s="11" t="n">
        <v>45625</v>
      </c>
      <c r="B1290" t="inlineStr">
        <is>
          <t>Humayun rehman</t>
        </is>
      </c>
      <c r="C1290" t="inlineStr">
        <is>
          <t>14153778647</t>
        </is>
      </c>
      <c r="D1290" t="inlineStr">
        <is>
          <t>1800 Crestwood Court Concord, California 94521</t>
        </is>
      </c>
      <c r="E1290" t="inlineStr">
        <is>
          <t>Web Form</t>
        </is>
      </c>
      <c r="F1290" t="inlineStr">
        <is>
          <t>Not Interested / Unresponsive</t>
        </is>
      </c>
      <c r="G1290" t="inlineStr">
        <is>
          <t>1 Not Interested / Unresponsive Lead</t>
        </is>
      </c>
      <c r="I1290" t="inlineStr">
        <is>
          <t>1</t>
        </is>
      </c>
      <c r="J1290" t="inlineStr">
        <is>
          <t>PPC LEAD sheet</t>
        </is>
      </c>
    </row>
    <row r="1291">
      <c r="A1291" s="11" t="n">
        <v>45625</v>
      </c>
      <c r="B1291" t="inlineStr">
        <is>
          <t>Lana Puchta</t>
        </is>
      </c>
      <c r="C1291" t="inlineStr">
        <is>
          <t>15106571908</t>
        </is>
      </c>
      <c r="D1291" t="inlineStr">
        <is>
          <t>57864 Masters Court Fremont, California 94539</t>
        </is>
      </c>
      <c r="E1291" t="inlineStr">
        <is>
          <t>Web Form</t>
        </is>
      </c>
      <c r="F1291" t="inlineStr">
        <is>
          <t>Not Interested / Unresponsive</t>
        </is>
      </c>
      <c r="G1291" t="inlineStr">
        <is>
          <t>1 Not Interested / Unresponsive Lead</t>
        </is>
      </c>
      <c r="I1291" t="inlineStr">
        <is>
          <t>No Response</t>
        </is>
      </c>
      <c r="J1291" t="inlineStr">
        <is>
          <t>PPC LEAD sheet</t>
        </is>
      </c>
    </row>
    <row r="1292">
      <c r="A1292" s="11" t="n">
        <v>45625</v>
      </c>
      <c r="B1292" t="inlineStr">
        <is>
          <t>Gricelda Almazan</t>
        </is>
      </c>
      <c r="C1292" t="inlineStr">
        <is>
          <t>14087990606</t>
        </is>
      </c>
      <c r="D1292" t="inlineStr">
        <is>
          <t>1054 Loupe Avenue San Jose, California 95121</t>
        </is>
      </c>
      <c r="E1292" t="inlineStr">
        <is>
          <t>Web Form</t>
        </is>
      </c>
      <c r="F1292" t="inlineStr">
        <is>
          <t>Invalid / Junk</t>
        </is>
      </c>
      <c r="G1292" t="inlineStr">
        <is>
          <t>0 Invalid Leads</t>
        </is>
      </c>
      <c r="I1292" t="inlineStr">
        <is>
          <t>2</t>
        </is>
      </c>
      <c r="J1292" t="inlineStr">
        <is>
          <t>PPC LEAD sheet</t>
        </is>
      </c>
    </row>
    <row r="1293">
      <c r="A1293" s="11" t="n">
        <v>45624</v>
      </c>
      <c r="B1293" t="inlineStr">
        <is>
          <t>Erasmo Delgado</t>
        </is>
      </c>
      <c r="C1293" t="inlineStr">
        <is>
          <t>15102993392</t>
        </is>
      </c>
      <c r="D1293" t="inlineStr">
        <is>
          <t>Berkeley CA 94710</t>
        </is>
      </c>
      <c r="E1293" t="inlineStr">
        <is>
          <t>Web Form</t>
        </is>
      </c>
      <c r="F1293" t="inlineStr">
        <is>
          <t>Not Interested / Unresponsive</t>
        </is>
      </c>
      <c r="G1293" t="inlineStr">
        <is>
          <t>1 Not Interested / Unresponsive Lead</t>
        </is>
      </c>
      <c r="I1293" t="inlineStr">
        <is>
          <t>No Response</t>
        </is>
      </c>
      <c r="J1293" t="inlineStr">
        <is>
          <t>PPC LEAD sheet</t>
        </is>
      </c>
    </row>
    <row r="1294">
      <c r="A1294" s="11" t="n">
        <v>45624</v>
      </c>
      <c r="B1294" t="inlineStr">
        <is>
          <t>View</t>
        </is>
      </c>
      <c r="C1294" t="inlineStr">
        <is>
          <t>14088406062</t>
        </is>
      </c>
      <c r="D1294" t="inlineStr">
        <is>
          <t>Moorpark, California 93021</t>
        </is>
      </c>
      <c r="E1294" t="inlineStr">
        <is>
          <t>Web Form</t>
        </is>
      </c>
      <c r="F1294" t="inlineStr">
        <is>
          <t>Not Interested / Unresponsive</t>
        </is>
      </c>
      <c r="G1294" t="inlineStr">
        <is>
          <t>1 Not Interested / Unresponsive Lead</t>
        </is>
      </c>
      <c r="I1294" t="inlineStr">
        <is>
          <t>1</t>
        </is>
      </c>
      <c r="J1294" t="inlineStr">
        <is>
          <t>PPC LEAD sheet</t>
        </is>
      </c>
    </row>
    <row r="1295">
      <c r="A1295" s="11" t="n">
        <v>45624</v>
      </c>
      <c r="B1295" t="inlineStr">
        <is>
          <t>Prescilla Olangcay</t>
        </is>
      </c>
      <c r="C1295" t="inlineStr">
        <is>
          <t>19253099965</t>
        </is>
      </c>
      <c r="D1295" t="inlineStr">
        <is>
          <t>1776 Laguna Street Concord, California 94520</t>
        </is>
      </c>
      <c r="E1295" t="inlineStr">
        <is>
          <t>Web Form</t>
        </is>
      </c>
      <c r="F1295" t="inlineStr">
        <is>
          <t>Invalid / Junk</t>
        </is>
      </c>
      <c r="G1295" t="inlineStr">
        <is>
          <t>0 Invalid Leads</t>
        </is>
      </c>
      <c r="I1295" t="inlineStr">
        <is>
          <t>No Response</t>
        </is>
      </c>
      <c r="J1295" t="inlineStr">
        <is>
          <t>PPC LEAD sheet</t>
        </is>
      </c>
    </row>
    <row r="1296">
      <c r="A1296" s="11" t="n">
        <v>45624</v>
      </c>
      <c r="B1296" t="inlineStr">
        <is>
          <t>View</t>
        </is>
      </c>
      <c r="C1296" t="inlineStr">
        <is>
          <t>15106729267</t>
        </is>
      </c>
      <c r="E1296" t="inlineStr">
        <is>
          <t>Call</t>
        </is>
      </c>
      <c r="F1296" t="inlineStr">
        <is>
          <t>Not Interested / Unresponsive</t>
        </is>
      </c>
      <c r="G1296" t="inlineStr">
        <is>
          <t>1 Not Interested / Unresponsive Lead</t>
        </is>
      </c>
      <c r="I1296" t="inlineStr">
        <is>
          <t>1</t>
        </is>
      </c>
      <c r="J1296" t="inlineStr">
        <is>
          <t>PPC LEAD sheet</t>
        </is>
      </c>
    </row>
    <row r="1297">
      <c r="A1297" s="11" t="n">
        <v>45623</v>
      </c>
      <c r="B1297" t="inlineStr">
        <is>
          <t>View</t>
        </is>
      </c>
      <c r="C1297" t="inlineStr">
        <is>
          <t>17073725838</t>
        </is>
      </c>
      <c r="D1297" t="inlineStr">
        <is>
          <t>2217 River Trails Cir Rancho Cordova, CA 95670</t>
        </is>
      </c>
      <c r="E1297" t="inlineStr">
        <is>
          <t>Web Form</t>
        </is>
      </c>
      <c r="F1297" t="inlineStr">
        <is>
          <t>Not Interested / Unresponsive</t>
        </is>
      </c>
      <c r="G1297" t="inlineStr">
        <is>
          <t>1 Not Interested / Unresponsive Lead</t>
        </is>
      </c>
      <c r="I1297" t="inlineStr">
        <is>
          <t>1</t>
        </is>
      </c>
      <c r="J1297" t="inlineStr">
        <is>
          <t>PPC LEAD sheet</t>
        </is>
      </c>
    </row>
    <row r="1298">
      <c r="A1298" s="11" t="n">
        <v>45623</v>
      </c>
      <c r="B1298" t="inlineStr">
        <is>
          <t>Benito Razzo</t>
        </is>
      </c>
      <c r="C1298" t="inlineStr">
        <is>
          <t>14157486071</t>
        </is>
      </c>
      <c r="D1298" t="inlineStr">
        <is>
          <t>1182 Summer Way Pittsburg, California 94565</t>
        </is>
      </c>
      <c r="E1298" t="inlineStr">
        <is>
          <t>Web Form</t>
        </is>
      </c>
      <c r="F1298" t="inlineStr">
        <is>
          <t>Not Interested / Unresponsive</t>
        </is>
      </c>
      <c r="G1298" t="inlineStr">
        <is>
          <t>1 Not Interested / Unresponsive Lead</t>
        </is>
      </c>
      <c r="I1298" t="inlineStr">
        <is>
          <t>1</t>
        </is>
      </c>
      <c r="J1298" t="inlineStr">
        <is>
          <t>PPC LEAD sheet</t>
        </is>
      </c>
    </row>
    <row r="1299">
      <c r="A1299" s="11" t="n">
        <v>45623</v>
      </c>
      <c r="B1299" t="inlineStr">
        <is>
          <t>no name</t>
        </is>
      </c>
      <c r="C1299" t="inlineStr">
        <is>
          <t>17604458616</t>
        </is>
      </c>
      <c r="D1299" t="inlineStr">
        <is>
          <t>2825 Downer Avenue Richmond, California 94804</t>
        </is>
      </c>
      <c r="E1299" t="inlineStr">
        <is>
          <t>Web Form</t>
        </is>
      </c>
      <c r="F1299" t="inlineStr">
        <is>
          <t>Invalid / Junk</t>
        </is>
      </c>
      <c r="G1299" t="inlineStr">
        <is>
          <t>0 Invalid Leads</t>
        </is>
      </c>
      <c r="I1299" t="inlineStr">
        <is>
          <t>1</t>
        </is>
      </c>
      <c r="J1299" t="inlineStr">
        <is>
          <t>PPC LEAD sheet</t>
        </is>
      </c>
    </row>
    <row r="1300">
      <c r="A1300" s="11" t="n">
        <v>45623</v>
      </c>
      <c r="B1300" t="inlineStr">
        <is>
          <t>View</t>
        </is>
      </c>
      <c r="C1300" t="inlineStr">
        <is>
          <t>13465604622</t>
        </is>
      </c>
      <c r="E1300" t="inlineStr">
        <is>
          <t>Call</t>
        </is>
      </c>
      <c r="F1300" t="inlineStr">
        <is>
          <t>Not Interested / Unresponsive</t>
        </is>
      </c>
      <c r="G1300" t="inlineStr">
        <is>
          <t>1 Not Interested / Unresponsive Lead</t>
        </is>
      </c>
      <c r="I1300" t="inlineStr">
        <is>
          <t>No Response</t>
        </is>
      </c>
      <c r="J1300" t="inlineStr">
        <is>
          <t>PPC LEAD sheet</t>
        </is>
      </c>
    </row>
    <row r="1301">
      <c r="A1301" s="11" t="n">
        <v>45623</v>
      </c>
      <c r="B1301" t="inlineStr">
        <is>
          <t>Arturo cabañas</t>
        </is>
      </c>
      <c r="C1301" t="inlineStr">
        <is>
          <t>15105769629</t>
        </is>
      </c>
      <c r="D1301" t="inlineStr">
        <is>
          <t>26075 Gading Road 13 13 Hayward, California 94544</t>
        </is>
      </c>
      <c r="E1301" t="inlineStr">
        <is>
          <t>Web Form</t>
        </is>
      </c>
      <c r="F1301" t="inlineStr">
        <is>
          <t>Invalid / Junk</t>
        </is>
      </c>
      <c r="G1301" t="inlineStr">
        <is>
          <t>0 Invalid Leads</t>
        </is>
      </c>
      <c r="I1301" t="inlineStr">
        <is>
          <t>1</t>
        </is>
      </c>
      <c r="J1301" t="inlineStr">
        <is>
          <t>PPC LEAD sheet</t>
        </is>
      </c>
    </row>
    <row r="1302">
      <c r="A1302" s="11" t="n">
        <v>45623</v>
      </c>
      <c r="B1302" t="inlineStr">
        <is>
          <t>View</t>
        </is>
      </c>
      <c r="C1302" t="inlineStr">
        <is>
          <t>15105574918</t>
        </is>
      </c>
      <c r="E1302" t="inlineStr">
        <is>
          <t>Call</t>
        </is>
      </c>
      <c r="F1302" t="inlineStr">
        <is>
          <t>Not Interested / Unresponsive</t>
        </is>
      </c>
      <c r="G1302" t="inlineStr">
        <is>
          <t>1 Not Interested / Unresponsive Lead</t>
        </is>
      </c>
      <c r="I1302" t="inlineStr">
        <is>
          <t>1</t>
        </is>
      </c>
      <c r="J1302" t="inlineStr">
        <is>
          <t>PPC LEAD sheet</t>
        </is>
      </c>
    </row>
    <row r="1303">
      <c r="A1303" s="11" t="n">
        <v>45622</v>
      </c>
      <c r="B1303" t="inlineStr">
        <is>
          <t>Amy weston</t>
        </is>
      </c>
      <c r="C1303" t="inlineStr">
        <is>
          <t>15106978250</t>
        </is>
      </c>
      <c r="D1303" t="inlineStr">
        <is>
          <t>23 Edwin Drive Kensington, California 94707</t>
        </is>
      </c>
      <c r="E1303" t="inlineStr">
        <is>
          <t>Web Form</t>
        </is>
      </c>
      <c r="F1303" t="inlineStr">
        <is>
          <t>Not Interested / Unresponsive</t>
        </is>
      </c>
      <c r="G1303" t="inlineStr">
        <is>
          <t>1 Not Interested / Unresponsive Lead</t>
        </is>
      </c>
      <c r="I1303" t="inlineStr">
        <is>
          <t>No Response</t>
        </is>
      </c>
      <c r="J1303" t="inlineStr">
        <is>
          <t>PPC LEAD sheet</t>
        </is>
      </c>
    </row>
    <row r="1304">
      <c r="A1304" s="11" t="n">
        <v>45622</v>
      </c>
      <c r="B1304" t="inlineStr">
        <is>
          <t>Val</t>
        </is>
      </c>
      <c r="C1304" t="inlineStr">
        <is>
          <t>13472230169</t>
        </is>
      </c>
      <c r="D1304" t="inlineStr">
        <is>
          <t>3055 Berlin Way Oakland, CA 94602</t>
        </is>
      </c>
      <c r="E1304" t="inlineStr">
        <is>
          <t>Call</t>
        </is>
      </c>
      <c r="F1304" t="inlineStr">
        <is>
          <t>Follow Up / Interested</t>
        </is>
      </c>
      <c r="G1304" t="inlineStr">
        <is>
          <t>3 Follow Up / Interested Lead</t>
        </is>
      </c>
      <c r="I1304" t="inlineStr">
        <is>
          <t>2</t>
        </is>
      </c>
      <c r="J1304" t="inlineStr">
        <is>
          <t>PPC LEAD sheet</t>
        </is>
      </c>
    </row>
    <row r="1305">
      <c r="A1305" s="11" t="n">
        <v>45622</v>
      </c>
      <c r="B1305" t="inlineStr">
        <is>
          <t>Mary kent</t>
        </is>
      </c>
      <c r="C1305" t="inlineStr">
        <is>
          <t>15109789925</t>
        </is>
      </c>
      <c r="D1305" t="inlineStr">
        <is>
          <t>4281 Santa Rita Road El Sobrante, California 94803</t>
        </is>
      </c>
      <c r="E1305" t="inlineStr">
        <is>
          <t>Web Form</t>
        </is>
      </c>
      <c r="F1305" t="inlineStr">
        <is>
          <t>Follow Up / Interested</t>
        </is>
      </c>
      <c r="G1305" t="inlineStr">
        <is>
          <t>3 Follow Up / Interested Lead</t>
        </is>
      </c>
      <c r="I1305" t="inlineStr">
        <is>
          <t>5</t>
        </is>
      </c>
      <c r="J1305" t="inlineStr">
        <is>
          <t>PPC LEAD sheet</t>
        </is>
      </c>
    </row>
    <row r="1306">
      <c r="A1306" s="11" t="n">
        <v>45621</v>
      </c>
      <c r="B1306" t="inlineStr">
        <is>
          <t>View</t>
        </is>
      </c>
      <c r="C1306" t="inlineStr">
        <is>
          <t>15103755299</t>
        </is>
      </c>
      <c r="D1306" t="inlineStr">
        <is>
          <t>Seaview Drive , Nova Scotia B2A</t>
        </is>
      </c>
      <c r="E1306" t="inlineStr">
        <is>
          <t>Web Form</t>
        </is>
      </c>
      <c r="F1306" t="inlineStr">
        <is>
          <t>Not Interested / Unresponsive</t>
        </is>
      </c>
      <c r="G1306" t="inlineStr">
        <is>
          <t>1 Not Interested / Unresponsive Lead</t>
        </is>
      </c>
      <c r="I1306" t="inlineStr">
        <is>
          <t>3</t>
        </is>
      </c>
      <c r="J1306" t="inlineStr">
        <is>
          <t>PPC LEAD sheet</t>
        </is>
      </c>
    </row>
    <row r="1307">
      <c r="A1307" s="11" t="n">
        <v>45621</v>
      </c>
      <c r="B1307" t="inlineStr">
        <is>
          <t>View</t>
        </is>
      </c>
      <c r="C1307" t="inlineStr">
        <is>
          <t>16692652281</t>
        </is>
      </c>
      <c r="D1307" t="inlineStr">
        <is>
          <t>383 Lyndale Avenue San Jose, California 95127</t>
        </is>
      </c>
      <c r="E1307" t="inlineStr">
        <is>
          <t>Web Form</t>
        </is>
      </c>
      <c r="F1307" t="inlineStr">
        <is>
          <t>Invalid / Junk</t>
        </is>
      </c>
      <c r="G1307" t="inlineStr">
        <is>
          <t>0 Invalid Leads</t>
        </is>
      </c>
      <c r="I1307" t="inlineStr">
        <is>
          <t>1</t>
        </is>
      </c>
      <c r="J1307" t="inlineStr">
        <is>
          <t>PPC LEAD sheet</t>
        </is>
      </c>
    </row>
    <row r="1308">
      <c r="A1308" s="11" t="n">
        <v>45621</v>
      </c>
      <c r="B1308" t="inlineStr">
        <is>
          <t>Javier Ruiz</t>
        </is>
      </c>
      <c r="C1308" t="inlineStr">
        <is>
          <t>16503466056</t>
        </is>
      </c>
      <c r="D1308" t="inlineStr">
        <is>
          <t>San Pablo 94806</t>
        </is>
      </c>
      <c r="E1308" t="inlineStr">
        <is>
          <t>Web Form</t>
        </is>
      </c>
      <c r="F1308" t="inlineStr">
        <is>
          <t>Not Interested / Unresponsive</t>
        </is>
      </c>
      <c r="G1308" t="inlineStr">
        <is>
          <t>1 Not Interested / Unresponsive Lead</t>
        </is>
      </c>
      <c r="I1308" t="inlineStr">
        <is>
          <t>1</t>
        </is>
      </c>
      <c r="J1308" t="inlineStr">
        <is>
          <t>PPC LEAD sheet</t>
        </is>
      </c>
    </row>
    <row r="1309">
      <c r="A1309" s="11" t="n">
        <v>45621</v>
      </c>
      <c r="B1309" t="inlineStr">
        <is>
          <t>Michelle</t>
        </is>
      </c>
      <c r="C1309" t="inlineStr">
        <is>
          <t>16507566543</t>
        </is>
      </c>
      <c r="D1309" t="inlineStr">
        <is>
          <t>114 Burlingame Avenue Burlingame, California 94010</t>
        </is>
      </c>
      <c r="E1309" t="inlineStr">
        <is>
          <t>Web Form</t>
        </is>
      </c>
      <c r="F1309" t="inlineStr">
        <is>
          <t>Not Interested / Unresponsive</t>
        </is>
      </c>
      <c r="G1309" t="inlineStr">
        <is>
          <t>1 Not Interested / Unresponsive Lead</t>
        </is>
      </c>
      <c r="I1309" t="inlineStr">
        <is>
          <t>No Response</t>
        </is>
      </c>
      <c r="J1309" t="inlineStr">
        <is>
          <t>PPC LEAD sheet</t>
        </is>
      </c>
    </row>
    <row r="1310">
      <c r="A1310" s="11" t="n">
        <v>45621</v>
      </c>
      <c r="B1310" t="inlineStr">
        <is>
          <t>Jeffrey Schram</t>
        </is>
      </c>
      <c r="C1310" t="inlineStr">
        <is>
          <t>19089174607</t>
        </is>
      </c>
      <c r="D1310" t="inlineStr">
        <is>
          <t>1030 Malbec Lane Brentwood, California 94513</t>
        </is>
      </c>
      <c r="E1310" t="inlineStr">
        <is>
          <t>Web Form</t>
        </is>
      </c>
      <c r="F1310" t="inlineStr">
        <is>
          <t>Not Interested / Unresponsive</t>
        </is>
      </c>
      <c r="G1310" t="inlineStr">
        <is>
          <t>1 Not Interested / Unresponsive Lead</t>
        </is>
      </c>
      <c r="I1310" t="inlineStr">
        <is>
          <t>1</t>
        </is>
      </c>
      <c r="J1310" t="inlineStr">
        <is>
          <t>PPC LEAD sheet</t>
        </is>
      </c>
    </row>
    <row r="1311">
      <c r="A1311" s="11" t="n">
        <v>45621</v>
      </c>
      <c r="B1311" t="inlineStr">
        <is>
          <t>Petter Bauer</t>
        </is>
      </c>
      <c r="C1311" t="inlineStr">
        <is>
          <t>15105629464</t>
        </is>
      </c>
      <c r="D1311" t="inlineStr">
        <is>
          <t>1610 Lockhart Gulch Road Scotts Valley, California 95066</t>
        </is>
      </c>
      <c r="E1311" t="inlineStr">
        <is>
          <t>Web Form</t>
        </is>
      </c>
      <c r="F1311" t="inlineStr">
        <is>
          <t>Not Interested / Unresponsive</t>
        </is>
      </c>
      <c r="G1311" t="inlineStr">
        <is>
          <t>1 Not Interested / Unresponsive Lead</t>
        </is>
      </c>
      <c r="I1311" t="inlineStr">
        <is>
          <t>No Response</t>
        </is>
      </c>
      <c r="J1311" t="inlineStr">
        <is>
          <t>PPC LEAD sheet</t>
        </is>
      </c>
    </row>
    <row r="1312">
      <c r="A1312" s="11" t="n">
        <v>45621</v>
      </c>
      <c r="B1312" t="inlineStr">
        <is>
          <t>Delfina Patino</t>
        </is>
      </c>
      <c r="C1312" t="inlineStr">
        <is>
          <t>14084556576</t>
        </is>
      </c>
      <c r="D1312" t="inlineStr">
        <is>
          <t>Campbell CA 95008</t>
        </is>
      </c>
      <c r="E1312" t="inlineStr">
        <is>
          <t>Web Form</t>
        </is>
      </c>
      <c r="F1312" t="inlineStr">
        <is>
          <t>Not Interested / Unresponsive</t>
        </is>
      </c>
      <c r="G1312" t="inlineStr">
        <is>
          <t>1 Not Interested / Unresponsive Lead</t>
        </is>
      </c>
      <c r="I1312" t="inlineStr">
        <is>
          <t>No Response</t>
        </is>
      </c>
      <c r="J1312" t="inlineStr">
        <is>
          <t>PPC LEAD sheet</t>
        </is>
      </c>
    </row>
    <row r="1313">
      <c r="A1313" s="11" t="n">
        <v>45621</v>
      </c>
      <c r="B1313" t="inlineStr">
        <is>
          <t>Donald Brothers</t>
        </is>
      </c>
      <c r="C1313" t="inlineStr">
        <is>
          <t>16584836550</t>
        </is>
      </c>
      <c r="D1313" t="inlineStr">
        <is>
          <t>57 North Newport Drive Napa, California 94559</t>
        </is>
      </c>
      <c r="E1313" t="inlineStr">
        <is>
          <t>Web Form</t>
        </is>
      </c>
      <c r="F1313" t="inlineStr">
        <is>
          <t>Not Interested / Unresponsive</t>
        </is>
      </c>
      <c r="G1313" t="inlineStr">
        <is>
          <t>1 Not Interested / Unresponsive Lead</t>
        </is>
      </c>
      <c r="I1313" t="inlineStr">
        <is>
          <t>No Response</t>
        </is>
      </c>
      <c r="J1313" t="inlineStr">
        <is>
          <t>PPC LEAD sheet</t>
        </is>
      </c>
    </row>
    <row r="1314">
      <c r="A1314" s="11" t="n">
        <v>45621</v>
      </c>
      <c r="B1314" t="inlineStr">
        <is>
          <t>Robert Manuel Steffani</t>
        </is>
      </c>
      <c r="C1314" t="inlineStr">
        <is>
          <t>15109344001</t>
        </is>
      </c>
      <c r="D1314" t="inlineStr">
        <is>
          <t>215 Lakeview Court Clearlake Oaks, California 95423</t>
        </is>
      </c>
      <c r="E1314" t="inlineStr">
        <is>
          <t>Web Form</t>
        </is>
      </c>
      <c r="F1314" t="inlineStr">
        <is>
          <t>Not Interested / Unresponsive</t>
        </is>
      </c>
      <c r="G1314" t="inlineStr">
        <is>
          <t>1 Not Interested / Unresponsive Lead</t>
        </is>
      </c>
      <c r="I1314" t="inlineStr">
        <is>
          <t>No Response</t>
        </is>
      </c>
      <c r="J1314" t="inlineStr">
        <is>
          <t>PPC LEAD sheet</t>
        </is>
      </c>
    </row>
    <row r="1315">
      <c r="A1315" s="11" t="n">
        <v>45621</v>
      </c>
      <c r="B1315" t="inlineStr">
        <is>
          <t>Sam Cohen</t>
        </is>
      </c>
      <c r="C1315" t="inlineStr">
        <is>
          <t>15106252060</t>
        </is>
      </c>
      <c r="D1315" t="inlineStr">
        <is>
          <t>57 Sierra Avenue Piedmont, CA 94611</t>
        </is>
      </c>
      <c r="E1315" t="inlineStr">
        <is>
          <t>Web Form</t>
        </is>
      </c>
      <c r="F1315" t="inlineStr">
        <is>
          <t>Not Interested / Unresponsive</t>
        </is>
      </c>
      <c r="G1315" t="inlineStr">
        <is>
          <t>1 Not Interested / Unresponsive Lead</t>
        </is>
      </c>
      <c r="I1315" t="inlineStr">
        <is>
          <t>No Response</t>
        </is>
      </c>
      <c r="J1315" t="inlineStr">
        <is>
          <t>PPC LEAD sheet</t>
        </is>
      </c>
    </row>
    <row r="1316">
      <c r="A1316" s="11" t="n">
        <v>45621</v>
      </c>
      <c r="B1316" t="inlineStr">
        <is>
          <t>Ramneet Kaur</t>
        </is>
      </c>
      <c r="C1316" t="inlineStr">
        <is>
          <t>15105484420</t>
        </is>
      </c>
      <c r="D1316" t="inlineStr">
        <is>
          <t>1314 Carlson Boulevard Richmond, California 94804</t>
        </is>
      </c>
      <c r="E1316" t="inlineStr">
        <is>
          <t>Web Form</t>
        </is>
      </c>
      <c r="F1316" t="inlineStr">
        <is>
          <t>Not Interested / Unresponsive</t>
        </is>
      </c>
      <c r="G1316" t="inlineStr">
        <is>
          <t>1 Not Interested / Unresponsive Lead</t>
        </is>
      </c>
      <c r="I1316" t="inlineStr">
        <is>
          <t>3</t>
        </is>
      </c>
      <c r="J1316" t="inlineStr">
        <is>
          <t>PPC LEAD sheet</t>
        </is>
      </c>
    </row>
    <row r="1317">
      <c r="A1317" s="11" t="n">
        <v>45621</v>
      </c>
      <c r="B1317" t="inlineStr">
        <is>
          <t>Ivan</t>
        </is>
      </c>
      <c r="C1317" t="inlineStr">
        <is>
          <t>14154249515</t>
        </is>
      </c>
      <c r="D1317" t="inlineStr">
        <is>
          <t>6625 Hillmont Dr Oakland, CA 94605</t>
        </is>
      </c>
      <c r="E1317" t="inlineStr">
        <is>
          <t>Call</t>
        </is>
      </c>
      <c r="F1317" t="inlineStr">
        <is>
          <t>Follow Up / Interested</t>
        </is>
      </c>
      <c r="G1317" t="inlineStr">
        <is>
          <t>3 Follow Up / Interested Lead</t>
        </is>
      </c>
      <c r="I1317" t="inlineStr">
        <is>
          <t>DELETED</t>
        </is>
      </c>
      <c r="J1317" t="inlineStr">
        <is>
          <t>PPC LEAD sheet</t>
        </is>
      </c>
    </row>
    <row r="1318">
      <c r="A1318" s="11" t="n">
        <v>45621</v>
      </c>
      <c r="B1318" t="inlineStr">
        <is>
          <t>View</t>
        </is>
      </c>
      <c r="C1318" t="inlineStr">
        <is>
          <t>15103956183</t>
        </is>
      </c>
      <c r="D1318" t="inlineStr">
        <is>
          <t>7615 Bancroft Avenue Oakland, CA 94605</t>
        </is>
      </c>
      <c r="E1318" t="inlineStr">
        <is>
          <t>Web Form</t>
        </is>
      </c>
      <c r="F1318" t="inlineStr">
        <is>
          <t>Invalid / Junk</t>
        </is>
      </c>
      <c r="G1318" t="inlineStr">
        <is>
          <t>0 Invalid Leads</t>
        </is>
      </c>
      <c r="I1318" t="inlineStr">
        <is>
          <t>1</t>
        </is>
      </c>
      <c r="J1318" t="inlineStr">
        <is>
          <t>PPC LEAD sheet</t>
        </is>
      </c>
    </row>
    <row r="1319">
      <c r="A1319" s="11" t="n">
        <v>45621</v>
      </c>
      <c r="B1319" t="inlineStr">
        <is>
          <t>sidhu ram</t>
        </is>
      </c>
      <c r="C1319" t="inlineStr">
        <is>
          <t>17078638818</t>
        </is>
      </c>
      <c r="D1319" t="inlineStr">
        <is>
          <t>599 Abbey Court Fairfield, California 94534</t>
        </is>
      </c>
      <c r="E1319" t="inlineStr">
        <is>
          <t>Web Form</t>
        </is>
      </c>
      <c r="F1319" t="inlineStr">
        <is>
          <t>Not Interested / Unresponsive</t>
        </is>
      </c>
      <c r="G1319" t="inlineStr">
        <is>
          <t>1 Not Interested / Unresponsive Lead</t>
        </is>
      </c>
      <c r="I1319" t="inlineStr">
        <is>
          <t>No Response</t>
        </is>
      </c>
      <c r="J1319" t="inlineStr">
        <is>
          <t>PPC LEAD sheet</t>
        </is>
      </c>
    </row>
    <row r="1320">
      <c r="A1320" s="11" t="n">
        <v>45620</v>
      </c>
      <c r="B1320" t="inlineStr">
        <is>
          <t>View</t>
        </is>
      </c>
      <c r="C1320" t="inlineStr">
        <is>
          <t>16692652281</t>
        </is>
      </c>
      <c r="D1320" t="inlineStr">
        <is>
          <t>383 Lyndale Avenue San Jose, CA 95127</t>
        </is>
      </c>
      <c r="E1320" t="inlineStr">
        <is>
          <t>Web Form</t>
        </is>
      </c>
      <c r="F1320" t="inlineStr">
        <is>
          <t>Invalid / Junk</t>
        </is>
      </c>
      <c r="G1320" t="inlineStr">
        <is>
          <t>0 Invalid Leads</t>
        </is>
      </c>
      <c r="I1320" t="inlineStr">
        <is>
          <t>1</t>
        </is>
      </c>
      <c r="J1320" t="inlineStr">
        <is>
          <t>PPC LEAD sheet</t>
        </is>
      </c>
    </row>
    <row r="1321">
      <c r="A1321" s="11" t="n">
        <v>45620</v>
      </c>
      <c r="B1321" t="inlineStr">
        <is>
          <t>Jeffrey Schram</t>
        </is>
      </c>
      <c r="C1321" t="inlineStr">
        <is>
          <t>19089174607</t>
        </is>
      </c>
      <c r="D1321" t="inlineStr">
        <is>
          <t>1030 Malbec Ln Brentwood, CA 94513</t>
        </is>
      </c>
      <c r="E1321" t="inlineStr">
        <is>
          <t>Call</t>
        </is>
      </c>
      <c r="F1321" t="inlineStr">
        <is>
          <t>Invalid / Junk</t>
        </is>
      </c>
      <c r="G1321" t="inlineStr">
        <is>
          <t>0 Invalid Leads</t>
        </is>
      </c>
      <c r="I1321" t="inlineStr">
        <is>
          <t>1</t>
        </is>
      </c>
      <c r="J1321" t="inlineStr">
        <is>
          <t>PPC LEAD sheet</t>
        </is>
      </c>
    </row>
    <row r="1322">
      <c r="A1322" s="11" t="n">
        <v>45619</v>
      </c>
      <c r="B1322" t="inlineStr">
        <is>
          <t>Krishna Maharjan</t>
        </is>
      </c>
      <c r="C1322" t="inlineStr">
        <is>
          <t>15102051414</t>
        </is>
      </c>
      <c r="D1322" t="inlineStr">
        <is>
          <t>35109 11th Street Union City, California 94587</t>
        </is>
      </c>
      <c r="E1322" t="inlineStr">
        <is>
          <t>Web Form</t>
        </is>
      </c>
      <c r="F1322" t="inlineStr">
        <is>
          <t>Not Interested / Unresponsive</t>
        </is>
      </c>
      <c r="G1322" t="inlineStr">
        <is>
          <t>1 Not Interested / Unresponsive Lead</t>
        </is>
      </c>
      <c r="I1322" t="inlineStr">
        <is>
          <t>No Response</t>
        </is>
      </c>
      <c r="J1322" t="inlineStr">
        <is>
          <t>PPC LEAD sheet</t>
        </is>
      </c>
    </row>
    <row r="1323">
      <c r="A1323" s="11" t="n">
        <v>45619</v>
      </c>
      <c r="B1323" t="inlineStr">
        <is>
          <t>View</t>
        </is>
      </c>
      <c r="C1323" t="inlineStr">
        <is>
          <t>16507798231</t>
        </is>
      </c>
      <c r="D1323" t="inlineStr">
        <is>
          <t>Autopista Jos Antonio Pez El Naipe, Carabobo 2036</t>
        </is>
      </c>
      <c r="E1323" t="inlineStr">
        <is>
          <t>Web Form</t>
        </is>
      </c>
      <c r="F1323" t="inlineStr">
        <is>
          <t>Not Interested / Unresponsive</t>
        </is>
      </c>
      <c r="G1323" t="inlineStr">
        <is>
          <t>1 Not Interested / Unresponsive Lead</t>
        </is>
      </c>
      <c r="I1323" t="inlineStr">
        <is>
          <t>No Response</t>
        </is>
      </c>
      <c r="J1323" t="inlineStr">
        <is>
          <t>PPC LEAD sheet</t>
        </is>
      </c>
    </row>
    <row r="1324">
      <c r="A1324" s="11" t="n">
        <v>45619</v>
      </c>
      <c r="B1324" t="inlineStr">
        <is>
          <t>Jeffrey Carvalho</t>
        </is>
      </c>
      <c r="C1324" t="inlineStr">
        <is>
          <t>15107541057</t>
        </is>
      </c>
      <c r="D1324" t="inlineStr">
        <is>
          <t>40526 Robin St Fremont, CA 94538</t>
        </is>
      </c>
      <c r="E1324" t="inlineStr">
        <is>
          <t>Web Form</t>
        </is>
      </c>
      <c r="F1324" t="inlineStr">
        <is>
          <t>Not Interested / Unresponsive</t>
        </is>
      </c>
      <c r="G1324" t="inlineStr">
        <is>
          <t>1 Not Interested / Unresponsive Lead</t>
        </is>
      </c>
      <c r="I1324" t="inlineStr">
        <is>
          <t>2</t>
        </is>
      </c>
      <c r="J1324" t="inlineStr">
        <is>
          <t>PPC LEAD sheet</t>
        </is>
      </c>
    </row>
    <row r="1325">
      <c r="A1325" s="11" t="n">
        <v>45619</v>
      </c>
      <c r="B1325" t="inlineStr">
        <is>
          <t>Siu Kei Kwan</t>
        </is>
      </c>
      <c r="C1325" t="inlineStr">
        <is>
          <t>14156194305</t>
        </is>
      </c>
      <c r="D1325" t="inlineStr">
        <is>
          <t>24524 Mohr Dr Hayward, CA 94545</t>
        </is>
      </c>
      <c r="E1325" t="inlineStr">
        <is>
          <t>Web Form</t>
        </is>
      </c>
      <c r="F1325" t="inlineStr">
        <is>
          <t>Not Interested / Unresponsive</t>
        </is>
      </c>
      <c r="G1325" t="inlineStr">
        <is>
          <t>1 Not Interested / Unresponsive Lead</t>
        </is>
      </c>
      <c r="I1325" t="inlineStr">
        <is>
          <t>1</t>
        </is>
      </c>
      <c r="J1325" t="inlineStr">
        <is>
          <t>PPC LEAD sheet</t>
        </is>
      </c>
    </row>
    <row r="1326">
      <c r="A1326" s="11" t="n">
        <v>45619</v>
      </c>
      <c r="B1326" t="inlineStr">
        <is>
          <t>Fuss Dale</t>
        </is>
      </c>
      <c r="C1326" t="inlineStr">
        <is>
          <t>16505898344</t>
        </is>
      </c>
      <c r="D1326" t="inlineStr">
        <is>
          <t>337 Granada Drive South San Francisco, CA 94080</t>
        </is>
      </c>
      <c r="E1326" t="inlineStr">
        <is>
          <t>Web Form</t>
        </is>
      </c>
      <c r="F1326" t="inlineStr">
        <is>
          <t>Not Interested / Unresponsive</t>
        </is>
      </c>
      <c r="G1326" t="inlineStr">
        <is>
          <t>1 Not Interested / Unresponsive Lead</t>
        </is>
      </c>
      <c r="I1326" t="inlineStr">
        <is>
          <t>No Response</t>
        </is>
      </c>
      <c r="J1326" t="inlineStr">
        <is>
          <t>PPC LEAD sheet</t>
        </is>
      </c>
    </row>
    <row r="1327">
      <c r="A1327" s="11" t="n">
        <v>45619</v>
      </c>
      <c r="B1327" t="inlineStr">
        <is>
          <t>Jim Jones</t>
        </is>
      </c>
      <c r="C1327" t="inlineStr">
        <is>
          <t>17076492631</t>
        </is>
      </c>
      <c r="D1327" t="inlineStr">
        <is>
          <t>731 New Bedford Ct Vallejo, CA 94591</t>
        </is>
      </c>
      <c r="E1327" t="inlineStr">
        <is>
          <t>Web Form</t>
        </is>
      </c>
      <c r="F1327" t="inlineStr">
        <is>
          <t>Not Interested / Unresponsive</t>
        </is>
      </c>
      <c r="G1327" t="inlineStr">
        <is>
          <t>1 Not Interested / Unresponsive Lead</t>
        </is>
      </c>
      <c r="I1327" t="inlineStr">
        <is>
          <t>1</t>
        </is>
      </c>
      <c r="J1327" t="inlineStr">
        <is>
          <t>PPC LEAD sheet</t>
        </is>
      </c>
    </row>
    <row r="1328">
      <c r="A1328" s="11" t="n">
        <v>45618</v>
      </c>
      <c r="B1328" t="inlineStr">
        <is>
          <t>View</t>
        </is>
      </c>
      <c r="C1328" t="inlineStr">
        <is>
          <t>15103233166</t>
        </is>
      </c>
      <c r="D1328" t="inlineStr">
        <is>
          <t>2890 Garvin Ave Richmond, CA 94804</t>
        </is>
      </c>
      <c r="E1328" t="inlineStr">
        <is>
          <t>Web Form</t>
        </is>
      </c>
      <c r="F1328" t="inlineStr">
        <is>
          <t>Not Interested / Unresponsive</t>
        </is>
      </c>
      <c r="G1328" t="inlineStr">
        <is>
          <t>1 Not Interested / Unresponsive Lead</t>
        </is>
      </c>
      <c r="J1328" t="inlineStr">
        <is>
          <t>PPC LEAD sheet</t>
        </is>
      </c>
    </row>
    <row r="1329">
      <c r="A1329" s="11" t="n">
        <v>45618</v>
      </c>
      <c r="B1329" t="inlineStr">
        <is>
          <t>Toni Ann Secrest</t>
        </is>
      </c>
      <c r="C1329" t="inlineStr">
        <is>
          <t>16505929918</t>
        </is>
      </c>
      <c r="D1329" t="inlineStr">
        <is>
          <t>Redwood City, California 94065</t>
        </is>
      </c>
      <c r="E1329" t="inlineStr">
        <is>
          <t>Web Form</t>
        </is>
      </c>
      <c r="F1329" t="inlineStr">
        <is>
          <t>Not Interested / Unresponsive</t>
        </is>
      </c>
      <c r="G1329" t="inlineStr">
        <is>
          <t>1 Not Interested / Unresponsive Lead</t>
        </is>
      </c>
      <c r="J1329" t="inlineStr">
        <is>
          <t>PPC LEAD sheet</t>
        </is>
      </c>
    </row>
    <row r="1330">
      <c r="A1330" s="11" t="n">
        <v>45618</v>
      </c>
      <c r="B1330" t="inlineStr">
        <is>
          <t>Ramesh</t>
        </is>
      </c>
      <c r="C1330" t="inlineStr">
        <is>
          <t>14082369897</t>
        </is>
      </c>
      <c r="D1330" t="inlineStr">
        <is>
          <t>5389 High Valley Lane Antioch, California 94531</t>
        </is>
      </c>
      <c r="E1330" t="inlineStr">
        <is>
          <t>Web Form</t>
        </is>
      </c>
      <c r="F1330" t="inlineStr">
        <is>
          <t>Not Interested / Unresponsive</t>
        </is>
      </c>
      <c r="G1330" t="inlineStr">
        <is>
          <t>1 Not Interested / Unresponsive Lead</t>
        </is>
      </c>
      <c r="J1330" t="inlineStr">
        <is>
          <t>PPC LEAD sheet</t>
        </is>
      </c>
    </row>
    <row r="1331">
      <c r="A1331" s="11" t="n">
        <v>45618</v>
      </c>
      <c r="B1331" t="inlineStr">
        <is>
          <t>View</t>
        </is>
      </c>
      <c r="C1331" t="inlineStr">
        <is>
          <t>15107063652</t>
        </is>
      </c>
      <c r="D1331" t="inlineStr">
        <is>
          <t>2424 Fruitvale Avenue 11 Oakland, California 94601</t>
        </is>
      </c>
      <c r="E1331" t="inlineStr">
        <is>
          <t>Web Form</t>
        </is>
      </c>
      <c r="F1331" t="inlineStr">
        <is>
          <t>Not Interested / Unresponsive</t>
        </is>
      </c>
      <c r="G1331" t="inlineStr">
        <is>
          <t>1 Not Interested / Unresponsive Lead</t>
        </is>
      </c>
      <c r="J1331" t="inlineStr">
        <is>
          <t>PPC LEAD sheet</t>
        </is>
      </c>
    </row>
    <row r="1332">
      <c r="A1332" s="11" t="n">
        <v>45618</v>
      </c>
      <c r="B1332" t="inlineStr">
        <is>
          <t>NEHRING FAMILY TRUST</t>
        </is>
      </c>
      <c r="C1332" t="inlineStr">
        <is>
          <t>17074290375</t>
        </is>
      </c>
      <c r="D1332" t="inlineStr">
        <is>
          <t>3272 Inwood Drive Fairfield, California 94534</t>
        </is>
      </c>
      <c r="E1332" t="inlineStr">
        <is>
          <t>Web Form</t>
        </is>
      </c>
      <c r="F1332" t="inlineStr">
        <is>
          <t>Not Interested / Unresponsive</t>
        </is>
      </c>
      <c r="G1332" t="inlineStr">
        <is>
          <t>1 Not Interested / Unresponsive Lead</t>
        </is>
      </c>
      <c r="J1332" t="inlineStr">
        <is>
          <t>PPC LEAD sheet</t>
        </is>
      </c>
    </row>
    <row r="1333">
      <c r="A1333" s="11" t="n">
        <v>45618</v>
      </c>
      <c r="B1333" t="inlineStr">
        <is>
          <t>Roman &amp; Marina Urman</t>
        </is>
      </c>
      <c r="C1333" t="inlineStr">
        <is>
          <t>14088767228</t>
        </is>
      </c>
      <c r="D1333" t="inlineStr">
        <is>
          <t>1695 Betty Court Santa Clara, California 95051</t>
        </is>
      </c>
      <c r="E1333" t="inlineStr">
        <is>
          <t>Web Form</t>
        </is>
      </c>
      <c r="F1333" t="inlineStr">
        <is>
          <t>Not Interested / Unresponsive</t>
        </is>
      </c>
      <c r="G1333" t="inlineStr">
        <is>
          <t>1 Not Interested / Unresponsive Lead</t>
        </is>
      </c>
      <c r="I1333" t="inlineStr">
        <is>
          <t>1</t>
        </is>
      </c>
      <c r="J1333" t="inlineStr">
        <is>
          <t>PPC LEAD sheet</t>
        </is>
      </c>
    </row>
    <row r="1334">
      <c r="A1334" s="11" t="n">
        <v>45618</v>
      </c>
      <c r="B1334" t="inlineStr">
        <is>
          <t>Bob Kurtz</t>
        </is>
      </c>
      <c r="C1334" t="inlineStr">
        <is>
          <t>15105208080</t>
        </is>
      </c>
      <c r="D1334" t="inlineStr">
        <is>
          <t>1811 North 27th Avenue Phoenix, Arizona 85009</t>
        </is>
      </c>
      <c r="E1334" t="inlineStr">
        <is>
          <t>Web Form</t>
        </is>
      </c>
      <c r="F1334" t="inlineStr">
        <is>
          <t>Not Interested / Unresponsive</t>
        </is>
      </c>
      <c r="G1334" t="inlineStr">
        <is>
          <t>1 Not Interested / Unresponsive Lead</t>
        </is>
      </c>
      <c r="I1334" t="inlineStr">
        <is>
          <t>No Response</t>
        </is>
      </c>
      <c r="J1334" t="inlineStr">
        <is>
          <t>PPC LEAD sheet</t>
        </is>
      </c>
    </row>
    <row r="1335">
      <c r="A1335" s="11" t="n">
        <v>45618</v>
      </c>
      <c r="B1335" t="inlineStr">
        <is>
          <t>Antonio Herrera</t>
        </is>
      </c>
      <c r="C1335" t="inlineStr">
        <is>
          <t>15104852323</t>
        </is>
      </c>
      <c r="D1335" t="inlineStr">
        <is>
          <t>929 72nd Avenue Oakland, California 94621</t>
        </is>
      </c>
      <c r="E1335" t="inlineStr">
        <is>
          <t>Web Form</t>
        </is>
      </c>
      <c r="F1335" t="inlineStr">
        <is>
          <t>Invalid / Junk</t>
        </is>
      </c>
      <c r="G1335" t="inlineStr">
        <is>
          <t>0 Invalid Leads</t>
        </is>
      </c>
      <c r="I1335" t="inlineStr">
        <is>
          <t>1</t>
        </is>
      </c>
      <c r="J1335" t="inlineStr">
        <is>
          <t>PPC LEAD sheet</t>
        </is>
      </c>
    </row>
    <row r="1336">
      <c r="A1336" s="11" t="n">
        <v>45618</v>
      </c>
      <c r="B1336" t="inlineStr">
        <is>
          <t>View</t>
        </is>
      </c>
      <c r="C1336" t="inlineStr">
        <is>
          <t>16507798231</t>
        </is>
      </c>
      <c r="D1336" t="inlineStr">
        <is>
          <t>Autopista Jos Antonio Pez El Naipe, Carabobo 2036</t>
        </is>
      </c>
      <c r="E1336" t="inlineStr">
        <is>
          <t>Web Form</t>
        </is>
      </c>
      <c r="F1336" t="inlineStr">
        <is>
          <t>Invalid / Junk</t>
        </is>
      </c>
      <c r="G1336" t="inlineStr">
        <is>
          <t>0 Invalid Leads</t>
        </is>
      </c>
      <c r="I1336" t="inlineStr">
        <is>
          <t>1</t>
        </is>
      </c>
      <c r="J1336" t="inlineStr">
        <is>
          <t>PPC LEAD sheet</t>
        </is>
      </c>
    </row>
    <row r="1337">
      <c r="A1337" s="11" t="n">
        <v>45618</v>
      </c>
      <c r="B1337" t="inlineStr">
        <is>
          <t>Antonio Herrera</t>
        </is>
      </c>
      <c r="C1337" t="inlineStr">
        <is>
          <t>15104852323</t>
        </is>
      </c>
      <c r="D1337" t="inlineStr">
        <is>
          <t>929 72nd Ave Oakland, CA 94621</t>
        </is>
      </c>
      <c r="E1337" t="inlineStr">
        <is>
          <t>Web Form</t>
        </is>
      </c>
      <c r="F1337" t="inlineStr">
        <is>
          <t>Invalid / Junk</t>
        </is>
      </c>
      <c r="G1337" t="inlineStr">
        <is>
          <t>0 Invalid Leads</t>
        </is>
      </c>
      <c r="I1337" t="inlineStr">
        <is>
          <t>1</t>
        </is>
      </c>
      <c r="J1337" t="inlineStr">
        <is>
          <t>PPC LEAD sheet</t>
        </is>
      </c>
    </row>
    <row r="1338">
      <c r="A1338" s="11" t="n">
        <v>45617</v>
      </c>
      <c r="B1338" t="inlineStr">
        <is>
          <t>Gee Mangat</t>
        </is>
      </c>
      <c r="C1338" t="inlineStr">
        <is>
          <t>19044975527</t>
        </is>
      </c>
      <c r="D1338" t="inlineStr">
        <is>
          <t>431 Bettie Street Akron, Ohio 44306</t>
        </is>
      </c>
      <c r="E1338" t="inlineStr">
        <is>
          <t>Web Form</t>
        </is>
      </c>
      <c r="F1338" t="inlineStr">
        <is>
          <t>Offer Rejected</t>
        </is>
      </c>
      <c r="G1338" t="inlineStr">
        <is>
          <t>2 Offer Rejected / Price Too Low / Seller Unsatisfied</t>
        </is>
      </c>
      <c r="J1338" t="inlineStr">
        <is>
          <t>PPC LEAD sheet</t>
        </is>
      </c>
    </row>
    <row r="1339">
      <c r="A1339" s="11" t="n">
        <v>45617</v>
      </c>
      <c r="B1339" t="inlineStr">
        <is>
          <t>View</t>
        </is>
      </c>
      <c r="C1339" t="inlineStr">
        <is>
          <t>16503334405</t>
        </is>
      </c>
      <c r="D1339" t="inlineStr">
        <is>
          <t>Redwood City, California 94061</t>
        </is>
      </c>
      <c r="E1339" t="inlineStr">
        <is>
          <t>Web Form</t>
        </is>
      </c>
      <c r="F1339" t="inlineStr">
        <is>
          <t>Not Interested / Unresponsive</t>
        </is>
      </c>
      <c r="G1339" t="inlineStr">
        <is>
          <t>1 Not Interested / Unresponsive Lead</t>
        </is>
      </c>
      <c r="J1339" t="inlineStr">
        <is>
          <t>PPC LEAD sheet</t>
        </is>
      </c>
    </row>
    <row r="1340">
      <c r="A1340" s="11" t="n">
        <v>45617</v>
      </c>
      <c r="B1340" t="inlineStr">
        <is>
          <t>Maria pena</t>
        </is>
      </c>
      <c r="C1340" t="inlineStr">
        <is>
          <t>14088493285</t>
        </is>
      </c>
      <c r="D1340" t="inlineStr">
        <is>
          <t>San Jose 95122</t>
        </is>
      </c>
      <c r="E1340" t="inlineStr">
        <is>
          <t>Web Form</t>
        </is>
      </c>
      <c r="F1340" t="inlineStr">
        <is>
          <t>Not Interested / Unresponsive</t>
        </is>
      </c>
      <c r="G1340" t="inlineStr">
        <is>
          <t>1 Not Interested / Unresponsive Lead</t>
        </is>
      </c>
      <c r="J1340" t="inlineStr">
        <is>
          <t>PPC LEAD sheet</t>
        </is>
      </c>
    </row>
    <row r="1341">
      <c r="A1341" s="11" t="n">
        <v>45617</v>
      </c>
      <c r="B1341" t="inlineStr">
        <is>
          <t>Nimesh Shah</t>
        </is>
      </c>
      <c r="C1341" t="inlineStr">
        <is>
          <t>14086881124</t>
        </is>
      </c>
      <c r="D1341" t="inlineStr">
        <is>
          <t>2139 King Court Santa Clara, California 95051</t>
        </is>
      </c>
      <c r="E1341" t="inlineStr">
        <is>
          <t>Web Form</t>
        </is>
      </c>
      <c r="F1341" t="inlineStr">
        <is>
          <t>Not Interested / Unresponsive</t>
        </is>
      </c>
      <c r="G1341" t="inlineStr">
        <is>
          <t>1 Not Interested / Unresponsive Lead</t>
        </is>
      </c>
      <c r="J1341" t="inlineStr">
        <is>
          <t>PPC LEAD sheet</t>
        </is>
      </c>
    </row>
    <row r="1342">
      <c r="A1342" s="11" t="n">
        <v>45617</v>
      </c>
      <c r="B1342" t="inlineStr">
        <is>
          <t>Fabiola Garcia</t>
        </is>
      </c>
      <c r="C1342" t="inlineStr">
        <is>
          <t>15105938152</t>
        </is>
      </c>
      <c r="D1342" t="inlineStr">
        <is>
          <t>204 North 6th St San Jose, CA 95112</t>
        </is>
      </c>
      <c r="E1342" t="inlineStr">
        <is>
          <t>Web Form</t>
        </is>
      </c>
      <c r="F1342" t="inlineStr">
        <is>
          <t>Not Interested / Unresponsive</t>
        </is>
      </c>
      <c r="G1342" t="inlineStr">
        <is>
          <t>1 Not Interested / Unresponsive Lead</t>
        </is>
      </c>
      <c r="J1342" t="inlineStr">
        <is>
          <t>PPC LEAD sheet</t>
        </is>
      </c>
    </row>
    <row r="1343">
      <c r="A1343" s="11" t="n">
        <v>45617</v>
      </c>
      <c r="B1343" t="inlineStr">
        <is>
          <t>Dan Ward</t>
        </is>
      </c>
      <c r="C1343" t="inlineStr">
        <is>
          <t>19258191903</t>
        </is>
      </c>
      <c r="D1343" t="inlineStr">
        <is>
          <t>40 Mainprice Court San Ramon, California 94583</t>
        </is>
      </c>
      <c r="E1343" t="inlineStr">
        <is>
          <t>Web Form</t>
        </is>
      </c>
      <c r="F1343" t="inlineStr">
        <is>
          <t>Not Interested / Unresponsive</t>
        </is>
      </c>
      <c r="G1343" t="inlineStr">
        <is>
          <t>1 Not Interested / Unresponsive Lead</t>
        </is>
      </c>
      <c r="J1343" t="inlineStr">
        <is>
          <t>PPC LEAD sheet</t>
        </is>
      </c>
    </row>
    <row r="1344">
      <c r="A1344" s="11" t="n">
        <v>45616</v>
      </c>
      <c r="B1344" t="inlineStr">
        <is>
          <t>Lyn Dalen</t>
        </is>
      </c>
      <c r="C1344" t="inlineStr">
        <is>
          <t>17077219425</t>
        </is>
      </c>
      <c r="D1344" t="inlineStr">
        <is>
          <t>1048 North Regatta Drive Vallejo, California 94591</t>
        </is>
      </c>
      <c r="E1344" t="inlineStr">
        <is>
          <t>Web Form</t>
        </is>
      </c>
      <c r="F1344" t="inlineStr">
        <is>
          <t>Not Interested / Unresponsive</t>
        </is>
      </c>
      <c r="G1344" t="inlineStr">
        <is>
          <t>1 Not Interested / Unresponsive Lead</t>
        </is>
      </c>
      <c r="I1344" t="inlineStr">
        <is>
          <t>2</t>
        </is>
      </c>
      <c r="J1344" t="inlineStr">
        <is>
          <t>PPC LEAD sheet</t>
        </is>
      </c>
    </row>
    <row r="1345">
      <c r="A1345" s="11" t="n">
        <v>45616</v>
      </c>
      <c r="B1345" t="inlineStr">
        <is>
          <t>Bob Kurtz</t>
        </is>
      </c>
      <c r="C1345" t="inlineStr">
        <is>
          <t>15105208080</t>
        </is>
      </c>
      <c r="D1345" t="inlineStr">
        <is>
          <t>1609 Acton Street Berkeley, California 94702</t>
        </is>
      </c>
      <c r="E1345" t="inlineStr">
        <is>
          <t>Web Form</t>
        </is>
      </c>
      <c r="F1345" t="inlineStr">
        <is>
          <t>Not Interested / Unresponsive</t>
        </is>
      </c>
      <c r="G1345" t="inlineStr">
        <is>
          <t>1 Not Interested / Unresponsive Lead</t>
        </is>
      </c>
      <c r="I1345" t="inlineStr">
        <is>
          <t>No Response</t>
        </is>
      </c>
      <c r="J1345" t="inlineStr">
        <is>
          <t>PPC LEAD sheet</t>
        </is>
      </c>
    </row>
    <row r="1346">
      <c r="A1346" s="11" t="n">
        <v>45616</v>
      </c>
      <c r="B1346" t="inlineStr">
        <is>
          <t>View</t>
        </is>
      </c>
      <c r="C1346" t="inlineStr">
        <is>
          <t>15307613223</t>
        </is>
      </c>
      <c r="D1346" t="inlineStr">
        <is>
          <t>Davis, California</t>
        </is>
      </c>
      <c r="E1346" t="inlineStr">
        <is>
          <t>Web Form</t>
        </is>
      </c>
      <c r="F1346" t="inlineStr">
        <is>
          <t>Not Interested / Unresponsive</t>
        </is>
      </c>
      <c r="G1346" t="inlineStr">
        <is>
          <t>1 Not Interested / Unresponsive Lead</t>
        </is>
      </c>
      <c r="I1346" t="inlineStr">
        <is>
          <t>No Response</t>
        </is>
      </c>
      <c r="J1346" t="inlineStr">
        <is>
          <t>PPC LEAD sheet</t>
        </is>
      </c>
    </row>
    <row r="1347">
      <c r="A1347" s="11" t="n">
        <v>45616</v>
      </c>
      <c r="B1347" t="inlineStr">
        <is>
          <t>Patricia Scott</t>
        </is>
      </c>
      <c r="C1347" t="inlineStr">
        <is>
          <t>15106807969</t>
        </is>
      </c>
      <c r="D1347" t="inlineStr">
        <is>
          <t>1212 Ohio Avenue Richmond, California 94804</t>
        </is>
      </c>
      <c r="E1347" t="inlineStr">
        <is>
          <t>Web Form</t>
        </is>
      </c>
      <c r="F1347" t="inlineStr">
        <is>
          <t>Not Interested / Unresponsive</t>
        </is>
      </c>
      <c r="G1347" t="inlineStr">
        <is>
          <t>1 Not Interested / Unresponsive Lead</t>
        </is>
      </c>
      <c r="I1347" t="inlineStr">
        <is>
          <t>No Response</t>
        </is>
      </c>
      <c r="J1347" t="inlineStr">
        <is>
          <t>PPC LEAD sheet</t>
        </is>
      </c>
    </row>
    <row r="1348">
      <c r="A1348" s="11" t="n">
        <v>45616</v>
      </c>
      <c r="B1348" t="inlineStr">
        <is>
          <t>EDWARD W PFIEFER</t>
        </is>
      </c>
      <c r="C1348" t="inlineStr">
        <is>
          <t>16503596912</t>
        </is>
      </c>
      <c r="D1348" t="inlineStr">
        <is>
          <t>2230 Valleywood Drive San Bruno, California 94066</t>
        </is>
      </c>
      <c r="E1348" t="inlineStr">
        <is>
          <t>Web Form</t>
        </is>
      </c>
      <c r="F1348" t="inlineStr">
        <is>
          <t>Not Interested / Unresponsive</t>
        </is>
      </c>
      <c r="G1348" t="inlineStr">
        <is>
          <t>1 Not Interested / Unresponsive Lead</t>
        </is>
      </c>
      <c r="I1348" t="inlineStr">
        <is>
          <t>No Response</t>
        </is>
      </c>
      <c r="J1348" t="inlineStr">
        <is>
          <t>PPC LEAD sheet</t>
        </is>
      </c>
    </row>
    <row r="1349">
      <c r="A1349" s="11" t="n">
        <v>45616</v>
      </c>
      <c r="B1349" t="inlineStr">
        <is>
          <t>Luis Aznaran Rojas</t>
        </is>
      </c>
      <c r="C1349" t="inlineStr">
        <is>
          <t>14152988632</t>
        </is>
      </c>
      <c r="D1349" t="inlineStr">
        <is>
          <t>1389 Jefferson Street Oakland, California 94612</t>
        </is>
      </c>
      <c r="E1349" t="inlineStr">
        <is>
          <t>Web Form</t>
        </is>
      </c>
      <c r="F1349" t="inlineStr">
        <is>
          <t>Offer Rejected</t>
        </is>
      </c>
      <c r="G1349" t="inlineStr">
        <is>
          <t>2 Offer Rejected / Price Too Low / Seller Unsatisfied</t>
        </is>
      </c>
      <c r="I1349" t="inlineStr">
        <is>
          <t>2</t>
        </is>
      </c>
      <c r="J1349" t="inlineStr">
        <is>
          <t>PPC LEAD sheet</t>
        </is>
      </c>
    </row>
    <row r="1350">
      <c r="A1350" s="11" t="n">
        <v>45616</v>
      </c>
      <c r="B1350" t="inlineStr">
        <is>
          <t>Negar chitsaz</t>
        </is>
      </c>
      <c r="C1350" t="inlineStr">
        <is>
          <t>14084662955</t>
        </is>
      </c>
      <c r="D1350" t="inlineStr">
        <is>
          <t>723 Topaz Street Redwood City, California 94061</t>
        </is>
      </c>
      <c r="E1350" t="inlineStr">
        <is>
          <t>Web Form</t>
        </is>
      </c>
      <c r="F1350" t="inlineStr">
        <is>
          <t>Offer Rejected</t>
        </is>
      </c>
      <c r="G1350" t="inlineStr">
        <is>
          <t>2 Offer Rejected / Price Too Low / Seller Unsatisfied</t>
        </is>
      </c>
      <c r="I1350" t="inlineStr">
        <is>
          <t>10</t>
        </is>
      </c>
      <c r="J1350" t="inlineStr">
        <is>
          <t>PPC LEAD sheet</t>
        </is>
      </c>
    </row>
    <row r="1351">
      <c r="A1351" s="11" t="n">
        <v>45616</v>
      </c>
      <c r="B1351" t="inlineStr">
        <is>
          <t>View</t>
        </is>
      </c>
      <c r="C1351" t="inlineStr">
        <is>
          <t>15107920356</t>
        </is>
      </c>
      <c r="D1351" t="inlineStr">
        <is>
          <t>859 Cashew Way Fremont, California 94536</t>
        </is>
      </c>
      <c r="E1351" t="inlineStr">
        <is>
          <t>Web Form</t>
        </is>
      </c>
      <c r="F1351" t="inlineStr">
        <is>
          <t>Not Interested / Unresponsive</t>
        </is>
      </c>
      <c r="G1351" t="inlineStr">
        <is>
          <t>1 Not Interested / Unresponsive Lead</t>
        </is>
      </c>
      <c r="I1351" t="inlineStr">
        <is>
          <t>1</t>
        </is>
      </c>
      <c r="J1351" t="inlineStr">
        <is>
          <t>PPC LEAD sheet</t>
        </is>
      </c>
    </row>
    <row r="1352">
      <c r="A1352" s="11" t="n">
        <v>45616</v>
      </c>
      <c r="B1352" t="inlineStr">
        <is>
          <t>Tim Travis</t>
        </is>
      </c>
      <c r="C1352" t="inlineStr">
        <is>
          <t>13109638995</t>
        </is>
      </c>
      <c r="D1352" t="inlineStr">
        <is>
          <t>2031 Pelham Avenue Los Angeles, California 90025</t>
        </is>
      </c>
      <c r="E1352" t="inlineStr">
        <is>
          <t>Web Form</t>
        </is>
      </c>
      <c r="F1352" t="inlineStr">
        <is>
          <t>Not Interested / Unresponsive</t>
        </is>
      </c>
      <c r="G1352" t="inlineStr">
        <is>
          <t>1 Not Interested / Unresponsive Lead</t>
        </is>
      </c>
      <c r="J1352" t="inlineStr">
        <is>
          <t>PPC LEAD sheet</t>
        </is>
      </c>
    </row>
    <row r="1353">
      <c r="A1353" s="11" t="n">
        <v>45616</v>
      </c>
      <c r="B1353" t="inlineStr">
        <is>
          <t>David Hans</t>
        </is>
      </c>
      <c r="C1353" t="inlineStr">
        <is>
          <t>19259981099</t>
        </is>
      </c>
      <c r="D1353" t="inlineStr">
        <is>
          <t>1725 Veneto Lane Brentwood, California 94513</t>
        </is>
      </c>
      <c r="E1353" t="inlineStr">
        <is>
          <t>Web Form</t>
        </is>
      </c>
      <c r="F1353" t="inlineStr">
        <is>
          <t>Not Interested / Unresponsive</t>
        </is>
      </c>
      <c r="G1353" t="inlineStr">
        <is>
          <t>1 Not Interested / Unresponsive Lead</t>
        </is>
      </c>
      <c r="J1353" t="inlineStr">
        <is>
          <t>PPC LEAD sheet</t>
        </is>
      </c>
    </row>
    <row r="1354">
      <c r="A1354" s="11" t="n">
        <v>45616</v>
      </c>
      <c r="B1354" t="inlineStr">
        <is>
          <t>View</t>
        </is>
      </c>
      <c r="C1354" t="inlineStr">
        <is>
          <t>11111111111</t>
        </is>
      </c>
      <c r="D1354" t="inlineStr">
        <is>
          <t>1328 Purdue Street San Leandro, CA 94579</t>
        </is>
      </c>
      <c r="E1354" t="inlineStr">
        <is>
          <t>Web Form</t>
        </is>
      </c>
      <c r="F1354" t="inlineStr">
        <is>
          <t>Invalid / Junk</t>
        </is>
      </c>
      <c r="G1354" t="inlineStr">
        <is>
          <t>0 Invalid Leads</t>
        </is>
      </c>
      <c r="J1354" t="inlineStr">
        <is>
          <t>PPC LEAD sheet</t>
        </is>
      </c>
    </row>
    <row r="1355">
      <c r="A1355" s="11" t="n">
        <v>45616</v>
      </c>
      <c r="B1355" t="inlineStr">
        <is>
          <t>Scott Krumland</t>
        </is>
      </c>
      <c r="C1355" t="inlineStr">
        <is>
          <t>19252126389</t>
        </is>
      </c>
      <c r="D1355" t="inlineStr">
        <is>
          <t>526 Thistle Circle Martinez, California 94553</t>
        </is>
      </c>
      <c r="E1355" t="inlineStr">
        <is>
          <t>Web Form</t>
        </is>
      </c>
      <c r="F1355" t="inlineStr">
        <is>
          <t>Not Interested / Unresponsive</t>
        </is>
      </c>
      <c r="G1355" t="inlineStr">
        <is>
          <t>1 Not Interested / Unresponsive Lead</t>
        </is>
      </c>
      <c r="J1355" t="inlineStr">
        <is>
          <t>PPC LEAD sheet</t>
        </is>
      </c>
    </row>
    <row r="1356">
      <c r="A1356" s="11" t="n">
        <v>45615</v>
      </c>
      <c r="B1356" t="inlineStr">
        <is>
          <t>Yahya Ahmed</t>
        </is>
      </c>
      <c r="C1356" t="inlineStr">
        <is>
          <t>15109929581</t>
        </is>
      </c>
      <c r="D1356" t="inlineStr">
        <is>
          <t>East 12th Street Pl Oakland, CA 94601</t>
        </is>
      </c>
      <c r="E1356" t="inlineStr">
        <is>
          <t>Web Form</t>
        </is>
      </c>
      <c r="F1356" t="inlineStr">
        <is>
          <t>Not Interested / Unresponsive</t>
        </is>
      </c>
      <c r="G1356" t="inlineStr">
        <is>
          <t>1 Not Interested / Unresponsive Lead</t>
        </is>
      </c>
      <c r="I1356" t="inlineStr">
        <is>
          <t>1</t>
        </is>
      </c>
      <c r="J1356" t="inlineStr">
        <is>
          <t>PPC LEAD sheet</t>
        </is>
      </c>
    </row>
    <row r="1357">
      <c r="A1357" s="11" t="n">
        <v>45615</v>
      </c>
      <c r="B1357" t="inlineStr">
        <is>
          <t>Sherilyn Edwards</t>
        </is>
      </c>
      <c r="C1357" t="inlineStr">
        <is>
          <t>15103335178</t>
        </is>
      </c>
      <c r="D1357" t="inlineStr">
        <is>
          <t>5328 Capay Valley Lane Antioch, California 94531</t>
        </is>
      </c>
      <c r="E1357" t="inlineStr">
        <is>
          <t>Web Form</t>
        </is>
      </c>
      <c r="F1357" t="inlineStr">
        <is>
          <t>Offer Rejected</t>
        </is>
      </c>
      <c r="G1357" t="inlineStr">
        <is>
          <t>2 Offer Rejected / Price Too Low / Seller Unsatisfied</t>
        </is>
      </c>
      <c r="I1357" t="inlineStr">
        <is>
          <t>No Response</t>
        </is>
      </c>
      <c r="J1357" t="inlineStr">
        <is>
          <t>PPC LEAD sheet</t>
        </is>
      </c>
    </row>
    <row r="1358">
      <c r="A1358" s="11" t="n">
        <v>45615</v>
      </c>
      <c r="B1358" t="inlineStr">
        <is>
          <t>John sears</t>
        </is>
      </c>
      <c r="C1358" t="inlineStr">
        <is>
          <t>14156888699</t>
        </is>
      </c>
      <c r="D1358" t="inlineStr">
        <is>
          <t>1465 38th Avenue San Francisco, California 94122</t>
        </is>
      </c>
      <c r="E1358" t="inlineStr">
        <is>
          <t>Web Form</t>
        </is>
      </c>
      <c r="F1358" t="inlineStr">
        <is>
          <t>Invalid / Junk</t>
        </is>
      </c>
      <c r="G1358" t="inlineStr">
        <is>
          <t>0 Invalid Leads</t>
        </is>
      </c>
      <c r="I1358" t="inlineStr">
        <is>
          <t>No Response</t>
        </is>
      </c>
      <c r="J1358" t="inlineStr">
        <is>
          <t>PPC LEAD sheet</t>
        </is>
      </c>
    </row>
    <row r="1359">
      <c r="A1359" s="11" t="n">
        <v>45615</v>
      </c>
      <c r="B1359" t="inlineStr">
        <is>
          <t>View</t>
        </is>
      </c>
      <c r="C1359" t="inlineStr">
        <is>
          <t>15102584389</t>
        </is>
      </c>
      <c r="D1359" t="inlineStr">
        <is>
          <t>1057 Clearland Drive Bay Point, California 94565</t>
        </is>
      </c>
      <c r="E1359" t="inlineStr">
        <is>
          <t>Web Form</t>
        </is>
      </c>
      <c r="F1359" t="inlineStr">
        <is>
          <t>Invalid / Junk</t>
        </is>
      </c>
      <c r="G1359" t="inlineStr">
        <is>
          <t>0 Invalid Leads</t>
        </is>
      </c>
      <c r="I1359" t="inlineStr">
        <is>
          <t>No Response</t>
        </is>
      </c>
      <c r="J1359" t="inlineStr">
        <is>
          <t>PPC LEAD sheet</t>
        </is>
      </c>
    </row>
    <row r="1360">
      <c r="A1360" s="11" t="n">
        <v>45615</v>
      </c>
      <c r="B1360" t="inlineStr">
        <is>
          <t>ELEANOR HIRA MARQUEZ</t>
        </is>
      </c>
      <c r="C1360" t="inlineStr">
        <is>
          <t>19252549333</t>
        </is>
      </c>
      <c r="E1360" t="inlineStr">
        <is>
          <t>Web Form</t>
        </is>
      </c>
      <c r="F1360" t="inlineStr">
        <is>
          <t>Not Interested / Unresponsive</t>
        </is>
      </c>
      <c r="G1360" t="inlineStr">
        <is>
          <t>1 Not Interested / Unresponsive Lead</t>
        </is>
      </c>
      <c r="I1360" t="inlineStr">
        <is>
          <t>No Response</t>
        </is>
      </c>
      <c r="J1360" t="inlineStr">
        <is>
          <t>PPC LEAD sheet</t>
        </is>
      </c>
    </row>
    <row r="1361">
      <c r="A1361" s="11" t="n">
        <v>45615</v>
      </c>
      <c r="B1361" t="inlineStr">
        <is>
          <t>John</t>
        </is>
      </c>
      <c r="C1361" t="inlineStr">
        <is>
          <t>15103323008</t>
        </is>
      </c>
      <c r="D1361" t="inlineStr">
        <is>
          <t>976 Karol Way San Leandro, CA 94577</t>
        </is>
      </c>
      <c r="E1361" t="inlineStr">
        <is>
          <t>Web Form</t>
        </is>
      </c>
      <c r="F1361" t="inlineStr">
        <is>
          <t>Invalid / Junk</t>
        </is>
      </c>
      <c r="G1361" t="inlineStr">
        <is>
          <t>0 Invalid Leads</t>
        </is>
      </c>
      <c r="I1361" t="inlineStr">
        <is>
          <t>2</t>
        </is>
      </c>
      <c r="J1361" t="inlineStr">
        <is>
          <t>PPC LEAD sheet</t>
        </is>
      </c>
    </row>
    <row r="1362">
      <c r="A1362" s="11" t="n">
        <v>45615</v>
      </c>
      <c r="B1362" t="inlineStr">
        <is>
          <t>View</t>
        </is>
      </c>
      <c r="C1362" t="inlineStr">
        <is>
          <t>18065470883</t>
        </is>
      </c>
      <c r="E1362" t="inlineStr">
        <is>
          <t>Call</t>
        </is>
      </c>
      <c r="F1362" t="inlineStr">
        <is>
          <t>Not Interested / Unresponsive</t>
        </is>
      </c>
      <c r="G1362" t="inlineStr">
        <is>
          <t>1 Not Interested / Unresponsive Lead</t>
        </is>
      </c>
      <c r="I1362" t="inlineStr">
        <is>
          <t>3</t>
        </is>
      </c>
      <c r="J1362" t="inlineStr">
        <is>
          <t>PPC LEAD sheet</t>
        </is>
      </c>
    </row>
    <row r="1363">
      <c r="A1363" s="11" t="n">
        <v>45615</v>
      </c>
      <c r="B1363" t="inlineStr">
        <is>
          <t>RICHARD J HONESTO</t>
        </is>
      </c>
      <c r="C1363" t="inlineStr">
        <is>
          <t>13122384363</t>
        </is>
      </c>
      <c r="D1363" t="inlineStr">
        <is>
          <t>3383 Pepper Tree Lane San Jose, California 95127</t>
        </is>
      </c>
      <c r="E1363" t="inlineStr">
        <is>
          <t>Web Form</t>
        </is>
      </c>
      <c r="F1363" t="inlineStr">
        <is>
          <t>Invalid / Junk</t>
        </is>
      </c>
      <c r="G1363" t="inlineStr">
        <is>
          <t>0 Invalid Leads</t>
        </is>
      </c>
      <c r="I1363" t="inlineStr">
        <is>
          <t>No Response</t>
        </is>
      </c>
      <c r="J1363" t="inlineStr">
        <is>
          <t>PPC LEAD sheet</t>
        </is>
      </c>
    </row>
    <row r="1364">
      <c r="A1364" s="11" t="n">
        <v>45615</v>
      </c>
      <c r="B1364" t="inlineStr">
        <is>
          <t>View</t>
        </is>
      </c>
      <c r="C1364" t="inlineStr">
        <is>
          <t>14082421556</t>
        </is>
      </c>
      <c r="E1364" t="inlineStr">
        <is>
          <t>Call</t>
        </is>
      </c>
      <c r="F1364" t="inlineStr">
        <is>
          <t>Invalid / Junk</t>
        </is>
      </c>
      <c r="G1364" t="inlineStr">
        <is>
          <t>0 Invalid Leads</t>
        </is>
      </c>
      <c r="I1364" t="inlineStr">
        <is>
          <t>1</t>
        </is>
      </c>
      <c r="J1364" t="inlineStr">
        <is>
          <t>PPC LEAD sheet</t>
        </is>
      </c>
    </row>
    <row r="1365">
      <c r="A1365" s="11" t="n">
        <v>45614</v>
      </c>
      <c r="B1365" t="inlineStr">
        <is>
          <t>Julee Walker</t>
        </is>
      </c>
      <c r="C1365" t="inlineStr">
        <is>
          <t>15105752937</t>
        </is>
      </c>
      <c r="D1365" t="inlineStr">
        <is>
          <t>1428 105th Ave Oakland, CA 94603</t>
        </is>
      </c>
      <c r="E1365" t="inlineStr">
        <is>
          <t>Web Form</t>
        </is>
      </c>
      <c r="F1365" t="inlineStr">
        <is>
          <t>Not Interested / Unresponsive</t>
        </is>
      </c>
      <c r="G1365" t="inlineStr">
        <is>
          <t>1 Not Interested / Unresponsive Lead</t>
        </is>
      </c>
      <c r="I1365" t="inlineStr">
        <is>
          <t>1</t>
        </is>
      </c>
      <c r="J1365" t="inlineStr">
        <is>
          <t>PPC LEAD sheet</t>
        </is>
      </c>
    </row>
    <row r="1366">
      <c r="A1366" s="11" t="n">
        <v>45614</v>
      </c>
      <c r="B1366" t="inlineStr">
        <is>
          <t>Anita Wilson</t>
        </is>
      </c>
      <c r="C1366" t="inlineStr">
        <is>
          <t>15105876694</t>
        </is>
      </c>
      <c r="D1366" t="inlineStr">
        <is>
          <t>2434 12th Ave, Oakland, CA 94606</t>
        </is>
      </c>
      <c r="E1366" t="inlineStr">
        <is>
          <t>Web Form</t>
        </is>
      </c>
      <c r="F1366" t="inlineStr">
        <is>
          <t>Not Interested / Unresponsive</t>
        </is>
      </c>
      <c r="G1366" t="inlineStr">
        <is>
          <t>1 Not Interested / Unresponsive Lead</t>
        </is>
      </c>
      <c r="I1366" t="inlineStr">
        <is>
          <t>No Response</t>
        </is>
      </c>
      <c r="J1366" t="inlineStr">
        <is>
          <t>PPC LEAD sheet</t>
        </is>
      </c>
    </row>
    <row r="1367">
      <c r="A1367" s="11" t="n">
        <v>45614</v>
      </c>
      <c r="B1367" t="inlineStr">
        <is>
          <t>ken gorles</t>
        </is>
      </c>
      <c r="C1367" t="inlineStr">
        <is>
          <t>13122384363</t>
        </is>
      </c>
      <c r="D1367" t="inlineStr">
        <is>
          <t>3383 Pepper Tree Lane San Jose, California 95127</t>
        </is>
      </c>
      <c r="E1367" t="inlineStr">
        <is>
          <t>Web Form</t>
        </is>
      </c>
      <c r="F1367" t="inlineStr">
        <is>
          <t>Invalid / Junk</t>
        </is>
      </c>
      <c r="G1367" t="inlineStr">
        <is>
          <t>0 Invalid Leads</t>
        </is>
      </c>
      <c r="I1367" t="inlineStr">
        <is>
          <t>No Response</t>
        </is>
      </c>
      <c r="J1367" t="inlineStr">
        <is>
          <t>PPC LEAD sheet</t>
        </is>
      </c>
    </row>
    <row r="1368">
      <c r="A1368" s="11" t="n">
        <v>45614</v>
      </c>
      <c r="B1368" t="inlineStr">
        <is>
          <t>View</t>
        </is>
      </c>
      <c r="C1368" t="inlineStr">
        <is>
          <t>15103882992</t>
        </is>
      </c>
      <c r="D1368" t="inlineStr">
        <is>
          <t>4300 Bermuda Ave Oakland, CA 94619</t>
        </is>
      </c>
      <c r="E1368" t="inlineStr">
        <is>
          <t>Call</t>
        </is>
      </c>
      <c r="F1368" t="inlineStr">
        <is>
          <t>Not Interested / Unresponsive</t>
        </is>
      </c>
      <c r="G1368" t="inlineStr">
        <is>
          <t>1 Not Interested / Unresponsive Lead</t>
        </is>
      </c>
      <c r="I1368" t="inlineStr">
        <is>
          <t>No Response</t>
        </is>
      </c>
      <c r="J1368" t="inlineStr">
        <is>
          <t>PPC LEAD sheet</t>
        </is>
      </c>
    </row>
    <row r="1369">
      <c r="A1369" s="11" t="n">
        <v>45613</v>
      </c>
      <c r="B1369" t="inlineStr">
        <is>
          <t>Wholesaler</t>
        </is>
      </c>
      <c r="C1369" t="inlineStr">
        <is>
          <t>15105020683</t>
        </is>
      </c>
      <c r="E1369" t="inlineStr">
        <is>
          <t>Call</t>
        </is>
      </c>
      <c r="F1369" t="inlineStr">
        <is>
          <t>Invalid / Junk</t>
        </is>
      </c>
      <c r="G1369" t="inlineStr">
        <is>
          <t>0 Invalid Leads</t>
        </is>
      </c>
      <c r="I1369" t="inlineStr">
        <is>
          <t>3</t>
        </is>
      </c>
      <c r="J1369" t="inlineStr">
        <is>
          <t>PPC LEAD sheet</t>
        </is>
      </c>
    </row>
    <row r="1370">
      <c r="A1370" s="11" t="n">
        <v>45612</v>
      </c>
      <c r="B1370" t="inlineStr">
        <is>
          <t>Patricia Roberts</t>
        </is>
      </c>
      <c r="C1370" t="inlineStr">
        <is>
          <t>19167164700</t>
        </is>
      </c>
      <c r="D1370" t="inlineStr">
        <is>
          <t>1320 West 46th St, Sacramento, CA 95819</t>
        </is>
      </c>
      <c r="E1370" t="inlineStr">
        <is>
          <t>Web Form</t>
        </is>
      </c>
      <c r="F1370" t="inlineStr">
        <is>
          <t>Invalid / Junk</t>
        </is>
      </c>
      <c r="G1370" t="inlineStr">
        <is>
          <t>0 Invalid Leads</t>
        </is>
      </c>
      <c r="I1370" t="inlineStr">
        <is>
          <t>1</t>
        </is>
      </c>
      <c r="J1370" t="inlineStr">
        <is>
          <t>PPC LEAD sheet</t>
        </is>
      </c>
    </row>
    <row r="1371">
      <c r="A1371" s="11" t="n">
        <v>45612</v>
      </c>
      <c r="B1371" t="inlineStr">
        <is>
          <t>Ram V</t>
        </is>
      </c>
      <c r="C1371" t="inlineStr">
        <is>
          <t>15103061726</t>
        </is>
      </c>
      <c r="D1371" t="inlineStr">
        <is>
          <t>34571 Pueblo Terrace, Fremont, CA 94555</t>
        </is>
      </c>
      <c r="E1371" t="inlineStr">
        <is>
          <t>Web Form</t>
        </is>
      </c>
      <c r="F1371" t="inlineStr">
        <is>
          <t>Offer Rejected</t>
        </is>
      </c>
      <c r="G1371" t="inlineStr">
        <is>
          <t>2 Offer Rejected / Price Too Low / Seller Unsatisfied</t>
        </is>
      </c>
      <c r="I1371" t="inlineStr">
        <is>
          <t>2</t>
        </is>
      </c>
      <c r="J1371" t="inlineStr">
        <is>
          <t>PPC LEAD sheet</t>
        </is>
      </c>
    </row>
    <row r="1372">
      <c r="A1372" s="11" t="n">
        <v>45612</v>
      </c>
      <c r="B1372" t="inlineStr">
        <is>
          <t>Yanis</t>
        </is>
      </c>
      <c r="C1372" t="inlineStr">
        <is>
          <t>491791194600</t>
        </is>
      </c>
      <c r="E1372" t="inlineStr">
        <is>
          <t>Call</t>
        </is>
      </c>
      <c r="F1372" t="inlineStr">
        <is>
          <t>Invalid / Junk</t>
        </is>
      </c>
      <c r="G1372" t="inlineStr">
        <is>
          <t>0 Invalid Leads</t>
        </is>
      </c>
      <c r="I1372" t="inlineStr">
        <is>
          <t>2</t>
        </is>
      </c>
      <c r="J1372" t="inlineStr">
        <is>
          <t>PPC LEAD sheet</t>
        </is>
      </c>
    </row>
    <row r="1373">
      <c r="A1373" s="11" t="n">
        <v>45611</v>
      </c>
      <c r="B1373" t="inlineStr">
        <is>
          <t>Janet Brewer</t>
        </is>
      </c>
      <c r="C1373" t="inlineStr">
        <is>
          <t>+16503258276</t>
        </is>
      </c>
      <c r="E1373" t="inlineStr">
        <is>
          <t>Call</t>
        </is>
      </c>
      <c r="F1373" t="inlineStr">
        <is>
          <t>Invalid / Junk</t>
        </is>
      </c>
      <c r="G1373" t="inlineStr">
        <is>
          <t>0 Invalid Leads</t>
        </is>
      </c>
      <c r="J1373" t="inlineStr">
        <is>
          <t>PPC LEAD sheet</t>
        </is>
      </c>
    </row>
    <row r="1374">
      <c r="A1374" s="11" t="n">
        <v>45610</v>
      </c>
      <c r="B1374" t="inlineStr">
        <is>
          <t>Telemarketer</t>
        </is>
      </c>
      <c r="C1374" t="inlineStr">
        <is>
          <t>12132141365</t>
        </is>
      </c>
      <c r="E1374" t="inlineStr">
        <is>
          <t>Call</t>
        </is>
      </c>
      <c r="F1374" t="inlineStr">
        <is>
          <t>Invalid / Junk</t>
        </is>
      </c>
      <c r="G1374" t="inlineStr">
        <is>
          <t>0 Invalid Leads</t>
        </is>
      </c>
      <c r="J1374" t="inlineStr">
        <is>
          <t>PPC LEAD sheet</t>
        </is>
      </c>
    </row>
    <row r="1375">
      <c r="A1375" s="11" t="n">
        <v>45610</v>
      </c>
      <c r="B1375" t="inlineStr">
        <is>
          <t>, Jorge</t>
        </is>
      </c>
      <c r="C1375" t="inlineStr">
        <is>
          <t>+15106770270</t>
        </is>
      </c>
      <c r="D1375" t="inlineStr">
        <is>
          <t>2353 E 21st St, Oakland, CA 94601</t>
        </is>
      </c>
      <c r="E1375" t="inlineStr">
        <is>
          <t>Call</t>
        </is>
      </c>
      <c r="F1375" t="inlineStr">
        <is>
          <t>Invalid / Junk</t>
        </is>
      </c>
      <c r="G1375" t="inlineStr">
        <is>
          <t>0 Invalid Leads</t>
        </is>
      </c>
      <c r="J1375" t="inlineStr">
        <is>
          <t>PPC LEAD sheet</t>
        </is>
      </c>
    </row>
    <row r="1376">
      <c r="A1376" s="11" t="n">
        <v>45610</v>
      </c>
      <c r="B1376" t="inlineStr">
        <is>
          <t>jenkins, danica</t>
        </is>
      </c>
      <c r="C1376" t="inlineStr">
        <is>
          <t>+14157248396</t>
        </is>
      </c>
      <c r="D1376" t="inlineStr">
        <is>
          <t>988 36th St, Oakland, CA 94608</t>
        </is>
      </c>
      <c r="E1376" t="inlineStr">
        <is>
          <t>Web Form</t>
        </is>
      </c>
      <c r="F1376" t="inlineStr">
        <is>
          <t>Not Interested / Unresponsive</t>
        </is>
      </c>
      <c r="G1376" t="inlineStr">
        <is>
          <t>1 Not Interested / Unresponsive Lead</t>
        </is>
      </c>
      <c r="J1376" t="inlineStr">
        <is>
          <t>PPC LEAD sheet</t>
        </is>
      </c>
    </row>
    <row r="1377">
      <c r="A1377" s="11" t="n">
        <v>45609</v>
      </c>
      <c r="B1377" t="inlineStr">
        <is>
          <t>Morris, Robert</t>
        </is>
      </c>
      <c r="C1377" t="inlineStr">
        <is>
          <t>+19253033499</t>
        </is>
      </c>
      <c r="D1377" t="inlineStr">
        <is>
          <t>4847 Starflower Dr</t>
        </is>
      </c>
      <c r="E1377" t="inlineStr">
        <is>
          <t>Web Form</t>
        </is>
      </c>
      <c r="F1377" t="inlineStr">
        <is>
          <t>Follow Up / Interested</t>
        </is>
      </c>
      <c r="G1377" t="inlineStr">
        <is>
          <t>3 Follow Up / Interested Lead</t>
        </is>
      </c>
      <c r="J1377" t="inlineStr">
        <is>
          <t>PPC LEAD sheet</t>
        </is>
      </c>
    </row>
    <row r="1378">
      <c r="A1378" s="11" t="n">
        <v>45609</v>
      </c>
      <c r="B1378" t="inlineStr">
        <is>
          <t>Morgan, owen training</t>
        </is>
      </c>
      <c r="C1378" t="inlineStr">
        <is>
          <t>+14084625344</t>
        </is>
      </c>
      <c r="D1378" t="inlineStr">
        <is>
          <t>100 Palm Avenue, San Carlos, CA, USA</t>
        </is>
      </c>
      <c r="E1378" t="inlineStr">
        <is>
          <t>Call</t>
        </is>
      </c>
      <c r="F1378" t="inlineStr">
        <is>
          <t>Invalid / Junk</t>
        </is>
      </c>
      <c r="G1378" t="inlineStr">
        <is>
          <t>0 Invalid Leads</t>
        </is>
      </c>
      <c r="J1378" t="inlineStr">
        <is>
          <t>PPC LEAD sheet</t>
        </is>
      </c>
    </row>
    <row r="1379">
      <c r="A1379" s="11" t="n">
        <v>45609</v>
      </c>
      <c r="B1379" t="inlineStr">
        <is>
          <t>Henderson, Emery</t>
        </is>
      </c>
      <c r="C1379" t="inlineStr">
        <is>
          <t>+17179512456</t>
        </is>
      </c>
      <c r="E1379" t="inlineStr">
        <is>
          <t>Call</t>
        </is>
      </c>
      <c r="F1379" t="inlineStr">
        <is>
          <t>Invalid / Junk</t>
        </is>
      </c>
      <c r="G1379" t="inlineStr">
        <is>
          <t>0 Invalid Leads</t>
        </is>
      </c>
      <c r="J1379" t="inlineStr">
        <is>
          <t>PPC LEAD sheet</t>
        </is>
      </c>
    </row>
    <row r="1380">
      <c r="A1380" s="11" t="n">
        <v>45609</v>
      </c>
      <c r="B1380" t="inlineStr">
        <is>
          <t>Slavik, Matthew</t>
        </is>
      </c>
      <c r="C1380" t="inlineStr">
        <is>
          <t>+12242347070</t>
        </is>
      </c>
      <c r="D1380" t="inlineStr">
        <is>
          <t>8106 228th St SW, Edmonds, WA 98026</t>
        </is>
      </c>
      <c r="E1380" t="inlineStr">
        <is>
          <t>Web Form</t>
        </is>
      </c>
      <c r="F1380" t="inlineStr">
        <is>
          <t>Not Interested / Unresponsive</t>
        </is>
      </c>
      <c r="G1380" t="inlineStr">
        <is>
          <t>1 Not Interested / Unresponsive Lead</t>
        </is>
      </c>
      <c r="J1380" t="inlineStr">
        <is>
          <t>PPC LEAD sheet</t>
        </is>
      </c>
    </row>
    <row r="1381">
      <c r="A1381" s="11" t="n">
        <v>45608</v>
      </c>
      <c r="B1381" t="inlineStr">
        <is>
          <t>Indian's Lead
Kalia, Vikrant</t>
        </is>
      </c>
      <c r="C1381" t="inlineStr">
        <is>
          <t>+17142933944</t>
        </is>
      </c>
      <c r="D1381" t="inlineStr">
        <is>
          <t>7118 Stags Leap Ln, Dublin, CA 94568</t>
        </is>
      </c>
      <c r="E1381" t="inlineStr">
        <is>
          <t>Call</t>
        </is>
      </c>
      <c r="F1381" t="inlineStr">
        <is>
          <t>Follow Up / Interested</t>
        </is>
      </c>
      <c r="G1381" t="inlineStr">
        <is>
          <t>3 Follow Up / Interested Lead</t>
        </is>
      </c>
      <c r="J1381" t="inlineStr">
        <is>
          <t>PPC LEAD sheet</t>
        </is>
      </c>
    </row>
    <row r="1382">
      <c r="A1382" s="11" t="n">
        <v>45608</v>
      </c>
      <c r="B1382" t="inlineStr">
        <is>
          <t>View</t>
        </is>
      </c>
      <c r="C1382" t="inlineStr">
        <is>
          <t>+16502065555</t>
        </is>
      </c>
      <c r="E1382" t="inlineStr">
        <is>
          <t>Call</t>
        </is>
      </c>
      <c r="F1382" t="inlineStr">
        <is>
          <t>Invalid / Junk</t>
        </is>
      </c>
      <c r="G1382" t="inlineStr">
        <is>
          <t>0 Invalid Leads</t>
        </is>
      </c>
      <c r="J1382" t="inlineStr">
        <is>
          <t>PPC LEAD sheet</t>
        </is>
      </c>
    </row>
    <row r="1383">
      <c r="A1383" s="11" t="n">
        <v>45608</v>
      </c>
      <c r="B1383" t="inlineStr">
        <is>
          <t>View</t>
        </is>
      </c>
      <c r="C1383" t="inlineStr">
        <is>
          <t>+18323820992</t>
        </is>
      </c>
      <c r="E1383" t="inlineStr">
        <is>
          <t>Call</t>
        </is>
      </c>
      <c r="F1383" t="inlineStr">
        <is>
          <t>Not Interested / Unresponsive</t>
        </is>
      </c>
      <c r="G1383" t="inlineStr">
        <is>
          <t>1 Not Interested / Unresponsive Lead</t>
        </is>
      </c>
      <c r="J1383" t="inlineStr">
        <is>
          <t>PPC LEAD sheet</t>
        </is>
      </c>
    </row>
    <row r="1384">
      <c r="A1384" s="11" t="n">
        <v>45608</v>
      </c>
      <c r="B1384" t="inlineStr">
        <is>
          <t>Bodin, Tanya</t>
        </is>
      </c>
      <c r="C1384" t="inlineStr">
        <is>
          <t>+19255955018</t>
        </is>
      </c>
      <c r="D1384" t="inlineStr">
        <is>
          <t>3099 Peppermill Cir, Pittsburg, CA 94565</t>
        </is>
      </c>
      <c r="E1384" t="inlineStr">
        <is>
          <t>Call</t>
        </is>
      </c>
      <c r="F1384" t="inlineStr">
        <is>
          <t>Offer Rejected</t>
        </is>
      </c>
      <c r="G1384" t="inlineStr">
        <is>
          <t>2 Offer Rejected / Price Too Low / Seller Unsatisfied</t>
        </is>
      </c>
      <c r="J1384" t="inlineStr">
        <is>
          <t>PPC LEAD sheet</t>
        </is>
      </c>
    </row>
    <row r="1385">
      <c r="A1385" s="11" t="n">
        <v>45607</v>
      </c>
      <c r="B1385" t="inlineStr">
        <is>
          <t>Indian's Lead asking for top dollar
Wadhwa, Sahil</t>
        </is>
      </c>
      <c r="C1385" t="inlineStr">
        <is>
          <t>+13239756851</t>
        </is>
      </c>
      <c r="D1385" t="inlineStr">
        <is>
          <t>38740 Tyson Ln, Fremont, CA 94536</t>
        </is>
      </c>
      <c r="E1385" t="inlineStr">
        <is>
          <t>Web Form</t>
        </is>
      </c>
      <c r="F1385" t="inlineStr">
        <is>
          <t>Offer Rejected</t>
        </is>
      </c>
      <c r="G1385" t="inlineStr">
        <is>
          <t>2 Offer Rejected / Price Too Low / Seller Unsatisfied</t>
        </is>
      </c>
      <c r="J1385" t="inlineStr">
        <is>
          <t>PPC LEAD sheet</t>
        </is>
      </c>
    </row>
    <row r="1386">
      <c r="A1386" s="11" t="n">
        <v>45607</v>
      </c>
      <c r="B1386" t="inlineStr">
        <is>
          <t>Indian's Lead Asking top dollar
, Mohit</t>
        </is>
      </c>
      <c r="C1386" t="inlineStr">
        <is>
          <t>+13128103413</t>
        </is>
      </c>
      <c r="D1386" t="inlineStr">
        <is>
          <t>3454 Dayton Cmn, Fremont, CA 94538</t>
        </is>
      </c>
      <c r="E1386" t="inlineStr">
        <is>
          <t>Call</t>
        </is>
      </c>
      <c r="F1386" t="inlineStr">
        <is>
          <t>Offer Rejected</t>
        </is>
      </c>
      <c r="G1386" t="inlineStr">
        <is>
          <t>2 Offer Rejected / Price Too Low / Seller Unsatisfied</t>
        </is>
      </c>
      <c r="J1386" t="inlineStr">
        <is>
          <t>PPC LEAD sheet</t>
        </is>
      </c>
    </row>
    <row r="1387">
      <c r="A1387" s="11" t="n">
        <v>45606</v>
      </c>
      <c r="B1387" t="inlineStr">
        <is>
          <t>Pyoungwon Park</t>
        </is>
      </c>
      <c r="C1387" t="inlineStr">
        <is>
          <t>14088988455</t>
        </is>
      </c>
      <c r="D1387" t="inlineStr">
        <is>
          <t>7297 Ventana Drive, San Jose, California, 95129</t>
        </is>
      </c>
      <c r="E1387" t="inlineStr">
        <is>
          <t>Call</t>
        </is>
      </c>
      <c r="F1387" t="inlineStr">
        <is>
          <t>Not Interested / Unresponsive</t>
        </is>
      </c>
      <c r="G1387" t="inlineStr">
        <is>
          <t>1 Not Interested / Unresponsive Lead</t>
        </is>
      </c>
      <c r="J1387" t="inlineStr">
        <is>
          <t>PPC LEAD sheet</t>
        </is>
      </c>
    </row>
    <row r="1388">
      <c r="A1388" s="11" t="n">
        <v>45605</v>
      </c>
      <c r="B1388" t="inlineStr">
        <is>
          <t>Gallegos, Francisco</t>
        </is>
      </c>
      <c r="C1388" t="inlineStr">
        <is>
          <t>+14084443406</t>
        </is>
      </c>
      <c r="D1388" t="inlineStr">
        <is>
          <t>878 Bing Drive apt 1, Santa Clara, CA 95051</t>
        </is>
      </c>
      <c r="E1388" t="inlineStr">
        <is>
          <t>Call</t>
        </is>
      </c>
      <c r="F1388" t="inlineStr">
        <is>
          <t>Not Interested / Unresponsive</t>
        </is>
      </c>
      <c r="G1388" t="inlineStr">
        <is>
          <t>1 Not Interested / Unresponsive Lead</t>
        </is>
      </c>
      <c r="J1388" t="inlineStr">
        <is>
          <t>PPC LEAD sheet</t>
        </is>
      </c>
    </row>
    <row r="1389">
      <c r="A1389" s="11" t="n">
        <v>45605</v>
      </c>
      <c r="B1389" t="inlineStr">
        <is>
          <t>David, Vincent</t>
        </is>
      </c>
      <c r="C1389" t="inlineStr">
        <is>
          <t>+17153268851</t>
        </is>
      </c>
      <c r="D1389" t="inlineStr">
        <is>
          <t>4599 Benson Street,Santa Clara, CA 95051</t>
        </is>
      </c>
      <c r="E1389" t="inlineStr">
        <is>
          <t>Call</t>
        </is>
      </c>
      <c r="F1389" t="inlineStr">
        <is>
          <t>Not Interested / Unresponsive</t>
        </is>
      </c>
      <c r="G1389" t="inlineStr">
        <is>
          <t>1 Not Interested / Unresponsive Lead</t>
        </is>
      </c>
      <c r="J1389" t="inlineStr">
        <is>
          <t>PPC LEAD sheet</t>
        </is>
      </c>
    </row>
    <row r="1390">
      <c r="A1390" s="11" t="n">
        <v>45605</v>
      </c>
      <c r="B1390" t="inlineStr">
        <is>
          <t>Cate, Aimee</t>
        </is>
      </c>
      <c r="C1390" t="inlineStr">
        <is>
          <t>+19256289490</t>
        </is>
      </c>
      <c r="D1390" t="inlineStr">
        <is>
          <t>3444 SW Indian Pl, Redmond, OR 97756</t>
        </is>
      </c>
      <c r="E1390" t="inlineStr">
        <is>
          <t>Call</t>
        </is>
      </c>
      <c r="F1390" t="inlineStr">
        <is>
          <t>Not Interested / Unresponsive</t>
        </is>
      </c>
      <c r="G1390" t="inlineStr">
        <is>
          <t>1 Not Interested / Unresponsive Lead</t>
        </is>
      </c>
      <c r="J1390" t="inlineStr">
        <is>
          <t>PPC LEAD sheet</t>
        </is>
      </c>
    </row>
    <row r="1391">
      <c r="A1391" s="11" t="n">
        <v>45602</v>
      </c>
      <c r="B1391" t="inlineStr">
        <is>
          <t>View</t>
        </is>
      </c>
      <c r="C1391" t="inlineStr">
        <is>
          <t>+15104041258</t>
        </is>
      </c>
      <c r="E1391" t="inlineStr">
        <is>
          <t>Call</t>
        </is>
      </c>
      <c r="F1391" t="inlineStr">
        <is>
          <t>Invalid / Junk</t>
        </is>
      </c>
      <c r="G1391" t="inlineStr">
        <is>
          <t>0 Invalid Leads</t>
        </is>
      </c>
      <c r="J1391" t="inlineStr">
        <is>
          <t>PPC LEAD sheet</t>
        </is>
      </c>
    </row>
    <row r="1392">
      <c r="A1392" s="11" t="n">
        <v>45602</v>
      </c>
      <c r="B1392" t="inlineStr">
        <is>
          <t>Long</t>
        </is>
      </c>
      <c r="C1392" t="inlineStr">
        <is>
          <t>19498676211</t>
        </is>
      </c>
      <c r="D1392" t="inlineStr">
        <is>
          <t>1716 E 107th St Los Angeles, CA 90002</t>
        </is>
      </c>
      <c r="E1392" t="inlineStr">
        <is>
          <t>Call</t>
        </is>
      </c>
      <c r="F1392" t="inlineStr">
        <is>
          <t>Offer Rejected</t>
        </is>
      </c>
      <c r="G1392" t="inlineStr">
        <is>
          <t>2 Offer Rejected / Price Too Low / Seller Unsatisfied</t>
        </is>
      </c>
      <c r="J1392" t="inlineStr">
        <is>
          <t>PPC LEAD sheet</t>
        </is>
      </c>
    </row>
    <row r="1393">
      <c r="A1393" s="11" t="n">
        <v>45601</v>
      </c>
      <c r="B1393" t="inlineStr">
        <is>
          <t>Parks, Shane</t>
        </is>
      </c>
      <c r="C1393" t="inlineStr">
        <is>
          <t>+17073207763</t>
        </is>
      </c>
      <c r="D1393" t="inlineStr">
        <is>
          <t>304 Weatherly Way, Vacaville, CA 94687</t>
        </is>
      </c>
      <c r="E1393" t="inlineStr">
        <is>
          <t>Web Form</t>
        </is>
      </c>
      <c r="F1393" t="inlineStr">
        <is>
          <t>Follow Up / Interested</t>
        </is>
      </c>
      <c r="G1393" t="inlineStr">
        <is>
          <t>3 Follow Up / Interested Lead</t>
        </is>
      </c>
      <c r="J1393" t="inlineStr">
        <is>
          <t>PPC LEAD sheet</t>
        </is>
      </c>
    </row>
    <row r="1394">
      <c r="A1394" s="11" t="n">
        <v>45601</v>
      </c>
      <c r="B1394" t="inlineStr">
        <is>
          <t>View</t>
        </is>
      </c>
      <c r="C1394" t="inlineStr">
        <is>
          <t>+15102638516</t>
        </is>
      </c>
      <c r="E1394" t="inlineStr">
        <is>
          <t>Call</t>
        </is>
      </c>
      <c r="F1394" t="inlineStr">
        <is>
          <t>Not Interested / Unresponsive</t>
        </is>
      </c>
      <c r="G1394" t="inlineStr">
        <is>
          <t>1 Not Interested / Unresponsive Lead</t>
        </is>
      </c>
      <c r="J1394" t="inlineStr">
        <is>
          <t>PPC LEAD sheet</t>
        </is>
      </c>
    </row>
    <row r="1395">
      <c r="A1395" s="11" t="n">
        <v>45601</v>
      </c>
      <c r="B1395" t="inlineStr">
        <is>
          <t>, Marketing</t>
        </is>
      </c>
      <c r="C1395" t="inlineStr">
        <is>
          <t>+12132620341</t>
        </is>
      </c>
      <c r="E1395" t="inlineStr">
        <is>
          <t>Call</t>
        </is>
      </c>
      <c r="F1395" t="inlineStr">
        <is>
          <t>Invalid / Junk</t>
        </is>
      </c>
      <c r="G1395" t="inlineStr">
        <is>
          <t>0 Invalid Leads</t>
        </is>
      </c>
      <c r="J1395" t="inlineStr">
        <is>
          <t>PPC LEAD sheet</t>
        </is>
      </c>
    </row>
    <row r="1396">
      <c r="A1396" s="11" t="n">
        <v>45601</v>
      </c>
      <c r="B1396" t="inlineStr">
        <is>
          <t>View</t>
        </is>
      </c>
      <c r="C1396" t="inlineStr">
        <is>
          <t>+15106610715</t>
        </is>
      </c>
      <c r="E1396" t="inlineStr">
        <is>
          <t>Call</t>
        </is>
      </c>
      <c r="F1396" t="inlineStr">
        <is>
          <t>Not Interested / Unresponsive</t>
        </is>
      </c>
      <c r="G1396" t="inlineStr">
        <is>
          <t>1 Not Interested / Unresponsive Lead</t>
        </is>
      </c>
      <c r="J1396" t="inlineStr">
        <is>
          <t>PPC LEAD sheet</t>
        </is>
      </c>
    </row>
    <row r="1397">
      <c r="A1397" s="11" t="n">
        <v>45601</v>
      </c>
      <c r="B1397" t="inlineStr">
        <is>
          <t>shieh, Paul</t>
        </is>
      </c>
      <c r="C1397" t="inlineStr">
        <is>
          <t>+15106204718</t>
        </is>
      </c>
      <c r="D1397" t="inlineStr">
        <is>
          <t>43513 Greenhills Way, Freemont, CA 94539</t>
        </is>
      </c>
      <c r="E1397" t="inlineStr">
        <is>
          <t>Web Form</t>
        </is>
      </c>
      <c r="F1397" t="inlineStr">
        <is>
          <t>Not Interested / Unresponsive</t>
        </is>
      </c>
      <c r="G1397" t="inlineStr">
        <is>
          <t>1 Not Interested / Unresponsive Lead</t>
        </is>
      </c>
      <c r="J1397" t="inlineStr">
        <is>
          <t>PPC LEAD sheet</t>
        </is>
      </c>
    </row>
    <row r="1398">
      <c r="A1398" s="11" t="n">
        <v>45600</v>
      </c>
      <c r="B1398" t="inlineStr">
        <is>
          <t>View</t>
        </is>
      </c>
      <c r="C1398" t="inlineStr">
        <is>
          <t>+15107751379</t>
        </is>
      </c>
      <c r="E1398" t="inlineStr">
        <is>
          <t>Call</t>
        </is>
      </c>
      <c r="F1398" t="inlineStr">
        <is>
          <t>Not Interested / Unresponsive</t>
        </is>
      </c>
      <c r="G1398" t="inlineStr">
        <is>
          <t>1 Not Interested / Unresponsive Lead</t>
        </is>
      </c>
      <c r="J1398" t="inlineStr">
        <is>
          <t>PPC LEAD sheet</t>
        </is>
      </c>
    </row>
    <row r="1399">
      <c r="A1399" s="11" t="n">
        <v>45600</v>
      </c>
      <c r="B1399" t="inlineStr">
        <is>
          <t>C Hansen, Daniel</t>
        </is>
      </c>
      <c r="C1399" t="inlineStr">
        <is>
          <t>+15106856640</t>
        </is>
      </c>
      <c r="D1399" t="inlineStr">
        <is>
          <t>1313 6th St, Rodeo, CA 94572</t>
        </is>
      </c>
      <c r="E1399" t="inlineStr">
        <is>
          <t>Web Form</t>
        </is>
      </c>
      <c r="F1399" t="inlineStr">
        <is>
          <t>Not Interested / Unresponsive</t>
        </is>
      </c>
      <c r="G1399" t="inlineStr">
        <is>
          <t>1 Not Interested / Unresponsive Lead</t>
        </is>
      </c>
      <c r="J1399" t="inlineStr">
        <is>
          <t>PPC LEAD sheet</t>
        </is>
      </c>
    </row>
    <row r="1400">
      <c r="A1400" s="11" t="n">
        <v>45600</v>
      </c>
      <c r="B1400" t="inlineStr">
        <is>
          <t>Delgado, Susan</t>
        </is>
      </c>
      <c r="C1400" t="inlineStr">
        <is>
          <t>+14158378565</t>
        </is>
      </c>
      <c r="D1400" t="inlineStr">
        <is>
          <t>2920 Judah St, San Francisco, CA 94122</t>
        </is>
      </c>
      <c r="E1400" t="inlineStr">
        <is>
          <t>Web Form</t>
        </is>
      </c>
      <c r="F1400" t="inlineStr">
        <is>
          <t>Cancelled Contract</t>
        </is>
      </c>
      <c r="G1400" t="inlineStr">
        <is>
          <t>7 Cancelled Contract</t>
        </is>
      </c>
      <c r="J1400" t="inlineStr">
        <is>
          <t>PPC LEAD sheet</t>
        </is>
      </c>
    </row>
    <row r="1401">
      <c r="A1401" s="11" t="n">
        <v>45600</v>
      </c>
      <c r="B1401" t="inlineStr">
        <is>
          <t>View</t>
        </is>
      </c>
      <c r="C1401" t="inlineStr">
        <is>
          <t>+15108442023</t>
        </is>
      </c>
      <c r="E1401" t="inlineStr">
        <is>
          <t>Call</t>
        </is>
      </c>
      <c r="F1401" t="inlineStr">
        <is>
          <t>Invalid / Junk</t>
        </is>
      </c>
      <c r="G1401" t="inlineStr">
        <is>
          <t>0 Invalid Leads</t>
        </is>
      </c>
      <c r="J1401" t="inlineStr">
        <is>
          <t>PPC LEAD sheet</t>
        </is>
      </c>
    </row>
    <row r="1402">
      <c r="A1402" s="11" t="n">
        <v>45599</v>
      </c>
      <c r="B1402" t="inlineStr">
        <is>
          <t>Morris, Jeff &amp; Deborah</t>
        </is>
      </c>
      <c r="C1402" t="inlineStr">
        <is>
          <t>+19256282793</t>
        </is>
      </c>
      <c r="D1402" t="inlineStr">
        <is>
          <t>1010 Centennial Dr, Brentwood, CA 94513</t>
        </is>
      </c>
      <c r="E1402" t="inlineStr">
        <is>
          <t>Web Form</t>
        </is>
      </c>
      <c r="F1402" t="inlineStr">
        <is>
          <t>Follow Up / Interested</t>
        </is>
      </c>
      <c r="G1402" t="inlineStr">
        <is>
          <t>3 Follow Up / Interested Lead</t>
        </is>
      </c>
      <c r="J1402" t="inlineStr">
        <is>
          <t>PPC LEAD sheet</t>
        </is>
      </c>
    </row>
    <row r="1403">
      <c r="A1403" s="11" t="n">
        <v>45597</v>
      </c>
      <c r="B1403" t="inlineStr">
        <is>
          <t>Lawson, Donna</t>
        </is>
      </c>
      <c r="C1403" t="inlineStr">
        <is>
          <t>+19252348899</t>
        </is>
      </c>
      <c r="D1403" t="inlineStr">
        <is>
          <t>E St, Antioch, CA 94509</t>
        </is>
      </c>
      <c r="E1403" t="inlineStr">
        <is>
          <t>Web Form</t>
        </is>
      </c>
      <c r="F1403" t="inlineStr">
        <is>
          <t>Not Interested / Unresponsive</t>
        </is>
      </c>
      <c r="G1403" t="inlineStr">
        <is>
          <t>1 Not Interested / Unresponsive Lead</t>
        </is>
      </c>
      <c r="J1403" t="inlineStr">
        <is>
          <t>PPC LEAD sheet</t>
        </is>
      </c>
    </row>
    <row r="1404">
      <c r="A1404" s="11" t="n">
        <v>45597</v>
      </c>
      <c r="B1404" t="inlineStr">
        <is>
          <t>View</t>
        </is>
      </c>
      <c r="C1404" t="inlineStr">
        <is>
          <t>+15598549093</t>
        </is>
      </c>
      <c r="E1404" t="inlineStr">
        <is>
          <t>Call</t>
        </is>
      </c>
      <c r="F1404" t="inlineStr">
        <is>
          <t>Invalid / Junk</t>
        </is>
      </c>
      <c r="G1404" t="inlineStr">
        <is>
          <t>0 Invalid Leads</t>
        </is>
      </c>
      <c r="J1404" t="inlineStr">
        <is>
          <t>PPC LEAD sheet</t>
        </is>
      </c>
    </row>
    <row r="1405">
      <c r="A1405" s="11" t="n">
        <v>45597</v>
      </c>
      <c r="B1405" t="inlineStr">
        <is>
          <t>, Invalid Lead</t>
        </is>
      </c>
      <c r="C1405" t="inlineStr">
        <is>
          <t>+15109623745</t>
        </is>
      </c>
      <c r="E1405" t="inlineStr">
        <is>
          <t>Call</t>
        </is>
      </c>
      <c r="F1405" t="inlineStr">
        <is>
          <t>Invalid / Junk</t>
        </is>
      </c>
      <c r="G1405" t="inlineStr">
        <is>
          <t>0 Invalid Leads</t>
        </is>
      </c>
      <c r="J1405" t="inlineStr">
        <is>
          <t>PPC LEAD sheet</t>
        </is>
      </c>
    </row>
    <row r="1406">
      <c r="A1406" s="11" t="n">
        <v>45597</v>
      </c>
      <c r="B1406" t="inlineStr">
        <is>
          <t>View</t>
        </is>
      </c>
      <c r="C1406" t="inlineStr">
        <is>
          <t>+13056153981</t>
        </is>
      </c>
      <c r="E1406" t="inlineStr">
        <is>
          <t>Call</t>
        </is>
      </c>
      <c r="F1406" t="inlineStr">
        <is>
          <t>Not Interested / Unresponsive</t>
        </is>
      </c>
      <c r="G1406" t="inlineStr">
        <is>
          <t>1 Not Interested / Unresponsive Lead</t>
        </is>
      </c>
      <c r="J1406" t="inlineStr">
        <is>
          <t>PPC LEAD sheet</t>
        </is>
      </c>
    </row>
    <row r="1407">
      <c r="A1407" s="11" t="n">
        <v>45597</v>
      </c>
      <c r="B1407" t="inlineStr">
        <is>
          <t>Invalid lead, Jasmine</t>
        </is>
      </c>
      <c r="C1407" t="inlineStr">
        <is>
          <t>+13156364277</t>
        </is>
      </c>
      <c r="E1407" t="inlineStr">
        <is>
          <t>Call</t>
        </is>
      </c>
      <c r="F1407" t="inlineStr">
        <is>
          <t>Invalid / Junk</t>
        </is>
      </c>
      <c r="G1407" t="inlineStr">
        <is>
          <t>0 Invalid Leads</t>
        </is>
      </c>
      <c r="J1407" t="inlineStr">
        <is>
          <t>PPC LEAD sheet</t>
        </is>
      </c>
    </row>
    <row r="1408">
      <c r="A1408" s="11" t="n">
        <v>45596</v>
      </c>
      <c r="B1408" t="inlineStr">
        <is>
          <t>Martinez, Luca</t>
        </is>
      </c>
      <c r="C1408" t="inlineStr">
        <is>
          <t>+15592318611</t>
        </is>
      </c>
      <c r="D1408" t="inlineStr">
        <is>
          <t>750 E Lansing Way, Fresno, CA 93704</t>
        </is>
      </c>
      <c r="E1408" t="inlineStr">
        <is>
          <t>Call</t>
        </is>
      </c>
      <c r="F1408" t="inlineStr">
        <is>
          <t>Contract Sent / Offer</t>
        </is>
      </c>
      <c r="G1408" t="inlineStr">
        <is>
          <t>4 Contract Sent / Sent Initial Offer</t>
        </is>
      </c>
      <c r="J1408" t="inlineStr">
        <is>
          <t>PPC LEAD sheet</t>
        </is>
      </c>
    </row>
    <row r="1409">
      <c r="A1409" s="11" t="n">
        <v>45596</v>
      </c>
      <c r="B1409" t="inlineStr">
        <is>
          <t>View</t>
        </is>
      </c>
      <c r="C1409" t="inlineStr">
        <is>
          <t>+15109409573</t>
        </is>
      </c>
      <c r="E1409" t="inlineStr">
        <is>
          <t>Call</t>
        </is>
      </c>
      <c r="F1409" t="inlineStr">
        <is>
          <t>Not Interested / Unresponsive</t>
        </is>
      </c>
      <c r="G1409" t="inlineStr">
        <is>
          <t>1 Not Interested / Unresponsive Lead</t>
        </is>
      </c>
      <c r="I1409" t="inlineStr">
        <is>
          <t>unresponsive</t>
        </is>
      </c>
      <c r="J1409" t="inlineStr">
        <is>
          <t>PPC LEAD sheet</t>
        </is>
      </c>
    </row>
    <row r="1410">
      <c r="A1410" s="11" t="n">
        <v>45596</v>
      </c>
      <c r="B1410" t="inlineStr">
        <is>
          <t>Hill, Angelina</t>
        </is>
      </c>
      <c r="C1410" t="inlineStr">
        <is>
          <t>+15102398346</t>
        </is>
      </c>
      <c r="D1410" t="inlineStr">
        <is>
          <t>1601 85th Ave, Oakland, CA 94621</t>
        </is>
      </c>
      <c r="E1410" t="inlineStr">
        <is>
          <t>Call</t>
        </is>
      </c>
      <c r="F1410" t="inlineStr">
        <is>
          <t>Follow Up / Interested</t>
        </is>
      </c>
      <c r="G1410" t="inlineStr">
        <is>
          <t>3 Follow Up / Interested Lead</t>
        </is>
      </c>
      <c r="J1410" t="inlineStr">
        <is>
          <t>PPC LEAD sheet</t>
        </is>
      </c>
    </row>
    <row r="1411">
      <c r="A1411" s="11" t="n">
        <v>45596</v>
      </c>
      <c r="B1411" t="inlineStr">
        <is>
          <t>View</t>
        </is>
      </c>
      <c r="C1411" t="inlineStr">
        <is>
          <t>+15598549545</t>
        </is>
      </c>
      <c r="E1411" t="inlineStr">
        <is>
          <t>Call</t>
        </is>
      </c>
      <c r="F1411" t="inlineStr">
        <is>
          <t>Invalid / Junk</t>
        </is>
      </c>
      <c r="G1411" t="inlineStr">
        <is>
          <t>0 Invalid Leads</t>
        </is>
      </c>
      <c r="J1411" t="inlineStr">
        <is>
          <t>PPC LEAD sheet</t>
        </is>
      </c>
    </row>
    <row r="1412">
      <c r="A1412" s="11" t="n">
        <v>45595</v>
      </c>
      <c r="B1412" t="inlineStr">
        <is>
          <t>View</t>
        </is>
      </c>
      <c r="C1412" t="inlineStr">
        <is>
          <t>+14193301206</t>
        </is>
      </c>
      <c r="E1412" t="inlineStr">
        <is>
          <t>Call</t>
        </is>
      </c>
      <c r="F1412" t="inlineStr">
        <is>
          <t>Not Interested / Unresponsive</t>
        </is>
      </c>
      <c r="G1412" t="inlineStr">
        <is>
          <t>1 Not Interested / Unresponsive Lead</t>
        </is>
      </c>
      <c r="J1412" t="inlineStr">
        <is>
          <t>PPC LEAD sheet</t>
        </is>
      </c>
    </row>
    <row r="1413">
      <c r="A1413" s="11" t="n">
        <v>45595</v>
      </c>
      <c r="B1413" t="inlineStr">
        <is>
          <t>, Invalid Lead</t>
        </is>
      </c>
      <c r="C1413" t="inlineStr">
        <is>
          <t>+14154708259</t>
        </is>
      </c>
      <c r="E1413" t="inlineStr">
        <is>
          <t>Call</t>
        </is>
      </c>
      <c r="F1413" t="inlineStr">
        <is>
          <t>Invalid / Junk</t>
        </is>
      </c>
      <c r="G1413" t="inlineStr">
        <is>
          <t>0 Invalid Leads</t>
        </is>
      </c>
      <c r="J1413" t="inlineStr">
        <is>
          <t>PPC LEAD sheet</t>
        </is>
      </c>
    </row>
    <row r="1414">
      <c r="A1414" s="11" t="n">
        <v>45595</v>
      </c>
      <c r="B1414" t="inlineStr">
        <is>
          <t>View</t>
        </is>
      </c>
      <c r="C1414" t="inlineStr">
        <is>
          <t>+15103988650</t>
        </is>
      </c>
      <c r="E1414" t="inlineStr">
        <is>
          <t>Call</t>
        </is>
      </c>
      <c r="F1414" t="inlineStr">
        <is>
          <t>Not Interested / Unresponsive</t>
        </is>
      </c>
      <c r="G1414" t="inlineStr">
        <is>
          <t>1 Not Interested / Unresponsive Lead</t>
        </is>
      </c>
      <c r="J1414" t="inlineStr">
        <is>
          <t>PPC LEAD sheet</t>
        </is>
      </c>
    </row>
    <row r="1415">
      <c r="A1415" s="11" t="n">
        <v>45595</v>
      </c>
      <c r="B1415" t="inlineStr">
        <is>
          <t>View</t>
        </is>
      </c>
      <c r="C1415" t="inlineStr">
        <is>
          <t>+15102721361</t>
        </is>
      </c>
      <c r="E1415" t="inlineStr">
        <is>
          <t>Call</t>
        </is>
      </c>
      <c r="F1415" t="inlineStr">
        <is>
          <t>Invalid / Junk</t>
        </is>
      </c>
      <c r="G1415" t="inlineStr">
        <is>
          <t>0 Invalid Leads</t>
        </is>
      </c>
      <c r="J1415" t="inlineStr">
        <is>
          <t>PPC LEAD sheet</t>
        </is>
      </c>
    </row>
    <row r="1416">
      <c r="A1416" s="11" t="n">
        <v>45594</v>
      </c>
      <c r="B1416" t="inlineStr">
        <is>
          <t>View</t>
        </is>
      </c>
      <c r="C1416" t="inlineStr">
        <is>
          <t>+15106482968</t>
        </is>
      </c>
      <c r="E1416" t="inlineStr">
        <is>
          <t>Call</t>
        </is>
      </c>
      <c r="F1416" t="inlineStr">
        <is>
          <t>Not Interested / Unresponsive</t>
        </is>
      </c>
      <c r="G1416" t="inlineStr">
        <is>
          <t>1 Not Interested / Unresponsive Lead</t>
        </is>
      </c>
      <c r="J1416" t="inlineStr">
        <is>
          <t>PPC LEAD sheet</t>
        </is>
      </c>
    </row>
    <row r="1417">
      <c r="A1417" s="11" t="n">
        <v>45593</v>
      </c>
      <c r="B1417" t="inlineStr">
        <is>
          <t>View</t>
        </is>
      </c>
      <c r="C1417" t="inlineStr">
        <is>
          <t>+15105734012</t>
        </is>
      </c>
      <c r="E1417" t="inlineStr">
        <is>
          <t>Call</t>
        </is>
      </c>
      <c r="F1417" t="inlineStr">
        <is>
          <t>Not Interested / Unresponsive</t>
        </is>
      </c>
      <c r="G1417" t="inlineStr">
        <is>
          <t>1 Not Interested / Unresponsive Lead</t>
        </is>
      </c>
      <c r="I1417" t="inlineStr">
        <is>
          <t>unresponsive</t>
        </is>
      </c>
      <c r="J1417" t="inlineStr">
        <is>
          <t>PPC LEAD sheet</t>
        </is>
      </c>
    </row>
    <row r="1418">
      <c r="A1418" s="11" t="n">
        <v>45593</v>
      </c>
      <c r="B1418" t="inlineStr">
        <is>
          <t>, Invalid Lead</t>
        </is>
      </c>
      <c r="C1418" t="inlineStr">
        <is>
          <t>+15102773706</t>
        </is>
      </c>
      <c r="E1418" t="inlineStr">
        <is>
          <t>Call</t>
        </is>
      </c>
      <c r="F1418" t="inlineStr">
        <is>
          <t>Invalid / Junk</t>
        </is>
      </c>
      <c r="G1418" t="inlineStr">
        <is>
          <t>0 Invalid Leads</t>
        </is>
      </c>
      <c r="J1418" t="inlineStr">
        <is>
          <t>PPC LEAD sheet</t>
        </is>
      </c>
    </row>
    <row r="1419">
      <c r="A1419" s="11" t="n">
        <v>45593</v>
      </c>
      <c r="B1419" t="inlineStr">
        <is>
          <t>View</t>
        </is>
      </c>
      <c r="C1419" t="inlineStr">
        <is>
          <t>+15104237193</t>
        </is>
      </c>
      <c r="E1419" t="inlineStr">
        <is>
          <t>Call</t>
        </is>
      </c>
      <c r="F1419" t="inlineStr">
        <is>
          <t>Not Interested / Unresponsive</t>
        </is>
      </c>
      <c r="G1419" t="inlineStr">
        <is>
          <t>1 Not Interested / Unresponsive Lead</t>
        </is>
      </c>
      <c r="I1419" t="inlineStr">
        <is>
          <t>unresponsive</t>
        </is>
      </c>
      <c r="J1419" t="inlineStr">
        <is>
          <t>PPC LEAD sheet</t>
        </is>
      </c>
    </row>
    <row r="1420">
      <c r="A1420" s="11" t="n">
        <v>45593</v>
      </c>
      <c r="B1420" t="inlineStr">
        <is>
          <t>View</t>
        </is>
      </c>
      <c r="C1420" t="inlineStr">
        <is>
          <t>+15108230975</t>
        </is>
      </c>
      <c r="E1420" t="inlineStr">
        <is>
          <t>Call</t>
        </is>
      </c>
      <c r="F1420" t="inlineStr">
        <is>
          <t>Not Interested / Unresponsive</t>
        </is>
      </c>
      <c r="G1420" t="inlineStr">
        <is>
          <t>1 Not Interested / Unresponsive Lead</t>
        </is>
      </c>
      <c r="I1420" t="inlineStr">
        <is>
          <t>unresponsive</t>
        </is>
      </c>
      <c r="J1420" t="inlineStr">
        <is>
          <t>PPC LEAD sheet</t>
        </is>
      </c>
    </row>
    <row r="1421">
      <c r="A1421" s="11" t="n">
        <v>45590</v>
      </c>
      <c r="B1421" t="inlineStr">
        <is>
          <t>View</t>
        </is>
      </c>
      <c r="C1421" t="inlineStr">
        <is>
          <t>+15109390236</t>
        </is>
      </c>
      <c r="E1421" t="inlineStr">
        <is>
          <t>Call</t>
        </is>
      </c>
      <c r="F1421" t="inlineStr">
        <is>
          <t>Not Interested / Unresponsive</t>
        </is>
      </c>
      <c r="G1421" t="inlineStr">
        <is>
          <t>1 Not Interested / Unresponsive Lead</t>
        </is>
      </c>
      <c r="I1421" t="inlineStr">
        <is>
          <t>unresponsive</t>
        </is>
      </c>
      <c r="J1421" t="inlineStr">
        <is>
          <t>PPC LEAD sheet</t>
        </is>
      </c>
    </row>
    <row r="1422">
      <c r="A1422" s="11" t="n">
        <v>45590</v>
      </c>
      <c r="B1422" t="inlineStr">
        <is>
          <t>View</t>
        </is>
      </c>
      <c r="C1422" t="inlineStr">
        <is>
          <t>+15103925032</t>
        </is>
      </c>
      <c r="E1422" t="inlineStr">
        <is>
          <t>Call</t>
        </is>
      </c>
      <c r="F1422" t="inlineStr">
        <is>
          <t>Not Interested / Unresponsive</t>
        </is>
      </c>
      <c r="G1422" t="inlineStr">
        <is>
          <t>1 Not Interested / Unresponsive Lead</t>
        </is>
      </c>
      <c r="I1422" t="inlineStr">
        <is>
          <t>unresponsive</t>
        </is>
      </c>
      <c r="J1422" t="inlineStr">
        <is>
          <t>PPC LEAD sheet</t>
        </is>
      </c>
    </row>
    <row r="1423">
      <c r="A1423" s="11" t="n">
        <v>45589</v>
      </c>
      <c r="B1423" t="inlineStr">
        <is>
          <t>View</t>
        </is>
      </c>
      <c r="C1423" t="inlineStr">
        <is>
          <t>+15109518656</t>
        </is>
      </c>
      <c r="E1423" t="inlineStr">
        <is>
          <t>Call</t>
        </is>
      </c>
      <c r="F1423" t="inlineStr">
        <is>
          <t>Not Interested / Unresponsive</t>
        </is>
      </c>
      <c r="G1423" t="inlineStr">
        <is>
          <t>1 Not Interested / Unresponsive Lead</t>
        </is>
      </c>
      <c r="I1423" t="inlineStr">
        <is>
          <t>unresponsive</t>
        </is>
      </c>
      <c r="J1423" t="inlineStr">
        <is>
          <t>PPC LEAD sheet</t>
        </is>
      </c>
    </row>
    <row r="1424">
      <c r="A1424" s="11" t="n">
        <v>45589</v>
      </c>
      <c r="B1424" t="inlineStr">
        <is>
          <t>View</t>
        </is>
      </c>
      <c r="C1424" t="inlineStr">
        <is>
          <t>+15098219214</t>
        </is>
      </c>
      <c r="E1424" t="inlineStr">
        <is>
          <t>Call</t>
        </is>
      </c>
      <c r="F1424" t="inlineStr">
        <is>
          <t>Invalid / Junk</t>
        </is>
      </c>
      <c r="G1424" t="inlineStr">
        <is>
          <t>0 Invalid Leads</t>
        </is>
      </c>
      <c r="J1424" t="inlineStr">
        <is>
          <t>PPC LEAD sheet</t>
        </is>
      </c>
    </row>
    <row r="1425">
      <c r="A1425" s="11" t="n">
        <v>45589</v>
      </c>
      <c r="B1425" t="inlineStr">
        <is>
          <t>View</t>
        </is>
      </c>
      <c r="C1425" t="inlineStr">
        <is>
          <t>+15109980769</t>
        </is>
      </c>
      <c r="E1425" t="inlineStr">
        <is>
          <t>Call</t>
        </is>
      </c>
      <c r="F1425" t="inlineStr">
        <is>
          <t>Not Interested / Unresponsive</t>
        </is>
      </c>
      <c r="G1425" t="inlineStr">
        <is>
          <t>1 Not Interested / Unresponsive Lead</t>
        </is>
      </c>
      <c r="J1425" t="inlineStr">
        <is>
          <t>PPC LEAD sheet</t>
        </is>
      </c>
    </row>
    <row r="1426">
      <c r="A1426" s="11" t="n">
        <v>45589</v>
      </c>
      <c r="B1426" t="inlineStr">
        <is>
          <t>Rivero, Maria</t>
        </is>
      </c>
      <c r="C1426" t="inlineStr">
        <is>
          <t>+16506421813</t>
        </is>
      </c>
      <c r="D1426" t="inlineStr">
        <is>
          <t>8039 Ney Ave, Oakland, CA 94605</t>
        </is>
      </c>
      <c r="E1426" t="inlineStr">
        <is>
          <t>Call</t>
        </is>
      </c>
      <c r="F1426" t="inlineStr">
        <is>
          <t>Offer Rejected</t>
        </is>
      </c>
      <c r="G1426" t="inlineStr">
        <is>
          <t>2 Offer Rejected / Price Too Low / Seller Unsatisfied</t>
        </is>
      </c>
      <c r="I1426" t="inlineStr">
        <is>
          <t>contact deleted</t>
        </is>
      </c>
      <c r="J1426" t="inlineStr">
        <is>
          <t>PPC LEAD sheet</t>
        </is>
      </c>
    </row>
    <row r="1427">
      <c r="A1427" s="11" t="n">
        <v>45588</v>
      </c>
      <c r="B1427" t="inlineStr">
        <is>
          <t>View</t>
        </is>
      </c>
      <c r="C1427" t="inlineStr">
        <is>
          <t>+15109694203</t>
        </is>
      </c>
      <c r="E1427" t="inlineStr">
        <is>
          <t>Call</t>
        </is>
      </c>
      <c r="F1427" t="inlineStr">
        <is>
          <t>Not Interested / Unresponsive</t>
        </is>
      </c>
      <c r="G1427" t="inlineStr">
        <is>
          <t>1 Not Interested / Unresponsive Lead</t>
        </is>
      </c>
      <c r="I1427" t="inlineStr">
        <is>
          <t>unresponsive</t>
        </is>
      </c>
      <c r="J1427" t="inlineStr">
        <is>
          <t>PPC LEAD sheet</t>
        </is>
      </c>
    </row>
    <row r="1428">
      <c r="A1428" s="11" t="n">
        <v>45588</v>
      </c>
      <c r="B1428" t="inlineStr">
        <is>
          <t>View</t>
        </is>
      </c>
      <c r="C1428" t="inlineStr">
        <is>
          <t>+14047954603</t>
        </is>
      </c>
      <c r="E1428" t="inlineStr">
        <is>
          <t>Call</t>
        </is>
      </c>
      <c r="F1428" t="inlineStr">
        <is>
          <t>Not Interested / Unresponsive</t>
        </is>
      </c>
      <c r="G1428" t="inlineStr">
        <is>
          <t>1 Not Interested / Unresponsive Lead</t>
        </is>
      </c>
      <c r="J1428" t="inlineStr">
        <is>
          <t>PPC LEAD sheet</t>
        </is>
      </c>
    </row>
    <row r="1429">
      <c r="A1429" s="11" t="n">
        <v>45588</v>
      </c>
      <c r="B1429" t="inlineStr">
        <is>
          <t>View</t>
        </is>
      </c>
      <c r="C1429" t="inlineStr">
        <is>
          <t>+15104226497</t>
        </is>
      </c>
      <c r="E1429" t="inlineStr">
        <is>
          <t>Call</t>
        </is>
      </c>
      <c r="F1429" t="inlineStr">
        <is>
          <t>Not Interested / Unresponsive</t>
        </is>
      </c>
      <c r="G1429" t="inlineStr">
        <is>
          <t>1 Not Interested / Unresponsive Lead</t>
        </is>
      </c>
      <c r="I1429" t="inlineStr">
        <is>
          <t>unresponsive</t>
        </is>
      </c>
      <c r="J1429" t="inlineStr">
        <is>
          <t>PPC LEAD sheet</t>
        </is>
      </c>
    </row>
    <row r="1430">
      <c r="A1430" s="11" t="n">
        <v>45588</v>
      </c>
      <c r="B1430" t="inlineStr">
        <is>
          <t>, Marketing</t>
        </is>
      </c>
      <c r="C1430" t="inlineStr">
        <is>
          <t>+12143377705</t>
        </is>
      </c>
      <c r="E1430" t="inlineStr">
        <is>
          <t>Call</t>
        </is>
      </c>
      <c r="F1430" t="inlineStr">
        <is>
          <t>Invalid / Junk</t>
        </is>
      </c>
      <c r="G1430" t="inlineStr">
        <is>
          <t>0 Invalid Leads</t>
        </is>
      </c>
      <c r="J1430" t="inlineStr">
        <is>
          <t>PPC LEAD sheet</t>
        </is>
      </c>
    </row>
    <row r="1431">
      <c r="A1431" s="11" t="n">
        <v>45587</v>
      </c>
      <c r="B1431" t="inlineStr">
        <is>
          <t>View</t>
        </is>
      </c>
      <c r="C1431" t="inlineStr">
        <is>
          <t>+15106364139</t>
        </is>
      </c>
      <c r="E1431" t="inlineStr">
        <is>
          <t>Call</t>
        </is>
      </c>
      <c r="F1431" t="inlineStr">
        <is>
          <t>Not Interested / Unresponsive</t>
        </is>
      </c>
      <c r="G1431" t="inlineStr">
        <is>
          <t>1 Not Interested / Unresponsive Lead</t>
        </is>
      </c>
      <c r="I1431" t="inlineStr">
        <is>
          <t>unresponsive</t>
        </is>
      </c>
      <c r="J1431" t="inlineStr">
        <is>
          <t>PPC LEAD sheet</t>
        </is>
      </c>
    </row>
    <row r="1432">
      <c r="A1432" s="11" t="n">
        <v>45587</v>
      </c>
      <c r="B1432" t="inlineStr">
        <is>
          <t>, Amelia</t>
        </is>
      </c>
      <c r="C1432" t="inlineStr">
        <is>
          <t>+19169914489</t>
        </is>
      </c>
      <c r="D1432" t="inlineStr">
        <is>
          <t>1343 Canterbury Dr, Fairfield, CA 94533</t>
        </is>
      </c>
      <c r="E1432" t="inlineStr">
        <is>
          <t>Call</t>
        </is>
      </c>
      <c r="F1432" t="inlineStr">
        <is>
          <t>Invalid / Junk</t>
        </is>
      </c>
      <c r="G1432" t="inlineStr">
        <is>
          <t>0 Invalid Leads</t>
        </is>
      </c>
      <c r="J1432" t="inlineStr">
        <is>
          <t>PPC LEAD sheet</t>
        </is>
      </c>
    </row>
    <row r="1433">
      <c r="A1433" s="11" t="n">
        <v>45587</v>
      </c>
      <c r="B1433" t="inlineStr">
        <is>
          <t>, No information provided</t>
        </is>
      </c>
      <c r="C1433" t="inlineStr">
        <is>
          <t>+15104000530</t>
        </is>
      </c>
      <c r="E1433" t="inlineStr">
        <is>
          <t>Call</t>
        </is>
      </c>
      <c r="F1433" t="inlineStr">
        <is>
          <t>Not Interested / Unresponsive</t>
        </is>
      </c>
      <c r="G1433" t="inlineStr">
        <is>
          <t>1 Not Interested / Unresponsive Lead</t>
        </is>
      </c>
      <c r="I1433" t="inlineStr">
        <is>
          <t>unresponsive</t>
        </is>
      </c>
      <c r="J1433" t="inlineStr">
        <is>
          <t>PPC LEAD sheet</t>
        </is>
      </c>
    </row>
    <row r="1434">
      <c r="A1434" s="11" t="n">
        <v>45587</v>
      </c>
      <c r="B1434" t="inlineStr">
        <is>
          <t>View</t>
        </is>
      </c>
      <c r="C1434" t="inlineStr">
        <is>
          <t>+15108542497</t>
        </is>
      </c>
      <c r="E1434" t="inlineStr">
        <is>
          <t>Call</t>
        </is>
      </c>
      <c r="F1434" t="inlineStr">
        <is>
          <t>Not Interested / Unresponsive</t>
        </is>
      </c>
      <c r="G1434" t="inlineStr">
        <is>
          <t>1 Not Interested / Unresponsive Lead</t>
        </is>
      </c>
      <c r="J1434" t="inlineStr">
        <is>
          <t>PPC LEAD sheet</t>
        </is>
      </c>
    </row>
    <row r="1435">
      <c r="A1435" s="11" t="n">
        <v>45587</v>
      </c>
      <c r="B1435" t="inlineStr">
        <is>
          <t>, Ann</t>
        </is>
      </c>
      <c r="C1435" t="inlineStr">
        <is>
          <t>+14083688077</t>
        </is>
      </c>
      <c r="D1435" t="inlineStr">
        <is>
          <t>1700 San Carlos Ave #203, San Carlos, CA 94070</t>
        </is>
      </c>
      <c r="E1435" t="inlineStr">
        <is>
          <t>Call</t>
        </is>
      </c>
      <c r="F1435" t="inlineStr">
        <is>
          <t>Not Interested / Unresponsive</t>
        </is>
      </c>
      <c r="G1435" t="inlineStr">
        <is>
          <t>1 Not Interested / Unresponsive Lead</t>
        </is>
      </c>
      <c r="I1435" t="inlineStr">
        <is>
          <t>contact deleted</t>
        </is>
      </c>
      <c r="J1435" t="inlineStr">
        <is>
          <t>PPC LEAD sheet</t>
        </is>
      </c>
    </row>
    <row r="1436">
      <c r="A1436" s="11" t="n">
        <v>45587</v>
      </c>
      <c r="B1436" t="inlineStr">
        <is>
          <t>View</t>
        </is>
      </c>
      <c r="C1436" t="inlineStr">
        <is>
          <t>+15106347687</t>
        </is>
      </c>
      <c r="E1436" t="inlineStr">
        <is>
          <t>Call</t>
        </is>
      </c>
      <c r="F1436" t="inlineStr">
        <is>
          <t>Not Interested / Unresponsive</t>
        </is>
      </c>
      <c r="G1436" t="inlineStr">
        <is>
          <t>1 Not Interested / Unresponsive Lead</t>
        </is>
      </c>
      <c r="I1436" t="inlineStr">
        <is>
          <t>unresponsive</t>
        </is>
      </c>
      <c r="J1436" t="inlineStr">
        <is>
          <t>PPC LEAD sheet</t>
        </is>
      </c>
    </row>
    <row r="1437">
      <c r="A1437" s="11" t="n">
        <v>45587</v>
      </c>
      <c r="B1437" t="inlineStr">
        <is>
          <t>View</t>
        </is>
      </c>
      <c r="C1437" t="inlineStr">
        <is>
          <t>+15102016454</t>
        </is>
      </c>
      <c r="E1437" t="inlineStr">
        <is>
          <t>Call</t>
        </is>
      </c>
      <c r="F1437" t="inlineStr">
        <is>
          <t>Not Interested / Unresponsive</t>
        </is>
      </c>
      <c r="G1437" t="inlineStr">
        <is>
          <t>1 Not Interested / Unresponsive Lead</t>
        </is>
      </c>
      <c r="I1437" t="inlineStr">
        <is>
          <t>unresponsive</t>
        </is>
      </c>
      <c r="J1437" t="inlineStr">
        <is>
          <t>PPC LEAD sheet</t>
        </is>
      </c>
    </row>
    <row r="1438">
      <c r="A1438" s="11" t="n">
        <v>45586</v>
      </c>
      <c r="B1438" t="inlineStr">
        <is>
          <t>View</t>
        </is>
      </c>
      <c r="C1438" t="inlineStr">
        <is>
          <t>+15103368883</t>
        </is>
      </c>
      <c r="E1438" t="inlineStr">
        <is>
          <t>Call</t>
        </is>
      </c>
      <c r="F1438" t="inlineStr">
        <is>
          <t>Not Interested / Unresponsive</t>
        </is>
      </c>
      <c r="G1438" t="inlineStr">
        <is>
          <t>1 Not Interested / Unresponsive Lead</t>
        </is>
      </c>
      <c r="I1438" t="inlineStr">
        <is>
          <t>unresponsive</t>
        </is>
      </c>
      <c r="J1438" t="inlineStr">
        <is>
          <t>PPC LEAD sheet</t>
        </is>
      </c>
    </row>
    <row r="1439">
      <c r="A1439" s="11" t="n">
        <v>45586</v>
      </c>
      <c r="B1439" t="inlineStr">
        <is>
          <t>View</t>
        </is>
      </c>
      <c r="C1439" t="inlineStr">
        <is>
          <t>+15103272193</t>
        </is>
      </c>
      <c r="E1439" t="inlineStr">
        <is>
          <t>Call</t>
        </is>
      </c>
      <c r="F1439" t="inlineStr">
        <is>
          <t>Not Interested / Unresponsive</t>
        </is>
      </c>
      <c r="G1439" t="inlineStr">
        <is>
          <t>1 Not Interested / Unresponsive Lead</t>
        </is>
      </c>
      <c r="I1439" t="inlineStr">
        <is>
          <t>unresponsive</t>
        </is>
      </c>
      <c r="J1439" t="inlineStr">
        <is>
          <t>PPC LEAD sheet</t>
        </is>
      </c>
    </row>
    <row r="1440">
      <c r="A1440" s="11" t="n">
        <v>45586</v>
      </c>
      <c r="B1440" t="inlineStr">
        <is>
          <t>View</t>
        </is>
      </c>
      <c r="C1440" t="inlineStr">
        <is>
          <t>+15109303581</t>
        </is>
      </c>
      <c r="E1440" t="inlineStr">
        <is>
          <t>Call</t>
        </is>
      </c>
      <c r="F1440" t="inlineStr">
        <is>
          <t>Not Interested / Unresponsive</t>
        </is>
      </c>
      <c r="G1440" t="inlineStr">
        <is>
          <t>1 Not Interested / Unresponsive Lead</t>
        </is>
      </c>
      <c r="I1440" t="inlineStr">
        <is>
          <t>unresponsive</t>
        </is>
      </c>
      <c r="J1440" t="inlineStr">
        <is>
          <t>PPC LEAD sheet</t>
        </is>
      </c>
    </row>
    <row r="1441">
      <c r="A1441" s="11" t="n">
        <v>45586</v>
      </c>
      <c r="B1441" t="inlineStr">
        <is>
          <t>, No information provided</t>
        </is>
      </c>
      <c r="C1441" t="inlineStr">
        <is>
          <t>+14155322383</t>
        </is>
      </c>
      <c r="E1441" t="inlineStr">
        <is>
          <t>Call</t>
        </is>
      </c>
      <c r="F1441" t="inlineStr">
        <is>
          <t>Not Interested / Unresponsive</t>
        </is>
      </c>
      <c r="G1441" t="inlineStr">
        <is>
          <t>1 Not Interested / Unresponsive Lead</t>
        </is>
      </c>
      <c r="I1441" t="inlineStr">
        <is>
          <t>unresponsive</t>
        </is>
      </c>
      <c r="J1441" t="inlineStr">
        <is>
          <t>PPC LEAD sheet</t>
        </is>
      </c>
    </row>
    <row r="1442">
      <c r="A1442" s="11" t="n">
        <v>45586</v>
      </c>
      <c r="B1442" t="inlineStr">
        <is>
          <t>View</t>
        </is>
      </c>
      <c r="C1442" t="inlineStr">
        <is>
          <t>+15104797308</t>
        </is>
      </c>
      <c r="E1442" t="inlineStr">
        <is>
          <t>Call</t>
        </is>
      </c>
      <c r="F1442" t="inlineStr">
        <is>
          <t>Not Interested / Unresponsive</t>
        </is>
      </c>
      <c r="G1442" t="inlineStr">
        <is>
          <t>1 Not Interested / Unresponsive Lead</t>
        </is>
      </c>
      <c r="I1442" t="inlineStr">
        <is>
          <t>unresponsive</t>
        </is>
      </c>
      <c r="J1442" t="inlineStr">
        <is>
          <t>PPC LEAD sheet</t>
        </is>
      </c>
    </row>
    <row r="1443">
      <c r="A1443" s="11" t="n">
        <v>45586</v>
      </c>
      <c r="B1443" t="inlineStr">
        <is>
          <t>View</t>
        </is>
      </c>
      <c r="C1443" t="inlineStr">
        <is>
          <t>+15109885805</t>
        </is>
      </c>
      <c r="E1443" t="inlineStr">
        <is>
          <t>Call</t>
        </is>
      </c>
      <c r="F1443" t="inlineStr">
        <is>
          <t>Not Interested / Unresponsive</t>
        </is>
      </c>
      <c r="G1443" t="inlineStr">
        <is>
          <t>1 Not Interested / Unresponsive Lead</t>
        </is>
      </c>
      <c r="I1443" t="inlineStr">
        <is>
          <t>unresponsive</t>
        </is>
      </c>
      <c r="J1443" t="inlineStr">
        <is>
          <t>PPC LEAD sheet</t>
        </is>
      </c>
    </row>
    <row r="1444">
      <c r="A1444" s="11" t="n">
        <v>45586</v>
      </c>
      <c r="B1444" t="inlineStr">
        <is>
          <t>View</t>
        </is>
      </c>
      <c r="C1444" t="inlineStr">
        <is>
          <t>+15102216247</t>
        </is>
      </c>
      <c r="E1444" t="inlineStr">
        <is>
          <t>Call</t>
        </is>
      </c>
      <c r="F1444" t="inlineStr">
        <is>
          <t>Not Interested / Unresponsive</t>
        </is>
      </c>
      <c r="G1444" t="inlineStr">
        <is>
          <t>1 Not Interested / Unresponsive Lead</t>
        </is>
      </c>
      <c r="I1444" t="inlineStr">
        <is>
          <t>unresponsive</t>
        </is>
      </c>
      <c r="J1444" t="inlineStr">
        <is>
          <t>PPC LEAD sheet</t>
        </is>
      </c>
    </row>
    <row r="1445">
      <c r="A1445" s="11" t="n">
        <v>45586</v>
      </c>
      <c r="B1445" t="inlineStr">
        <is>
          <t>, View</t>
        </is>
      </c>
      <c r="C1445" t="inlineStr">
        <is>
          <t>+12523624462</t>
        </is>
      </c>
      <c r="E1445" t="inlineStr">
        <is>
          <t>Call</t>
        </is>
      </c>
      <c r="F1445" t="inlineStr">
        <is>
          <t>Not Interested / Unresponsive</t>
        </is>
      </c>
      <c r="G1445" t="inlineStr">
        <is>
          <t>1 Not Interested / Unresponsive Lead</t>
        </is>
      </c>
      <c r="I1445" t="inlineStr">
        <is>
          <t>contact deleted</t>
        </is>
      </c>
      <c r="J1445" t="inlineStr">
        <is>
          <t>PPC LEAD sheet</t>
        </is>
      </c>
    </row>
    <row r="1446">
      <c r="A1446" s="11" t="n">
        <v>45585</v>
      </c>
      <c r="B1446" t="inlineStr">
        <is>
          <t>View</t>
        </is>
      </c>
      <c r="C1446" t="inlineStr">
        <is>
          <t>+14085618430</t>
        </is>
      </c>
      <c r="E1446" t="inlineStr">
        <is>
          <t>Call</t>
        </is>
      </c>
      <c r="F1446" t="inlineStr">
        <is>
          <t>Not Interested / Unresponsive</t>
        </is>
      </c>
      <c r="G1446" t="inlineStr">
        <is>
          <t>1 Not Interested / Unresponsive Lead</t>
        </is>
      </c>
      <c r="J1446" t="inlineStr">
        <is>
          <t>PPC LEAD sheet</t>
        </is>
      </c>
    </row>
    <row r="1447">
      <c r="A1447" s="11" t="n">
        <v>45584</v>
      </c>
      <c r="B1447" t="inlineStr">
        <is>
          <t>Brewer, Marlon</t>
        </is>
      </c>
      <c r="C1447" t="inlineStr">
        <is>
          <t>+15095933151</t>
        </is>
      </c>
      <c r="D1447" t="inlineStr">
        <is>
          <t>221 Eastland Boulevard Ocean Springs, MS 39564</t>
        </is>
      </c>
      <c r="E1447" t="inlineStr">
        <is>
          <t>Call</t>
        </is>
      </c>
      <c r="F1447" t="inlineStr">
        <is>
          <t>Not Interested / Unresponsive</t>
        </is>
      </c>
      <c r="G1447" t="inlineStr">
        <is>
          <t>1 Not Interested / Unresponsive Lead</t>
        </is>
      </c>
      <c r="I1447" t="inlineStr">
        <is>
          <t>unresponsive</t>
        </is>
      </c>
      <c r="J1447" t="inlineStr">
        <is>
          <t>PPC LEAD sheet</t>
        </is>
      </c>
    </row>
    <row r="1448">
      <c r="A1448" s="11" t="n">
        <v>45583</v>
      </c>
      <c r="B1448" t="inlineStr">
        <is>
          <t>View</t>
        </is>
      </c>
      <c r="C1448" t="inlineStr">
        <is>
          <t>+15103026394</t>
        </is>
      </c>
      <c r="E1448" t="inlineStr">
        <is>
          <t>Call</t>
        </is>
      </c>
      <c r="F1448" t="inlineStr">
        <is>
          <t>Not Interested / Unresponsive</t>
        </is>
      </c>
      <c r="G1448" t="inlineStr">
        <is>
          <t>1 Not Interested / Unresponsive Lead</t>
        </is>
      </c>
      <c r="I1448" t="inlineStr">
        <is>
          <t>unresponsive</t>
        </is>
      </c>
      <c r="J1448" t="inlineStr">
        <is>
          <t>PPC LEAD sheet</t>
        </is>
      </c>
    </row>
    <row r="1449">
      <c r="A1449" s="11" t="n">
        <v>45583</v>
      </c>
      <c r="B1449" t="inlineStr">
        <is>
          <t>View</t>
        </is>
      </c>
      <c r="C1449" t="inlineStr">
        <is>
          <t>+15102600326</t>
        </is>
      </c>
      <c r="E1449" t="inlineStr">
        <is>
          <t>Call</t>
        </is>
      </c>
      <c r="F1449" t="inlineStr">
        <is>
          <t>Not Interested / Unresponsive</t>
        </is>
      </c>
      <c r="G1449" t="inlineStr">
        <is>
          <t>1 Not Interested / Unresponsive Lead</t>
        </is>
      </c>
      <c r="I1449" t="inlineStr">
        <is>
          <t>unresponsive</t>
        </is>
      </c>
      <c r="J1449" t="inlineStr">
        <is>
          <t>PPC LEAD sheet</t>
        </is>
      </c>
    </row>
    <row r="1450">
      <c r="A1450" s="11" t="n">
        <v>45583</v>
      </c>
      <c r="B1450" t="inlineStr">
        <is>
          <t>View</t>
        </is>
      </c>
      <c r="C1450" t="inlineStr">
        <is>
          <t>+15108890701</t>
        </is>
      </c>
      <c r="E1450" t="inlineStr">
        <is>
          <t>Call</t>
        </is>
      </c>
      <c r="F1450" t="inlineStr">
        <is>
          <t>Not Interested / Unresponsive</t>
        </is>
      </c>
      <c r="G1450" t="inlineStr">
        <is>
          <t>1 Not Interested / Unresponsive Lead</t>
        </is>
      </c>
      <c r="I1450" t="inlineStr">
        <is>
          <t>unresponsive</t>
        </is>
      </c>
      <c r="J1450" t="inlineStr">
        <is>
          <t>PPC LEAD sheet</t>
        </is>
      </c>
    </row>
    <row r="1451">
      <c r="A1451" s="11" t="n">
        <v>45583</v>
      </c>
      <c r="B1451" t="inlineStr">
        <is>
          <t>View</t>
        </is>
      </c>
      <c r="C1451" t="inlineStr">
        <is>
          <t>+15103620429</t>
        </is>
      </c>
      <c r="E1451" t="inlineStr">
        <is>
          <t>Call</t>
        </is>
      </c>
      <c r="F1451" t="inlineStr">
        <is>
          <t>Not Interested / Unresponsive</t>
        </is>
      </c>
      <c r="G1451" t="inlineStr">
        <is>
          <t>1 Not Interested / Unresponsive Lead</t>
        </is>
      </c>
      <c r="I1451" t="inlineStr">
        <is>
          <t>unresponsive</t>
        </is>
      </c>
      <c r="J1451" t="inlineStr">
        <is>
          <t>PPC LEAD sheet</t>
        </is>
      </c>
    </row>
    <row r="1452">
      <c r="A1452" s="11" t="n">
        <v>45582</v>
      </c>
      <c r="B1452" t="inlineStr">
        <is>
          <t>, Invalid Lead</t>
        </is>
      </c>
      <c r="C1452" t="inlineStr">
        <is>
          <t>+13023161838</t>
        </is>
      </c>
      <c r="E1452" t="inlineStr">
        <is>
          <t>Call</t>
        </is>
      </c>
      <c r="F1452" t="inlineStr">
        <is>
          <t>Invalid / Junk</t>
        </is>
      </c>
      <c r="G1452" t="inlineStr">
        <is>
          <t>0 Invalid Leads</t>
        </is>
      </c>
      <c r="J1452" t="inlineStr">
        <is>
          <t>PPC LEAD sheet</t>
        </is>
      </c>
    </row>
    <row r="1453">
      <c r="A1453" s="11" t="n">
        <v>45582</v>
      </c>
      <c r="B1453" t="inlineStr">
        <is>
          <t>, Invalid lead</t>
        </is>
      </c>
      <c r="C1453" t="inlineStr">
        <is>
          <t>+15103693952</t>
        </is>
      </c>
      <c r="E1453" t="inlineStr">
        <is>
          <t>Call</t>
        </is>
      </c>
      <c r="F1453" t="inlineStr">
        <is>
          <t>Invalid / Junk</t>
        </is>
      </c>
      <c r="G1453" t="inlineStr">
        <is>
          <t>0 Invalid Leads</t>
        </is>
      </c>
      <c r="J1453" t="inlineStr">
        <is>
          <t>PPC LEAD sheet</t>
        </is>
      </c>
    </row>
    <row r="1454">
      <c r="A1454" s="11" t="n">
        <v>45582</v>
      </c>
      <c r="B1454" t="inlineStr">
        <is>
          <t>Oakley, Lavern</t>
        </is>
      </c>
      <c r="C1454" t="inlineStr">
        <is>
          <t>+15103025545</t>
        </is>
      </c>
      <c r="D1454" t="inlineStr">
        <is>
          <t>248 yellow Rose Circle, Oakley, CA 94561</t>
        </is>
      </c>
      <c r="E1454" t="inlineStr">
        <is>
          <t>Call</t>
        </is>
      </c>
      <c r="F1454" t="inlineStr">
        <is>
          <t>Offer Rejected</t>
        </is>
      </c>
      <c r="G1454" t="inlineStr">
        <is>
          <t>2 Offer Rejected / Price Too Low / Seller Unsatisfied</t>
        </is>
      </c>
      <c r="I1454" t="inlineStr">
        <is>
          <t>got an offer of $620k,didn't accept and wanted to go up</t>
        </is>
      </c>
      <c r="J1454" t="inlineStr">
        <is>
          <t>PPC LEAD sheet</t>
        </is>
      </c>
    </row>
    <row r="1455">
      <c r="A1455" s="11" t="n">
        <v>45582</v>
      </c>
      <c r="B1455" t="inlineStr">
        <is>
          <t>View</t>
        </is>
      </c>
      <c r="C1455" t="inlineStr">
        <is>
          <t>+15105338757</t>
        </is>
      </c>
      <c r="E1455" t="inlineStr">
        <is>
          <t>Call</t>
        </is>
      </c>
      <c r="F1455" t="inlineStr">
        <is>
          <t>Not Interested / Unresponsive</t>
        </is>
      </c>
      <c r="G1455" t="inlineStr">
        <is>
          <t>1 Not Interested / Unresponsive Lead</t>
        </is>
      </c>
      <c r="I1455" t="inlineStr">
        <is>
          <t>unresponsive</t>
        </is>
      </c>
      <c r="J1455" t="inlineStr">
        <is>
          <t>PPC LEAD sheet</t>
        </is>
      </c>
    </row>
    <row r="1456">
      <c r="A1456" s="11" t="n">
        <v>45581</v>
      </c>
      <c r="B1456" t="inlineStr">
        <is>
          <t>, Jessica</t>
        </is>
      </c>
      <c r="C1456" t="inlineStr">
        <is>
          <t>+12092391951</t>
        </is>
      </c>
      <c r="E1456" t="inlineStr">
        <is>
          <t>Call</t>
        </is>
      </c>
      <c r="F1456" t="inlineStr">
        <is>
          <t>Invalid / Junk</t>
        </is>
      </c>
      <c r="G1456" t="inlineStr">
        <is>
          <t>0 Invalid Leads</t>
        </is>
      </c>
      <c r="J1456" t="inlineStr">
        <is>
          <t>PPC LEAD sheet</t>
        </is>
      </c>
    </row>
    <row r="1457">
      <c r="A1457" s="11" t="n">
        <v>45581</v>
      </c>
      <c r="B1457" t="inlineStr">
        <is>
          <t>, No information provided</t>
        </is>
      </c>
      <c r="C1457" t="inlineStr">
        <is>
          <t>+12792273691</t>
        </is>
      </c>
      <c r="E1457" t="inlineStr">
        <is>
          <t>Call</t>
        </is>
      </c>
      <c r="F1457" t="inlineStr">
        <is>
          <t>Invalid / Junk</t>
        </is>
      </c>
      <c r="G1457" t="inlineStr">
        <is>
          <t>0 Invalid Leads</t>
        </is>
      </c>
      <c r="J1457" t="inlineStr">
        <is>
          <t>PPC LEAD sheet</t>
        </is>
      </c>
    </row>
    <row r="1458">
      <c r="A1458" s="11" t="n">
        <v>45581</v>
      </c>
      <c r="B1458" t="inlineStr">
        <is>
          <t>, Ricardo</t>
        </is>
      </c>
      <c r="C1458" t="inlineStr">
        <is>
          <t>+16613843515</t>
        </is>
      </c>
      <c r="E1458" t="inlineStr">
        <is>
          <t>Call</t>
        </is>
      </c>
      <c r="F1458" t="inlineStr">
        <is>
          <t>Invalid / Junk</t>
        </is>
      </c>
      <c r="G1458" t="inlineStr">
        <is>
          <t>0 Invalid Leads</t>
        </is>
      </c>
      <c r="J1458" t="inlineStr">
        <is>
          <t>PPC LEAD sheet</t>
        </is>
      </c>
    </row>
    <row r="1459">
      <c r="A1459" s="11" t="n">
        <v>45580</v>
      </c>
      <c r="B1459" t="inlineStr">
        <is>
          <t>, Invalid Lead</t>
        </is>
      </c>
      <c r="C1459" t="inlineStr">
        <is>
          <t>+14156552600</t>
        </is>
      </c>
      <c r="E1459" t="inlineStr">
        <is>
          <t>Call</t>
        </is>
      </c>
      <c r="F1459" t="inlineStr">
        <is>
          <t>Invalid / Junk</t>
        </is>
      </c>
      <c r="G1459" t="inlineStr">
        <is>
          <t>0 Invalid Leads</t>
        </is>
      </c>
      <c r="J1459" t="inlineStr">
        <is>
          <t>PPC LEAD sheet</t>
        </is>
      </c>
    </row>
    <row r="1460">
      <c r="A1460" s="11" t="n">
        <v>45579</v>
      </c>
      <c r="B1460" t="inlineStr">
        <is>
          <t>View</t>
        </is>
      </c>
      <c r="C1460" t="inlineStr">
        <is>
          <t>+17077303763</t>
        </is>
      </c>
      <c r="E1460" t="inlineStr">
        <is>
          <t>Call</t>
        </is>
      </c>
      <c r="F1460" t="inlineStr">
        <is>
          <t>Not Interested / Unresponsive</t>
        </is>
      </c>
      <c r="G1460" t="inlineStr">
        <is>
          <t>1 Not Interested / Unresponsive Lead</t>
        </is>
      </c>
      <c r="J1460" t="inlineStr">
        <is>
          <t>PPC LEAD sheet</t>
        </is>
      </c>
    </row>
    <row r="1461">
      <c r="A1461" s="11" t="n">
        <v>45579</v>
      </c>
      <c r="B1461" t="inlineStr">
        <is>
          <t>, No information provided</t>
        </is>
      </c>
      <c r="C1461" t="inlineStr">
        <is>
          <t>+15102539763</t>
        </is>
      </c>
      <c r="E1461" t="inlineStr">
        <is>
          <t>Call</t>
        </is>
      </c>
      <c r="F1461" t="inlineStr">
        <is>
          <t>Not Interested / Unresponsive</t>
        </is>
      </c>
      <c r="G1461" t="inlineStr">
        <is>
          <t>1 Not Interested / Unresponsive Lead</t>
        </is>
      </c>
      <c r="J1461" t="inlineStr">
        <is>
          <t>PPC LEAD sheet</t>
        </is>
      </c>
    </row>
    <row r="1462">
      <c r="A1462" s="11" t="n">
        <v>45576</v>
      </c>
      <c r="B1462" t="inlineStr">
        <is>
          <t>, Invalid Lead</t>
        </is>
      </c>
      <c r="C1462" t="inlineStr">
        <is>
          <t>+19168393461</t>
        </is>
      </c>
      <c r="E1462" t="inlineStr">
        <is>
          <t>Call</t>
        </is>
      </c>
      <c r="F1462" t="inlineStr">
        <is>
          <t>Invalid / Junk</t>
        </is>
      </c>
      <c r="G1462" t="inlineStr">
        <is>
          <t>0 Invalid Leads</t>
        </is>
      </c>
      <c r="J1462" t="inlineStr">
        <is>
          <t>PPC LEAD sheet</t>
        </is>
      </c>
    </row>
    <row r="1463">
      <c r="A1463" s="11" t="n">
        <v>45576</v>
      </c>
      <c r="B1463" t="inlineStr">
        <is>
          <t>View</t>
        </is>
      </c>
      <c r="C1463" t="inlineStr">
        <is>
          <t>+15103925028</t>
        </is>
      </c>
      <c r="E1463" t="inlineStr">
        <is>
          <t>Call</t>
        </is>
      </c>
      <c r="F1463" t="inlineStr">
        <is>
          <t>Not Interested / Unresponsive</t>
        </is>
      </c>
      <c r="G1463" t="inlineStr">
        <is>
          <t>1 Not Interested / Unresponsive Lead</t>
        </is>
      </c>
      <c r="J1463" t="inlineStr">
        <is>
          <t>PPC LEAD sheet</t>
        </is>
      </c>
    </row>
    <row r="1464">
      <c r="A1464" s="11" t="n">
        <v>45576</v>
      </c>
      <c r="B1464" t="inlineStr">
        <is>
          <t>, Invalid Lead</t>
        </is>
      </c>
      <c r="C1464" t="inlineStr">
        <is>
          <t>+16503465791</t>
        </is>
      </c>
      <c r="E1464" t="inlineStr">
        <is>
          <t>Call</t>
        </is>
      </c>
      <c r="F1464" t="inlineStr">
        <is>
          <t>Not Interested / Unresponsive</t>
        </is>
      </c>
      <c r="G1464" t="inlineStr">
        <is>
          <t>1 Not Interested / Unresponsive Lead</t>
        </is>
      </c>
      <c r="J1464" t="inlineStr">
        <is>
          <t>PPC LEAD sheet</t>
        </is>
      </c>
    </row>
    <row r="1465">
      <c r="A1465" s="11" t="n">
        <v>45575</v>
      </c>
      <c r="B1465" t="inlineStr">
        <is>
          <t>, Harlene</t>
        </is>
      </c>
      <c r="C1465" t="inlineStr">
        <is>
          <t>+17077429966</t>
        </is>
      </c>
      <c r="D1465" t="inlineStr">
        <is>
          <t>741 Seminary St, Napa, CA 94559</t>
        </is>
      </c>
      <c r="E1465" t="inlineStr">
        <is>
          <t>Call</t>
        </is>
      </c>
      <c r="F1465" t="inlineStr">
        <is>
          <t>Invalid / Junk</t>
        </is>
      </c>
      <c r="G1465" t="inlineStr">
        <is>
          <t>0 Invalid Leads</t>
        </is>
      </c>
      <c r="J1465" t="inlineStr">
        <is>
          <t>PPC LEAD sheet</t>
        </is>
      </c>
    </row>
    <row r="1466">
      <c r="A1466" s="11" t="n">
        <v>45574</v>
      </c>
      <c r="B1466" t="inlineStr">
        <is>
          <t>, Tamaya</t>
        </is>
      </c>
      <c r="C1466" t="inlineStr">
        <is>
          <t>+19168902715</t>
        </is>
      </c>
      <c r="E1466" t="inlineStr">
        <is>
          <t>Call</t>
        </is>
      </c>
      <c r="F1466" t="inlineStr">
        <is>
          <t>Invalid / Junk</t>
        </is>
      </c>
      <c r="G1466" t="inlineStr">
        <is>
          <t>0 Invalid Leads</t>
        </is>
      </c>
      <c r="J1466" t="inlineStr">
        <is>
          <t>PPC LEAD sheet</t>
        </is>
      </c>
    </row>
    <row r="1467">
      <c r="A1467" s="11" t="n">
        <v>45573</v>
      </c>
      <c r="B1467" t="inlineStr">
        <is>
          <t>View</t>
        </is>
      </c>
      <c r="C1467" t="inlineStr">
        <is>
          <t>+18582945776</t>
        </is>
      </c>
      <c r="E1467" t="inlineStr">
        <is>
          <t>Call</t>
        </is>
      </c>
      <c r="F1467" t="inlineStr">
        <is>
          <t>Not Interested / Unresponsive</t>
        </is>
      </c>
      <c r="G1467" t="inlineStr">
        <is>
          <t>1 Not Interested / Unresponsive Lead</t>
        </is>
      </c>
      <c r="I1467" t="inlineStr">
        <is>
          <t>unresponsive</t>
        </is>
      </c>
      <c r="J1467" t="inlineStr">
        <is>
          <t>PPC LEAD sheet</t>
        </is>
      </c>
    </row>
    <row r="1468">
      <c r="A1468" s="11" t="n">
        <v>45573</v>
      </c>
      <c r="B1468" t="inlineStr">
        <is>
          <t>, No information provided</t>
        </is>
      </c>
      <c r="C1468" t="inlineStr">
        <is>
          <t>+14422399450</t>
        </is>
      </c>
      <c r="E1468" t="inlineStr">
        <is>
          <t>Call</t>
        </is>
      </c>
      <c r="F1468" t="inlineStr">
        <is>
          <t>Not Interested / Unresponsive</t>
        </is>
      </c>
      <c r="G1468" t="inlineStr">
        <is>
          <t>1 Not Interested / Unresponsive Lead</t>
        </is>
      </c>
      <c r="I1468" t="inlineStr">
        <is>
          <t>unresponsive</t>
        </is>
      </c>
      <c r="J1468" t="inlineStr">
        <is>
          <t>PPC LEAD sheet</t>
        </is>
      </c>
    </row>
    <row r="1469">
      <c r="A1469" s="11" t="n">
        <v>45573</v>
      </c>
      <c r="B1469" t="inlineStr">
        <is>
          <t>, Invalid lead</t>
        </is>
      </c>
      <c r="C1469" t="inlineStr">
        <is>
          <t>+14087681448</t>
        </is>
      </c>
      <c r="E1469" t="inlineStr">
        <is>
          <t>Call</t>
        </is>
      </c>
      <c r="F1469" t="inlineStr">
        <is>
          <t>Invalid / Junk</t>
        </is>
      </c>
      <c r="G1469" t="inlineStr">
        <is>
          <t>0 Invalid Leads</t>
        </is>
      </c>
      <c r="J1469" t="inlineStr">
        <is>
          <t>PPC LEAD sheet</t>
        </is>
      </c>
    </row>
    <row r="1470">
      <c r="A1470" s="11" t="n">
        <v>45573</v>
      </c>
      <c r="B1470" t="inlineStr">
        <is>
          <t>, Lender</t>
        </is>
      </c>
      <c r="C1470" t="inlineStr">
        <is>
          <t>+16179437070</t>
        </is>
      </c>
      <c r="E1470" t="inlineStr">
        <is>
          <t>Call</t>
        </is>
      </c>
      <c r="F1470" t="inlineStr">
        <is>
          <t>Invalid / Junk</t>
        </is>
      </c>
      <c r="G1470" t="inlineStr">
        <is>
          <t>0 Invalid Leads</t>
        </is>
      </c>
      <c r="J1470" t="inlineStr">
        <is>
          <t>PPC LEAD sheet</t>
        </is>
      </c>
    </row>
    <row r="1471">
      <c r="A1471" s="11" t="n">
        <v>45573</v>
      </c>
      <c r="B1471" t="inlineStr">
        <is>
          <t>, Mayra</t>
        </is>
      </c>
      <c r="C1471" t="inlineStr">
        <is>
          <t>+16508344188</t>
        </is>
      </c>
      <c r="D1471" t="inlineStr">
        <is>
          <t>2399 E 14th St unit 158, San Leandro, CA 94577</t>
        </is>
      </c>
      <c r="E1471" t="inlineStr">
        <is>
          <t>Call</t>
        </is>
      </c>
      <c r="F1471" t="inlineStr">
        <is>
          <t>Offer Rejected</t>
        </is>
      </c>
      <c r="G1471" t="inlineStr">
        <is>
          <t>2 Offer Rejected / Price Too Low / Seller Unsatisfied</t>
        </is>
      </c>
      <c r="I1471" t="inlineStr">
        <is>
          <t>did an offer of $20k, lead declined</t>
        </is>
      </c>
      <c r="J1471" t="inlineStr">
        <is>
          <t>PPC LEAD sheet</t>
        </is>
      </c>
    </row>
    <row r="1472">
      <c r="A1472" s="11" t="n">
        <v>45572</v>
      </c>
      <c r="B1472" t="inlineStr">
        <is>
          <t>Concepcion, Rosemarie</t>
        </is>
      </c>
      <c r="C1472" t="inlineStr">
        <is>
          <t>+16508672552</t>
        </is>
      </c>
      <c r="D1472" t="inlineStr">
        <is>
          <t>2420 Kita Lane, San Jose, California, 95133</t>
        </is>
      </c>
      <c r="E1472" t="inlineStr">
        <is>
          <t>Call</t>
        </is>
      </c>
      <c r="F1472" t="inlineStr">
        <is>
          <t>Offer Rejected</t>
        </is>
      </c>
      <c r="G1472" t="inlineStr">
        <is>
          <t>2 Offer Rejected / Price Too Low / Seller Unsatisfied</t>
        </is>
      </c>
      <c r="I1472" t="inlineStr">
        <is>
          <t>been upgraded and is currently listed in the market</t>
        </is>
      </c>
      <c r="J1472" t="inlineStr">
        <is>
          <t>PPC LEAD sheet</t>
        </is>
      </c>
    </row>
    <row r="1473">
      <c r="A1473" s="11" t="n">
        <v>45572</v>
      </c>
      <c r="B1473" t="inlineStr">
        <is>
          <t>Cousins, Robert</t>
        </is>
      </c>
      <c r="C1473" t="inlineStr">
        <is>
          <t>+19259394986</t>
        </is>
      </c>
      <c r="D1473" t="inlineStr">
        <is>
          <t>767 N Gate place , Walnut Creek, CA 94598</t>
        </is>
      </c>
      <c r="E1473" t="inlineStr">
        <is>
          <t>Call</t>
        </is>
      </c>
      <c r="F1473" t="inlineStr">
        <is>
          <t>Not Interested / Unresponsive</t>
        </is>
      </c>
      <c r="G1473" t="inlineStr">
        <is>
          <t>1 Not Interested / Unresponsive Lead</t>
        </is>
      </c>
      <c r="I1473" t="inlineStr">
        <is>
          <t>contact deleted</t>
        </is>
      </c>
      <c r="J1473" t="inlineStr">
        <is>
          <t>PPC LEAD sheet</t>
        </is>
      </c>
    </row>
    <row r="1474">
      <c r="A1474" s="11" t="n">
        <v>45572</v>
      </c>
      <c r="B1474" t="inlineStr">
        <is>
          <t>Chad Gunter, Robert</t>
        </is>
      </c>
      <c r="C1474" t="inlineStr">
        <is>
          <t>+17075105783</t>
        </is>
      </c>
      <c r="D1474" t="inlineStr">
        <is>
          <t>13104 4th St, Clearlake Oaks, CA 94523</t>
        </is>
      </c>
      <c r="E1474" t="inlineStr">
        <is>
          <t>Call</t>
        </is>
      </c>
      <c r="F1474" t="inlineStr">
        <is>
          <t>Offer Rejected</t>
        </is>
      </c>
      <c r="G1474" t="inlineStr">
        <is>
          <t>2 Offer Rejected / Price Too Low / Seller Unsatisfied</t>
        </is>
      </c>
      <c r="I1474" t="inlineStr">
        <is>
          <t>won't accept less than $100lk</t>
        </is>
      </c>
      <c r="J1474" t="inlineStr">
        <is>
          <t>PPC LEAD sheet</t>
        </is>
      </c>
    </row>
    <row r="1475">
      <c r="A1475" s="11" t="n">
        <v>45572</v>
      </c>
      <c r="B1475" t="inlineStr">
        <is>
          <t>Shecker, Randall</t>
        </is>
      </c>
      <c r="C1475" t="inlineStr">
        <is>
          <t>+17607747576</t>
        </is>
      </c>
      <c r="D1475" t="inlineStr">
        <is>
          <t>424 E Avenida Hokona, Palm Springs, CA 92264</t>
        </is>
      </c>
      <c r="E1475" t="inlineStr">
        <is>
          <t>Call</t>
        </is>
      </c>
      <c r="F1475" t="inlineStr">
        <is>
          <t>Not Interested / Unresponsive</t>
        </is>
      </c>
      <c r="G1475" t="inlineStr">
        <is>
          <t>1 Not Interested / Unresponsive Lead</t>
        </is>
      </c>
      <c r="I1475" t="inlineStr">
        <is>
          <t>contact deleted</t>
        </is>
      </c>
      <c r="J1475" t="inlineStr">
        <is>
          <t>PPC LEAD sheet</t>
        </is>
      </c>
    </row>
    <row r="1476">
      <c r="A1476" s="11" t="n">
        <v>45571</v>
      </c>
      <c r="B1476" t="inlineStr">
        <is>
          <t>, Invalid lead</t>
        </is>
      </c>
      <c r="C1476" t="inlineStr">
        <is>
          <t>+19254089289</t>
        </is>
      </c>
      <c r="E1476" t="inlineStr">
        <is>
          <t>Call</t>
        </is>
      </c>
      <c r="F1476" t="inlineStr">
        <is>
          <t>Invalid / Junk</t>
        </is>
      </c>
      <c r="G1476" t="inlineStr">
        <is>
          <t>0 Invalid Leads</t>
        </is>
      </c>
      <c r="J1476" t="inlineStr">
        <is>
          <t>PPC LEAD sheet</t>
        </is>
      </c>
    </row>
    <row r="1477">
      <c r="A1477" s="11" t="n">
        <v>45571</v>
      </c>
      <c r="B1477" t="inlineStr">
        <is>
          <t>, Laura</t>
        </is>
      </c>
      <c r="C1477" t="inlineStr">
        <is>
          <t>+15108539250</t>
        </is>
      </c>
      <c r="D1477" t="inlineStr">
        <is>
          <t>3017 Aragon Dr, Pittsburg, CA 94565</t>
        </is>
      </c>
      <c r="E1477" t="inlineStr">
        <is>
          <t>Call</t>
        </is>
      </c>
      <c r="F1477" t="inlineStr">
        <is>
          <t>Not Interested / Unresponsive</t>
        </is>
      </c>
      <c r="G1477" t="inlineStr">
        <is>
          <t>1 Not Interested / Unresponsive Lead</t>
        </is>
      </c>
      <c r="J1477" t="inlineStr">
        <is>
          <t>PPC LEAD sheet</t>
        </is>
      </c>
    </row>
    <row r="1478">
      <c r="A1478" s="11" t="n">
        <v>45570</v>
      </c>
      <c r="B1478" t="inlineStr">
        <is>
          <t>Haden R Blaylock</t>
        </is>
      </c>
      <c r="C1478" t="inlineStr">
        <is>
          <t>17078624245</t>
        </is>
      </c>
      <c r="D1478" t="inlineStr">
        <is>
          <t>2681 Shasta Court Fairfield, California 94533</t>
        </is>
      </c>
      <c r="E1478" t="inlineStr">
        <is>
          <t>Web Form</t>
        </is>
      </c>
      <c r="F1478" t="inlineStr">
        <is>
          <t>Offer Rejected</t>
        </is>
      </c>
      <c r="G1478" t="inlineStr">
        <is>
          <t>2 Offer Rejected / Price Too Low / Seller Unsatisfied</t>
        </is>
      </c>
      <c r="I1478" t="inlineStr">
        <is>
          <t>already listed</t>
        </is>
      </c>
      <c r="J1478" t="inlineStr">
        <is>
          <t>PPC LEAD sheet</t>
        </is>
      </c>
    </row>
    <row r="1479">
      <c r="A1479" s="11" t="n">
        <v>45569</v>
      </c>
      <c r="B1479" t="inlineStr">
        <is>
          <t>Wortham, Kelly &amp; Morris</t>
        </is>
      </c>
      <c r="C1479" t="inlineStr">
        <is>
          <t>+19254700335</t>
        </is>
      </c>
      <c r="D1479" t="inlineStr">
        <is>
          <t>671 Chester Drive, Pittsburg, CA 94565</t>
        </is>
      </c>
      <c r="E1479" t="inlineStr">
        <is>
          <t>Call</t>
        </is>
      </c>
      <c r="F1479" t="inlineStr">
        <is>
          <t>Not Interested / Unresponsive</t>
        </is>
      </c>
      <c r="G1479" t="inlineStr">
        <is>
          <t>1 Not Interested / Unresponsive Lead</t>
        </is>
      </c>
      <c r="I1479" t="inlineStr">
        <is>
          <t>contact deleted</t>
        </is>
      </c>
      <c r="J1479" t="inlineStr">
        <is>
          <t>PPC LEAD sheet</t>
        </is>
      </c>
    </row>
    <row r="1480">
      <c r="A1480" s="11" t="n">
        <v>45569</v>
      </c>
      <c r="B1480" t="inlineStr">
        <is>
          <t>, Scott</t>
        </is>
      </c>
      <c r="C1480" t="inlineStr">
        <is>
          <t>+14084404437</t>
        </is>
      </c>
      <c r="D1480" t="inlineStr">
        <is>
          <t>2119 Lanai Ave, San Jose, CA 95122</t>
        </is>
      </c>
      <c r="E1480" t="inlineStr">
        <is>
          <t>Call</t>
        </is>
      </c>
      <c r="F1480" t="inlineStr">
        <is>
          <t>Follow Up / Interested</t>
        </is>
      </c>
      <c r="G1480" t="inlineStr">
        <is>
          <t>3 Follow Up / Interested Lead</t>
        </is>
      </c>
      <c r="I1480" t="inlineStr">
        <is>
          <t>do not contact</t>
        </is>
      </c>
      <c r="J1480" t="inlineStr">
        <is>
          <t>PPC LEAD sheet</t>
        </is>
      </c>
    </row>
    <row r="1481">
      <c r="A1481" s="11" t="n">
        <v>45568</v>
      </c>
      <c r="B1481" t="inlineStr">
        <is>
          <t>View</t>
        </is>
      </c>
      <c r="C1481" t="inlineStr">
        <is>
          <t>+15103925094</t>
        </is>
      </c>
      <c r="E1481" t="inlineStr">
        <is>
          <t>Call</t>
        </is>
      </c>
      <c r="F1481" t="inlineStr">
        <is>
          <t>Not Interested / Unresponsive</t>
        </is>
      </c>
      <c r="G1481" t="inlineStr">
        <is>
          <t>1 Not Interested / Unresponsive Lead</t>
        </is>
      </c>
      <c r="J1481" t="inlineStr">
        <is>
          <t>PPC LEAD sheet</t>
        </is>
      </c>
    </row>
    <row r="1482">
      <c r="A1482" s="11" t="n">
        <v>45568</v>
      </c>
      <c r="B1482" t="inlineStr">
        <is>
          <t>View</t>
        </is>
      </c>
      <c r="C1482" t="inlineStr">
        <is>
          <t>+19704381391</t>
        </is>
      </c>
      <c r="E1482" t="inlineStr">
        <is>
          <t>Call</t>
        </is>
      </c>
      <c r="F1482" t="inlineStr">
        <is>
          <t>Invalid / Junk</t>
        </is>
      </c>
      <c r="G1482" t="inlineStr">
        <is>
          <t>0 Invalid Leads</t>
        </is>
      </c>
      <c r="J1482" t="inlineStr">
        <is>
          <t>PPC LEAD sheet</t>
        </is>
      </c>
    </row>
    <row r="1483">
      <c r="A1483" s="11" t="n">
        <v>45567</v>
      </c>
      <c r="B1483" t="inlineStr">
        <is>
          <t>Telemarketer</t>
        </is>
      </c>
      <c r="C1483" t="inlineStr">
        <is>
          <t>+14057777830</t>
        </is>
      </c>
      <c r="E1483" t="inlineStr">
        <is>
          <t>Call</t>
        </is>
      </c>
      <c r="F1483" t="inlineStr">
        <is>
          <t>Invalid / Junk</t>
        </is>
      </c>
      <c r="G1483" t="inlineStr">
        <is>
          <t>0 Invalid Leads</t>
        </is>
      </c>
      <c r="J1483" t="inlineStr">
        <is>
          <t>PPC LEAD sheet</t>
        </is>
      </c>
    </row>
    <row r="1484">
      <c r="A1484" s="11" t="n">
        <v>45567</v>
      </c>
      <c r="B1484" t="inlineStr">
        <is>
          <t>View</t>
        </is>
      </c>
      <c r="C1484" t="inlineStr">
        <is>
          <t>+18788771424</t>
        </is>
      </c>
      <c r="E1484" t="inlineStr">
        <is>
          <t>Call</t>
        </is>
      </c>
      <c r="F1484" t="inlineStr">
        <is>
          <t>Not Interested / Unresponsive</t>
        </is>
      </c>
      <c r="G1484" t="inlineStr">
        <is>
          <t>1 Not Interested / Unresponsive Lead</t>
        </is>
      </c>
      <c r="I1484" t="inlineStr">
        <is>
          <t>unresponsive</t>
        </is>
      </c>
      <c r="J1484" t="inlineStr">
        <is>
          <t>PPC LEAD sheet</t>
        </is>
      </c>
    </row>
    <row r="1485">
      <c r="A1485" s="11" t="n">
        <v>45567</v>
      </c>
      <c r="B1485" t="inlineStr">
        <is>
          <t>View</t>
        </is>
      </c>
      <c r="C1485" t="inlineStr">
        <is>
          <t>+19253816142</t>
        </is>
      </c>
      <c r="E1485" t="inlineStr">
        <is>
          <t>Call</t>
        </is>
      </c>
      <c r="F1485" t="inlineStr">
        <is>
          <t>Not Interested / Unresponsive</t>
        </is>
      </c>
      <c r="G1485" t="inlineStr">
        <is>
          <t>1 Not Interested / Unresponsive Lead</t>
        </is>
      </c>
      <c r="I1485" t="inlineStr">
        <is>
          <t>unresponsive</t>
        </is>
      </c>
      <c r="J1485" t="inlineStr">
        <is>
          <t>PPC LEAD sheet</t>
        </is>
      </c>
    </row>
    <row r="1486">
      <c r="A1486" s="11" t="n">
        <v>45566</v>
      </c>
      <c r="B1486" t="inlineStr">
        <is>
          <t>Studio Test, Tatak</t>
        </is>
      </c>
      <c r="C1486" t="inlineStr">
        <is>
          <t>+17076881134</t>
        </is>
      </c>
      <c r="E1486" t="inlineStr">
        <is>
          <t>Call</t>
        </is>
      </c>
      <c r="F1486" t="inlineStr">
        <is>
          <t>Invalid / Junk</t>
        </is>
      </c>
      <c r="G1486" t="inlineStr">
        <is>
          <t>0 Invalid Leads</t>
        </is>
      </c>
      <c r="J1486" t="inlineStr">
        <is>
          <t>PPC LEAD sheet</t>
        </is>
      </c>
    </row>
    <row r="1487">
      <c r="A1487" s="11" t="n">
        <v>45566</v>
      </c>
      <c r="B1487" t="inlineStr">
        <is>
          <t>, A&amp;R termite control</t>
        </is>
      </c>
      <c r="C1487" t="inlineStr">
        <is>
          <t>+16503479512</t>
        </is>
      </c>
      <c r="E1487" t="inlineStr">
        <is>
          <t>Call</t>
        </is>
      </c>
      <c r="F1487" t="inlineStr">
        <is>
          <t>Invalid / Junk</t>
        </is>
      </c>
      <c r="G1487" t="inlineStr">
        <is>
          <t>0 Invalid Leads</t>
        </is>
      </c>
      <c r="J1487" t="inlineStr">
        <is>
          <t>PPC LEAD sheet</t>
        </is>
      </c>
    </row>
    <row r="1488">
      <c r="A1488" s="11" t="n">
        <v>45565</v>
      </c>
      <c r="B1488" t="inlineStr">
        <is>
          <t>, Chris</t>
        </is>
      </c>
      <c r="C1488" t="inlineStr">
        <is>
          <t>+18138101667</t>
        </is>
      </c>
      <c r="E1488" t="inlineStr">
        <is>
          <t>Call</t>
        </is>
      </c>
      <c r="F1488" t="inlineStr">
        <is>
          <t>Invalid / Junk</t>
        </is>
      </c>
      <c r="G1488" t="inlineStr">
        <is>
          <t>0 Invalid Leads</t>
        </is>
      </c>
      <c r="J1488" t="inlineStr">
        <is>
          <t>PPC LEAD sheet</t>
        </is>
      </c>
    </row>
    <row r="1489">
      <c r="A1489" s="11" t="n">
        <v>45565</v>
      </c>
      <c r="B1489" t="inlineStr">
        <is>
          <t>, Stephanie</t>
        </is>
      </c>
      <c r="C1489" t="inlineStr">
        <is>
          <t>+18609417131</t>
        </is>
      </c>
      <c r="D1489" t="inlineStr">
        <is>
          <t>Yreka, CA</t>
        </is>
      </c>
      <c r="E1489" t="inlineStr">
        <is>
          <t>Call</t>
        </is>
      </c>
      <c r="F1489" t="inlineStr">
        <is>
          <t>Offer Rejected</t>
        </is>
      </c>
      <c r="G1489" t="inlineStr">
        <is>
          <t>2 Offer Rejected / Price Too Low / Seller Unsatisfied</t>
        </is>
      </c>
      <c r="I1489" t="inlineStr">
        <is>
          <t>property doesn't have a house, it's a pure land</t>
        </is>
      </c>
      <c r="J1489" t="inlineStr">
        <is>
          <t>PPC LEAD sheet</t>
        </is>
      </c>
    </row>
    <row r="1490">
      <c r="A1490" s="11" t="n">
        <v>45565</v>
      </c>
      <c r="B1490" t="inlineStr">
        <is>
          <t>View</t>
        </is>
      </c>
      <c r="C1490" t="inlineStr">
        <is>
          <t>+19499428661</t>
        </is>
      </c>
      <c r="E1490" t="inlineStr">
        <is>
          <t>Call</t>
        </is>
      </c>
      <c r="F1490" t="inlineStr">
        <is>
          <t>Not Interested / Unresponsive</t>
        </is>
      </c>
      <c r="G1490" t="inlineStr">
        <is>
          <t>1 Not Interested / Unresponsive Lead</t>
        </is>
      </c>
      <c r="I1490" t="inlineStr">
        <is>
          <t>remove from list</t>
        </is>
      </c>
      <c r="J1490" t="inlineStr">
        <is>
          <t>PPC LEAD sheet</t>
        </is>
      </c>
    </row>
    <row r="1491">
      <c r="A1491" s="11" t="n">
        <v>45565</v>
      </c>
      <c r="B1491" t="inlineStr">
        <is>
          <t>Palmer, Victor</t>
        </is>
      </c>
      <c r="C1491" t="inlineStr">
        <is>
          <t>+14158536188</t>
        </is>
      </c>
      <c r="D1491" t="inlineStr">
        <is>
          <t>246 Playa Del Norte St, La Jolla, CA 92037</t>
        </is>
      </c>
      <c r="E1491" t="inlineStr">
        <is>
          <t>Call</t>
        </is>
      </c>
      <c r="F1491" t="inlineStr">
        <is>
          <t>Not Interested / Unresponsive</t>
        </is>
      </c>
      <c r="G1491" t="inlineStr">
        <is>
          <t>1 Not Interested / Unresponsive Lead</t>
        </is>
      </c>
      <c r="I1491" t="inlineStr">
        <is>
          <t>unresponsive</t>
        </is>
      </c>
      <c r="J1491" t="inlineStr">
        <is>
          <t>PPC LEAD sheet</t>
        </is>
      </c>
    </row>
    <row r="1492">
      <c r="A1492" s="11" t="n">
        <v>45565</v>
      </c>
      <c r="B1492" t="inlineStr">
        <is>
          <t>View</t>
        </is>
      </c>
      <c r="C1492" t="inlineStr">
        <is>
          <t>+18028270180</t>
        </is>
      </c>
      <c r="E1492" t="inlineStr">
        <is>
          <t>Call</t>
        </is>
      </c>
      <c r="F1492" t="inlineStr">
        <is>
          <t>Not Interested / Unresponsive</t>
        </is>
      </c>
      <c r="G1492" t="inlineStr">
        <is>
          <t>1 Not Interested / Unresponsive Lead</t>
        </is>
      </c>
      <c r="I1492" t="inlineStr">
        <is>
          <t>unresponsive</t>
        </is>
      </c>
      <c r="J1492" t="inlineStr">
        <is>
          <t>PPC LEAD sheet</t>
        </is>
      </c>
    </row>
    <row r="1493">
      <c r="A1493" s="11" t="n">
        <v>45563</v>
      </c>
      <c r="B1493" t="inlineStr">
        <is>
          <t>View</t>
        </is>
      </c>
      <c r="C1493" t="inlineStr">
        <is>
          <t>+19256404272</t>
        </is>
      </c>
      <c r="E1493" t="inlineStr">
        <is>
          <t>Call</t>
        </is>
      </c>
      <c r="F1493" t="inlineStr">
        <is>
          <t>Invalid / Junk</t>
        </is>
      </c>
      <c r="G1493" t="inlineStr">
        <is>
          <t>0 Invalid Leads</t>
        </is>
      </c>
      <c r="J1493" t="inlineStr">
        <is>
          <t>PPC LEAD sheet</t>
        </is>
      </c>
    </row>
    <row r="1494">
      <c r="A1494" s="11" t="n">
        <v>45560</v>
      </c>
      <c r="B1494" t="inlineStr">
        <is>
          <t>View</t>
        </is>
      </c>
      <c r="C1494" t="inlineStr">
        <is>
          <t>+15103258442</t>
        </is>
      </c>
      <c r="E1494" t="inlineStr">
        <is>
          <t>Call</t>
        </is>
      </c>
      <c r="F1494" t="inlineStr">
        <is>
          <t>Invalid / Junk</t>
        </is>
      </c>
      <c r="G1494" t="inlineStr">
        <is>
          <t>0 Invalid Leads</t>
        </is>
      </c>
      <c r="J1494" t="inlineStr">
        <is>
          <t>PPC LEAD sheet</t>
        </is>
      </c>
    </row>
    <row r="1495">
      <c r="A1495" s="11" t="n">
        <v>45559</v>
      </c>
      <c r="B1495" t="inlineStr">
        <is>
          <t>View</t>
        </is>
      </c>
      <c r="C1495" t="inlineStr">
        <is>
          <t>+15103925035</t>
        </is>
      </c>
      <c r="E1495" t="inlineStr">
        <is>
          <t>Call</t>
        </is>
      </c>
      <c r="F1495" t="inlineStr">
        <is>
          <t>Not Interested / Unresponsive</t>
        </is>
      </c>
      <c r="G1495" t="inlineStr">
        <is>
          <t>1 Not Interested / Unresponsive Lead</t>
        </is>
      </c>
      <c r="I1495" t="inlineStr">
        <is>
          <t>unresponsive</t>
        </is>
      </c>
      <c r="J1495" t="inlineStr">
        <is>
          <t>PPC LEAD sheet</t>
        </is>
      </c>
    </row>
    <row r="1496">
      <c r="A1496" s="11" t="n">
        <v>45559</v>
      </c>
      <c r="B1496" t="inlineStr">
        <is>
          <t>View</t>
        </is>
      </c>
      <c r="C1496" t="inlineStr">
        <is>
          <t>+19015452610</t>
        </is>
      </c>
      <c r="E1496" t="inlineStr">
        <is>
          <t>Call</t>
        </is>
      </c>
      <c r="F1496" t="inlineStr">
        <is>
          <t>Not Interested / Unresponsive</t>
        </is>
      </c>
      <c r="G1496" t="inlineStr">
        <is>
          <t>1 Not Interested / Unresponsive Lead</t>
        </is>
      </c>
      <c r="J1496" t="inlineStr">
        <is>
          <t>PPC LEAD sheet</t>
        </is>
      </c>
    </row>
    <row r="1497">
      <c r="A1497" s="11" t="n">
        <v>45559</v>
      </c>
      <c r="B1497" t="inlineStr">
        <is>
          <t>GARCIA, MARUCUT GERARDO</t>
        </is>
      </c>
      <c r="C1497" t="inlineStr">
        <is>
          <t>+15102300519</t>
        </is>
      </c>
      <c r="D1497" t="inlineStr">
        <is>
          <t>727 Maddux Dr, Daly City, CA 94015</t>
        </is>
      </c>
      <c r="E1497" t="inlineStr">
        <is>
          <t>Call</t>
        </is>
      </c>
      <c r="F1497" t="inlineStr">
        <is>
          <t>Not Interested / Unresponsive</t>
        </is>
      </c>
      <c r="G1497" t="inlineStr">
        <is>
          <t>1 Not Interested / Unresponsive Lead</t>
        </is>
      </c>
      <c r="I1497" t="inlineStr">
        <is>
          <t>remove from list</t>
        </is>
      </c>
      <c r="J1497" t="inlineStr">
        <is>
          <t>PPC LEAD sheet</t>
        </is>
      </c>
    </row>
    <row r="1498">
      <c r="A1498" s="11" t="n">
        <v>45559</v>
      </c>
      <c r="B1498" t="inlineStr">
        <is>
          <t>View</t>
        </is>
      </c>
      <c r="C1498" t="inlineStr">
        <is>
          <t>+12174360866</t>
        </is>
      </c>
      <c r="E1498" t="inlineStr">
        <is>
          <t>Call</t>
        </is>
      </c>
      <c r="F1498" t="inlineStr">
        <is>
          <t>Not Interested / Unresponsive</t>
        </is>
      </c>
      <c r="G1498" t="inlineStr">
        <is>
          <t>1 Not Interested / Unresponsive Lead</t>
        </is>
      </c>
      <c r="J1498" t="inlineStr">
        <is>
          <t>PPC LEAD sheet</t>
        </is>
      </c>
    </row>
    <row r="1499">
      <c r="A1499" s="11" t="n">
        <v>45556</v>
      </c>
      <c r="B1499" t="inlineStr">
        <is>
          <t>View</t>
        </is>
      </c>
      <c r="C1499" t="inlineStr">
        <is>
          <t>+17139226616</t>
        </is>
      </c>
      <c r="E1499" t="inlineStr">
        <is>
          <t>Call</t>
        </is>
      </c>
      <c r="F1499" t="inlineStr">
        <is>
          <t>Not Interested / Unresponsive</t>
        </is>
      </c>
      <c r="G1499" t="inlineStr">
        <is>
          <t>1 Not Interested / Unresponsive Lead</t>
        </is>
      </c>
      <c r="I1499" t="inlineStr">
        <is>
          <t>not interested right now in selling her property</t>
        </is>
      </c>
      <c r="J1499" t="inlineStr">
        <is>
          <t>PPC LEAD sheet</t>
        </is>
      </c>
    </row>
    <row r="1500">
      <c r="A1500" s="11" t="n">
        <v>45554</v>
      </c>
      <c r="B1500" t="inlineStr">
        <is>
          <t>, Teressa</t>
        </is>
      </c>
      <c r="C1500" t="inlineStr">
        <is>
          <t>+19256286816</t>
        </is>
      </c>
      <c r="E1500" t="inlineStr">
        <is>
          <t>Call</t>
        </is>
      </c>
      <c r="F1500" t="inlineStr">
        <is>
          <t>Not Interested / Unresponsive</t>
        </is>
      </c>
      <c r="G1500" t="inlineStr">
        <is>
          <t>1 Not Interested / Unresponsive Lead</t>
        </is>
      </c>
      <c r="I1500" t="inlineStr">
        <is>
          <t>do not contact</t>
        </is>
      </c>
      <c r="J1500" t="inlineStr">
        <is>
          <t>PPC LEAD sheet</t>
        </is>
      </c>
    </row>
    <row r="1501">
      <c r="A1501" s="11" t="n">
        <v>45553</v>
      </c>
      <c r="B1501" t="inlineStr">
        <is>
          <t>View</t>
        </is>
      </c>
      <c r="C1501" t="inlineStr">
        <is>
          <t>+13865164807</t>
        </is>
      </c>
      <c r="E1501" t="inlineStr">
        <is>
          <t>Call</t>
        </is>
      </c>
      <c r="F1501" t="inlineStr">
        <is>
          <t>Not Interested / Unresponsive</t>
        </is>
      </c>
      <c r="G1501" t="inlineStr">
        <is>
          <t>1 Not Interested / Unresponsive Lead</t>
        </is>
      </c>
      <c r="I1501" t="inlineStr">
        <is>
          <t>unresponsive</t>
        </is>
      </c>
      <c r="J1501" t="inlineStr">
        <is>
          <t>PPC LEAD sheet</t>
        </is>
      </c>
    </row>
    <row r="1502">
      <c r="A1502" s="11" t="n">
        <v>45552</v>
      </c>
      <c r="B1502" t="inlineStr">
        <is>
          <t>, Invalid Lead</t>
        </is>
      </c>
      <c r="C1502" t="inlineStr">
        <is>
          <t>+18572857802</t>
        </is>
      </c>
      <c r="E1502" t="inlineStr">
        <is>
          <t>Call</t>
        </is>
      </c>
      <c r="F1502" t="inlineStr">
        <is>
          <t>Invalid / Junk</t>
        </is>
      </c>
      <c r="G1502" t="inlineStr">
        <is>
          <t>0 Invalid Leads</t>
        </is>
      </c>
      <c r="J1502" t="inlineStr">
        <is>
          <t>PPC LEAD sheet</t>
        </is>
      </c>
    </row>
    <row r="1503">
      <c r="A1503" s="11" t="n">
        <v>45552</v>
      </c>
      <c r="B1503" t="inlineStr">
        <is>
          <t>View</t>
        </is>
      </c>
      <c r="C1503" t="inlineStr">
        <is>
          <t>18572857802</t>
        </is>
      </c>
      <c r="E1503" t="inlineStr">
        <is>
          <t>Call</t>
        </is>
      </c>
      <c r="F1503" t="inlineStr">
        <is>
          <t>Invalid / Junk</t>
        </is>
      </c>
      <c r="G1503" t="inlineStr">
        <is>
          <t>0 Invalid Leads</t>
        </is>
      </c>
      <c r="J1503" t="inlineStr">
        <is>
          <t>PPC LEAD sheet</t>
        </is>
      </c>
    </row>
    <row r="1504">
      <c r="A1504" s="11" t="n">
        <v>45551</v>
      </c>
      <c r="B1504" t="inlineStr">
        <is>
          <t>, Invalid Lead</t>
        </is>
      </c>
      <c r="C1504" t="inlineStr">
        <is>
          <t>+15103709244</t>
        </is>
      </c>
      <c r="E1504" t="inlineStr">
        <is>
          <t>Call</t>
        </is>
      </c>
      <c r="F1504" t="inlineStr">
        <is>
          <t>Invalid / Junk</t>
        </is>
      </c>
      <c r="G1504" t="inlineStr">
        <is>
          <t>0 Invalid Leads</t>
        </is>
      </c>
      <c r="J1504" t="inlineStr">
        <is>
          <t>PPC LEAD sheet</t>
        </is>
      </c>
    </row>
    <row r="1505">
      <c r="A1505" s="11" t="n">
        <v>45550</v>
      </c>
      <c r="B1505" t="inlineStr">
        <is>
          <t>, Joan</t>
        </is>
      </c>
      <c r="C1505" t="inlineStr">
        <is>
          <t>+17782182255</t>
        </is>
      </c>
      <c r="E1505" t="inlineStr">
        <is>
          <t>Call</t>
        </is>
      </c>
      <c r="F1505" t="inlineStr">
        <is>
          <t>Not Interested / Unresponsive</t>
        </is>
      </c>
      <c r="G1505" t="inlineStr">
        <is>
          <t>1 Not Interested / Unresponsive Lead</t>
        </is>
      </c>
      <c r="I1505" t="inlineStr">
        <is>
          <t>unresponsive</t>
        </is>
      </c>
      <c r="J1505" t="inlineStr">
        <is>
          <t>PPC LEAD sheet</t>
        </is>
      </c>
    </row>
    <row r="1506">
      <c r="A1506" s="11" t="n">
        <v>45548</v>
      </c>
      <c r="B1506" t="inlineStr">
        <is>
          <t>View</t>
        </is>
      </c>
      <c r="C1506" t="inlineStr">
        <is>
          <t>+16028477916</t>
        </is>
      </c>
      <c r="E1506" t="inlineStr">
        <is>
          <t>Call</t>
        </is>
      </c>
      <c r="F1506" t="inlineStr">
        <is>
          <t>Not Interested / Unresponsive</t>
        </is>
      </c>
      <c r="G1506" t="inlineStr">
        <is>
          <t>1 Not Interested / Unresponsive Lead</t>
        </is>
      </c>
      <c r="I1506" t="inlineStr">
        <is>
          <t>unresponsive</t>
        </is>
      </c>
      <c r="J1506" t="inlineStr">
        <is>
          <t>PPC LEAD sheet</t>
        </is>
      </c>
    </row>
    <row r="1507">
      <c r="A1507" s="11" t="n">
        <v>45548</v>
      </c>
      <c r="B1507" t="inlineStr">
        <is>
          <t>, Invalid Lead</t>
        </is>
      </c>
      <c r="C1507" t="inlineStr">
        <is>
          <t>+17208260021</t>
        </is>
      </c>
      <c r="E1507" t="inlineStr">
        <is>
          <t>Call</t>
        </is>
      </c>
      <c r="F1507" t="inlineStr">
        <is>
          <t>Invalid / Junk</t>
        </is>
      </c>
      <c r="G1507" t="inlineStr">
        <is>
          <t>0 Invalid Leads</t>
        </is>
      </c>
      <c r="J1507" t="inlineStr">
        <is>
          <t>PPC LEAD sheet</t>
        </is>
      </c>
    </row>
    <row r="1508">
      <c r="A1508" s="11" t="n">
        <v>45548</v>
      </c>
      <c r="B1508" t="inlineStr">
        <is>
          <t>View</t>
        </is>
      </c>
      <c r="C1508" t="inlineStr">
        <is>
          <t>+14085002676</t>
        </is>
      </c>
      <c r="E1508" t="inlineStr">
        <is>
          <t>Call</t>
        </is>
      </c>
      <c r="F1508" t="inlineStr">
        <is>
          <t>Not Interested / Unresponsive</t>
        </is>
      </c>
      <c r="G1508" t="inlineStr">
        <is>
          <t>1 Not Interested / Unresponsive Lead</t>
        </is>
      </c>
      <c r="I1508" t="inlineStr">
        <is>
          <t>unresponsive</t>
        </is>
      </c>
      <c r="J1508" t="inlineStr">
        <is>
          <t>PPC LEAD sheet</t>
        </is>
      </c>
    </row>
    <row r="1509">
      <c r="A1509" s="11" t="n">
        <v>45548</v>
      </c>
      <c r="B1509" t="inlineStr">
        <is>
          <t>View</t>
        </is>
      </c>
      <c r="C1509" t="inlineStr">
        <is>
          <t>+19258492056</t>
        </is>
      </c>
      <c r="E1509" t="inlineStr">
        <is>
          <t>Call</t>
        </is>
      </c>
      <c r="F1509" t="inlineStr">
        <is>
          <t>Invalid / Junk</t>
        </is>
      </c>
      <c r="G1509" t="inlineStr">
        <is>
          <t>0 Invalid Leads</t>
        </is>
      </c>
      <c r="J1509" t="inlineStr">
        <is>
          <t>PPC LEAD sheet</t>
        </is>
      </c>
    </row>
    <row r="1510">
      <c r="A1510" s="11" t="n">
        <v>45547</v>
      </c>
      <c r="B1510" t="inlineStr">
        <is>
          <t>View</t>
        </is>
      </c>
      <c r="C1510" t="inlineStr">
        <is>
          <t>+19143290557</t>
        </is>
      </c>
      <c r="E1510" t="inlineStr">
        <is>
          <t>Call</t>
        </is>
      </c>
      <c r="F1510" t="inlineStr">
        <is>
          <t>Not Interested / Unresponsive</t>
        </is>
      </c>
      <c r="G1510" t="inlineStr">
        <is>
          <t>1 Not Interested / Unresponsive Lead</t>
        </is>
      </c>
      <c r="J1510" t="inlineStr">
        <is>
          <t>PPC LEAD sheet</t>
        </is>
      </c>
    </row>
    <row r="1511">
      <c r="A1511" s="11" t="n">
        <v>45546</v>
      </c>
      <c r="B1511" t="inlineStr">
        <is>
          <t>, ALX</t>
        </is>
      </c>
      <c r="C1511" t="inlineStr">
        <is>
          <t>+14247020025</t>
        </is>
      </c>
      <c r="E1511" t="inlineStr">
        <is>
          <t>Call</t>
        </is>
      </c>
      <c r="F1511" t="inlineStr">
        <is>
          <t>Invalid / Junk</t>
        </is>
      </c>
      <c r="G1511" t="inlineStr">
        <is>
          <t>0 Invalid Leads</t>
        </is>
      </c>
      <c r="J1511" t="inlineStr">
        <is>
          <t>PPC LEAD sheet</t>
        </is>
      </c>
    </row>
    <row r="1512">
      <c r="A1512" s="11" t="n">
        <v>45546</v>
      </c>
      <c r="B1512" t="inlineStr">
        <is>
          <t>Curotto, John</t>
        </is>
      </c>
      <c r="C1512" t="inlineStr">
        <is>
          <t>+18314235447</t>
        </is>
      </c>
      <c r="D1512" t="inlineStr">
        <is>
          <t>740 Front St, Santa Cruz, CA 95060</t>
        </is>
      </c>
      <c r="E1512" t="inlineStr">
        <is>
          <t>Call</t>
        </is>
      </c>
      <c r="F1512" t="inlineStr">
        <is>
          <t>Invalid / Junk</t>
        </is>
      </c>
      <c r="G1512" t="inlineStr">
        <is>
          <t>0 Invalid Leads</t>
        </is>
      </c>
      <c r="J1512" t="inlineStr">
        <is>
          <t>PPC LEAD sheet</t>
        </is>
      </c>
    </row>
    <row r="1513">
      <c r="A1513" s="11" t="n">
        <v>45544</v>
      </c>
      <c r="B1513" t="inlineStr">
        <is>
          <t>, Lewis</t>
        </is>
      </c>
      <c r="C1513" t="inlineStr">
        <is>
          <t>+15102534354</t>
        </is>
      </c>
      <c r="D1513" t="inlineStr">
        <is>
          <t>6131 Hayes St, Oakland, CA 94621</t>
        </is>
      </c>
      <c r="E1513" t="inlineStr">
        <is>
          <t>Call</t>
        </is>
      </c>
      <c r="F1513" t="inlineStr">
        <is>
          <t>Offer Rejected</t>
        </is>
      </c>
      <c r="G1513" t="inlineStr">
        <is>
          <t>2 Offer Rejected / Price Too Low / Seller Unsatisfied</t>
        </is>
      </c>
      <c r="J1513" t="inlineStr">
        <is>
          <t>PPC LEAD sheet</t>
        </is>
      </c>
    </row>
    <row r="1514">
      <c r="A1514" s="11" t="n">
        <v>45544</v>
      </c>
      <c r="B1514" t="inlineStr">
        <is>
          <t>, Lewis</t>
        </is>
      </c>
      <c r="C1514" t="inlineStr">
        <is>
          <t>+15104722362</t>
        </is>
      </c>
      <c r="D1514" t="inlineStr">
        <is>
          <t>6131 Hayes St, Oakland, CA 94621</t>
        </is>
      </c>
      <c r="E1514" t="inlineStr">
        <is>
          <t>Call</t>
        </is>
      </c>
      <c r="F1514" t="inlineStr">
        <is>
          <t>Offer Rejected</t>
        </is>
      </c>
      <c r="G1514" t="inlineStr">
        <is>
          <t>2 Offer Rejected / Price Too Low / Seller Unsatisfied</t>
        </is>
      </c>
      <c r="J1514" t="inlineStr">
        <is>
          <t>PPC LEAD sheet</t>
        </is>
      </c>
    </row>
    <row r="1515">
      <c r="A1515" s="11" t="n">
        <v>45544</v>
      </c>
      <c r="B1515" t="inlineStr">
        <is>
          <t>Melba</t>
        </is>
      </c>
      <c r="C1515" t="inlineStr">
        <is>
          <t>+15106381936</t>
        </is>
      </c>
      <c r="D1515" t="inlineStr">
        <is>
          <t>6625 Eastlawn St, Oakland, CA 94621</t>
        </is>
      </c>
      <c r="E1515" t="inlineStr">
        <is>
          <t>Call</t>
        </is>
      </c>
      <c r="F1515" t="inlineStr">
        <is>
          <t>Not Interested / Unresponsive</t>
        </is>
      </c>
      <c r="G1515" t="inlineStr">
        <is>
          <t>1 Not Interested / Unresponsive Lead</t>
        </is>
      </c>
      <c r="I1515" t="inlineStr">
        <is>
          <t>offer declined</t>
        </is>
      </c>
      <c r="J1515" t="inlineStr">
        <is>
          <t>PPC LEAD sheet</t>
        </is>
      </c>
    </row>
    <row r="1516">
      <c r="A1516" s="11" t="n">
        <v>45544</v>
      </c>
      <c r="B1516" t="inlineStr">
        <is>
          <t>, Mikhe</t>
        </is>
      </c>
      <c r="C1516" t="inlineStr">
        <is>
          <t>+14156084918</t>
        </is>
      </c>
      <c r="D1516" t="inlineStr">
        <is>
          <t>107 Lexington St, Brentwood, CA 94513</t>
        </is>
      </c>
      <c r="E1516" t="inlineStr">
        <is>
          <t>Call</t>
        </is>
      </c>
      <c r="F1516" t="inlineStr">
        <is>
          <t>Offer Rejected</t>
        </is>
      </c>
      <c r="G1516" t="inlineStr">
        <is>
          <t>2 Offer Rejected / Price Too Low / Seller Unsatisfied</t>
        </is>
      </c>
      <c r="I1516" t="inlineStr">
        <is>
          <t>will not pay $60k for this property</t>
        </is>
      </c>
      <c r="J1516" t="inlineStr">
        <is>
          <t>PPC LEAD sheet</t>
        </is>
      </c>
    </row>
    <row r="1517">
      <c r="A1517" s="11" t="n">
        <v>45544</v>
      </c>
      <c r="B1517" t="inlineStr">
        <is>
          <t>View</t>
        </is>
      </c>
      <c r="C1517" t="inlineStr">
        <is>
          <t>+19255088682</t>
        </is>
      </c>
      <c r="E1517" t="inlineStr">
        <is>
          <t>Call</t>
        </is>
      </c>
      <c r="F1517" t="inlineStr">
        <is>
          <t>Not Interested / Unresponsive</t>
        </is>
      </c>
      <c r="G1517" t="inlineStr">
        <is>
          <t>1 Not Interested / Unresponsive Lead</t>
        </is>
      </c>
      <c r="I1517" t="inlineStr">
        <is>
          <t>unresponsive</t>
        </is>
      </c>
      <c r="J1517" t="inlineStr">
        <is>
          <t>PPC LEAD sheet</t>
        </is>
      </c>
    </row>
    <row r="1518">
      <c r="A1518" s="11" t="n">
        <v>45541</v>
      </c>
      <c r="B1518" t="inlineStr">
        <is>
          <t>View</t>
        </is>
      </c>
      <c r="C1518" t="inlineStr">
        <is>
          <t>+15106286232</t>
        </is>
      </c>
      <c r="E1518" t="inlineStr">
        <is>
          <t>Call</t>
        </is>
      </c>
      <c r="F1518" t="inlineStr">
        <is>
          <t>Invalid / Junk</t>
        </is>
      </c>
      <c r="G1518" t="inlineStr">
        <is>
          <t>0 Invalid Leads</t>
        </is>
      </c>
      <c r="J1518" t="inlineStr">
        <is>
          <t>PPC LEAD sheet</t>
        </is>
      </c>
    </row>
    <row r="1519">
      <c r="A1519" s="11" t="n">
        <v>45541</v>
      </c>
      <c r="B1519" t="inlineStr">
        <is>
          <t>View</t>
        </is>
      </c>
      <c r="C1519" t="inlineStr">
        <is>
          <t>+15106286221</t>
        </is>
      </c>
      <c r="E1519" t="inlineStr">
        <is>
          <t>Call</t>
        </is>
      </c>
      <c r="F1519" t="inlineStr">
        <is>
          <t>Invalid / Junk</t>
        </is>
      </c>
      <c r="G1519" t="inlineStr">
        <is>
          <t>0 Invalid Leads</t>
        </is>
      </c>
      <c r="J1519" t="inlineStr">
        <is>
          <t>PPC LEAD sheet</t>
        </is>
      </c>
    </row>
    <row r="1520">
      <c r="A1520" s="11" t="n">
        <v>45540</v>
      </c>
      <c r="B1520" t="inlineStr">
        <is>
          <t>Linch, Frank</t>
        </is>
      </c>
      <c r="C1520" t="inlineStr">
        <is>
          <t>+17072061254</t>
        </is>
      </c>
      <c r="E1520" t="inlineStr">
        <is>
          <t>Call</t>
        </is>
      </c>
      <c r="F1520" t="inlineStr">
        <is>
          <t>Invalid / Junk</t>
        </is>
      </c>
      <c r="G1520" t="inlineStr">
        <is>
          <t>0 Invalid Leads</t>
        </is>
      </c>
      <c r="I1520" t="inlineStr">
        <is>
          <t>no record found in REI</t>
        </is>
      </c>
      <c r="J1520" t="inlineStr">
        <is>
          <t>PPC LEAD sheet</t>
        </is>
      </c>
    </row>
    <row r="1521">
      <c r="A1521" s="11" t="n">
        <v>45540</v>
      </c>
      <c r="B1521" t="inlineStr">
        <is>
          <t>View</t>
        </is>
      </c>
      <c r="C1521" t="inlineStr">
        <is>
          <t>+12094305819</t>
        </is>
      </c>
      <c r="E1521" t="inlineStr">
        <is>
          <t>Call</t>
        </is>
      </c>
      <c r="F1521" t="inlineStr">
        <is>
          <t>Invalid / Junk</t>
        </is>
      </c>
      <c r="G1521" t="inlineStr">
        <is>
          <t>0 Invalid Leads</t>
        </is>
      </c>
      <c r="I1521" t="inlineStr">
        <is>
          <t>no record found in REI</t>
        </is>
      </c>
      <c r="J1521" t="inlineStr">
        <is>
          <t>PPC LEAD sheet</t>
        </is>
      </c>
    </row>
    <row r="1522">
      <c r="A1522" s="11" t="n">
        <v>45539</v>
      </c>
      <c r="B1522" t="inlineStr">
        <is>
          <t>View</t>
        </is>
      </c>
      <c r="C1522" t="inlineStr">
        <is>
          <t>+15104035395</t>
        </is>
      </c>
      <c r="E1522" t="inlineStr">
        <is>
          <t>Call</t>
        </is>
      </c>
      <c r="F1522" t="inlineStr">
        <is>
          <t>Not Interested / Unresponsive</t>
        </is>
      </c>
      <c r="G1522" t="inlineStr">
        <is>
          <t>1 Not Interested / Unresponsive Lead</t>
        </is>
      </c>
      <c r="I1522" t="inlineStr">
        <is>
          <t>unresponsive</t>
        </is>
      </c>
      <c r="J1522" t="inlineStr">
        <is>
          <t>PPC LEAD sheet</t>
        </is>
      </c>
    </row>
    <row r="1523">
      <c r="A1523" s="11" t="n">
        <v>45539</v>
      </c>
      <c r="B1523" t="inlineStr">
        <is>
          <t>View</t>
        </is>
      </c>
      <c r="C1523" t="inlineStr">
        <is>
          <t>+17076249841</t>
        </is>
      </c>
      <c r="E1523" t="inlineStr">
        <is>
          <t>Call</t>
        </is>
      </c>
      <c r="F1523" t="inlineStr">
        <is>
          <t>Not Interested / Unresponsive</t>
        </is>
      </c>
      <c r="G1523" t="inlineStr">
        <is>
          <t>1 Not Interested / Unresponsive Lead</t>
        </is>
      </c>
      <c r="I1523" t="inlineStr">
        <is>
          <t>contact deleted</t>
        </is>
      </c>
      <c r="J1523" t="inlineStr">
        <is>
          <t>PPC LEAD sheet</t>
        </is>
      </c>
    </row>
    <row r="1524">
      <c r="A1524" s="11" t="n">
        <v>45539</v>
      </c>
      <c r="B1524" t="inlineStr">
        <is>
          <t>View</t>
        </is>
      </c>
      <c r="C1524" t="inlineStr">
        <is>
          <t>+19256819389</t>
        </is>
      </c>
      <c r="E1524" t="inlineStr">
        <is>
          <t>Call</t>
        </is>
      </c>
      <c r="F1524" t="inlineStr">
        <is>
          <t>Not Interested / Unresponsive</t>
        </is>
      </c>
      <c r="G1524" t="inlineStr">
        <is>
          <t>1 Not Interested / Unresponsive Lead</t>
        </is>
      </c>
      <c r="I1524" t="inlineStr">
        <is>
          <t>no record found in REI</t>
        </is>
      </c>
      <c r="J1524" t="inlineStr">
        <is>
          <t>PPC LEAD sheet</t>
        </is>
      </c>
    </row>
    <row r="1525">
      <c r="A1525" s="11" t="n">
        <v>45539</v>
      </c>
      <c r="B1525" t="inlineStr">
        <is>
          <t>Floriano, Jonathan</t>
        </is>
      </c>
      <c r="C1525" t="inlineStr">
        <is>
          <t>+15105756215</t>
        </is>
      </c>
      <c r="D1525" t="inlineStr">
        <is>
          <t>2399 E 14th St #55, San Leandro, CA 94577</t>
        </is>
      </c>
      <c r="E1525" t="inlineStr">
        <is>
          <t>Call</t>
        </is>
      </c>
      <c r="F1525" t="inlineStr">
        <is>
          <t>Invalid / Junk</t>
        </is>
      </c>
      <c r="G1525" t="inlineStr">
        <is>
          <t>0 Invalid Leads</t>
        </is>
      </c>
      <c r="I1525" t="inlineStr">
        <is>
          <t>offering a whole sale deal to us, a mobile home</t>
        </is>
      </c>
      <c r="J1525" t="inlineStr">
        <is>
          <t>PPC LEAD sheet</t>
        </is>
      </c>
    </row>
    <row r="1526">
      <c r="A1526" s="11" t="n">
        <v>45539</v>
      </c>
      <c r="B1526" t="inlineStr">
        <is>
          <t>, No information provided</t>
        </is>
      </c>
      <c r="C1526" t="inlineStr">
        <is>
          <t>+17135438897</t>
        </is>
      </c>
      <c r="E1526" t="inlineStr">
        <is>
          <t>Call</t>
        </is>
      </c>
      <c r="F1526" t="inlineStr">
        <is>
          <t>Not Interested / Unresponsive</t>
        </is>
      </c>
      <c r="G1526" t="inlineStr">
        <is>
          <t>1 Not Interested / Unresponsive Lead</t>
        </is>
      </c>
      <c r="I1526" t="inlineStr">
        <is>
          <t>no record found in REI</t>
        </is>
      </c>
      <c r="J1526" t="inlineStr">
        <is>
          <t>PPC LEAD sheet</t>
        </is>
      </c>
    </row>
    <row r="1527">
      <c r="A1527" s="11" t="n">
        <v>45539</v>
      </c>
      <c r="B1527" t="inlineStr">
        <is>
          <t>No information provided</t>
        </is>
      </c>
      <c r="C1527" t="inlineStr">
        <is>
          <t>13232733821</t>
        </is>
      </c>
      <c r="E1527" t="inlineStr">
        <is>
          <t>Call</t>
        </is>
      </c>
      <c r="F1527" t="inlineStr">
        <is>
          <t>Not Interested / Unresponsive</t>
        </is>
      </c>
      <c r="G1527" t="inlineStr">
        <is>
          <t>1 Not Interested / Unresponsive Lead</t>
        </is>
      </c>
      <c r="I1527" t="inlineStr">
        <is>
          <t>remove from list</t>
        </is>
      </c>
      <c r="J1527" t="inlineStr">
        <is>
          <t>PPC LEAD sheet</t>
        </is>
      </c>
    </row>
    <row r="1528">
      <c r="A1528" s="11" t="n">
        <v>45538</v>
      </c>
      <c r="B1528" t="inlineStr">
        <is>
          <t>lead, Invalid</t>
        </is>
      </c>
      <c r="C1528" t="inlineStr">
        <is>
          <t>+15173062304</t>
        </is>
      </c>
      <c r="E1528" t="inlineStr">
        <is>
          <t>Call</t>
        </is>
      </c>
      <c r="F1528" t="inlineStr">
        <is>
          <t>Invalid / Junk</t>
        </is>
      </c>
      <c r="G1528" t="inlineStr">
        <is>
          <t>0 Invalid Leads</t>
        </is>
      </c>
      <c r="I1528" t="inlineStr">
        <is>
          <t>no record found in REI</t>
        </is>
      </c>
      <c r="J1528" t="inlineStr">
        <is>
          <t>PPC LEAD sheet</t>
        </is>
      </c>
    </row>
    <row r="1529">
      <c r="A1529" s="11" t="n">
        <v>45538</v>
      </c>
      <c r="B1529" t="inlineStr">
        <is>
          <t>Pentelnik, Yisroel</t>
        </is>
      </c>
      <c r="C1529" t="inlineStr">
        <is>
          <t>+18453276065</t>
        </is>
      </c>
      <c r="E1529" t="inlineStr">
        <is>
          <t>Call</t>
        </is>
      </c>
      <c r="F1529" t="inlineStr">
        <is>
          <t>Not Interested / Unresponsive</t>
        </is>
      </c>
      <c r="G1529" t="inlineStr">
        <is>
          <t>1 Not Interested / Unresponsive Lead</t>
        </is>
      </c>
      <c r="I1529" t="inlineStr">
        <is>
          <t>unresponsive</t>
        </is>
      </c>
      <c r="J1529" t="inlineStr">
        <is>
          <t>PPC LEAD sheet</t>
        </is>
      </c>
    </row>
    <row r="1530">
      <c r="A1530" s="11" t="n">
        <v>45537</v>
      </c>
      <c r="B1530" t="inlineStr">
        <is>
          <t>, No info provided</t>
        </is>
      </c>
      <c r="C1530" t="inlineStr">
        <is>
          <t>+12393743055</t>
        </is>
      </c>
      <c r="E1530" t="inlineStr">
        <is>
          <t>Call</t>
        </is>
      </c>
      <c r="F1530" t="inlineStr">
        <is>
          <t>Not Interested / Unresponsive</t>
        </is>
      </c>
      <c r="G1530" t="inlineStr">
        <is>
          <t>1 Not Interested / Unresponsive Lead</t>
        </is>
      </c>
      <c r="I1530" t="inlineStr">
        <is>
          <t>no record found in REI</t>
        </is>
      </c>
      <c r="J1530" t="inlineStr">
        <is>
          <t>PPC LEAD sheet</t>
        </is>
      </c>
    </row>
    <row r="1531">
      <c r="A1531" s="11" t="n">
        <v>45537</v>
      </c>
      <c r="B1531" t="inlineStr">
        <is>
          <t>, Alissa</t>
        </is>
      </c>
      <c r="C1531" t="inlineStr">
        <is>
          <t>+13202969340</t>
        </is>
      </c>
      <c r="E1531" t="inlineStr">
        <is>
          <t>Call</t>
        </is>
      </c>
      <c r="F1531" t="inlineStr">
        <is>
          <t>Not Interested / Unresponsive</t>
        </is>
      </c>
      <c r="G1531" t="inlineStr">
        <is>
          <t>1 Not Interested / Unresponsive Lead</t>
        </is>
      </c>
      <c r="I1531" t="inlineStr">
        <is>
          <t>no record found in REI</t>
        </is>
      </c>
      <c r="J1531" t="inlineStr">
        <is>
          <t>PPC LEAD sheet</t>
        </is>
      </c>
    </row>
    <row r="1532">
      <c r="A1532" s="11" t="n">
        <v>45534</v>
      </c>
      <c r="B1532" t="inlineStr">
        <is>
          <t>View</t>
        </is>
      </c>
      <c r="C1532" t="inlineStr">
        <is>
          <t>+17076747165</t>
        </is>
      </c>
      <c r="E1532" t="inlineStr">
        <is>
          <t>Call</t>
        </is>
      </c>
      <c r="F1532" t="inlineStr">
        <is>
          <t>Not Interested / Unresponsive</t>
        </is>
      </c>
      <c r="G1532" t="inlineStr">
        <is>
          <t>1 Not Interested / Unresponsive Lead</t>
        </is>
      </c>
      <c r="I1532" t="inlineStr">
        <is>
          <t>no record found in REI</t>
        </is>
      </c>
      <c r="J1532" t="inlineStr">
        <is>
          <t>PPC LEAD sheet</t>
        </is>
      </c>
    </row>
    <row r="1533">
      <c r="A1533" s="11" t="n">
        <v>45533</v>
      </c>
      <c r="B1533" t="inlineStr">
        <is>
          <t>View</t>
        </is>
      </c>
      <c r="C1533" t="inlineStr">
        <is>
          <t>+19543022232</t>
        </is>
      </c>
      <c r="E1533" t="inlineStr">
        <is>
          <t>Call</t>
        </is>
      </c>
      <c r="F1533" t="inlineStr">
        <is>
          <t>Not Interested / Unresponsive</t>
        </is>
      </c>
      <c r="G1533" t="inlineStr">
        <is>
          <t>1 Not Interested / Unresponsive Lead</t>
        </is>
      </c>
      <c r="I1533" t="inlineStr">
        <is>
          <t>unresponsive</t>
        </is>
      </c>
      <c r="J1533" t="inlineStr">
        <is>
          <t>PPC LEAD sheet</t>
        </is>
      </c>
    </row>
    <row r="1534">
      <c r="A1534" s="11" t="n">
        <v>45533</v>
      </c>
      <c r="B1534" t="inlineStr">
        <is>
          <t>View</t>
        </is>
      </c>
      <c r="C1534" t="inlineStr">
        <is>
          <t>+15107767605</t>
        </is>
      </c>
      <c r="E1534" t="inlineStr">
        <is>
          <t>Call</t>
        </is>
      </c>
      <c r="F1534" t="inlineStr">
        <is>
          <t>Not Interested / Unresponsive</t>
        </is>
      </c>
      <c r="G1534" t="inlineStr">
        <is>
          <t>1 Not Interested / Unresponsive Lead</t>
        </is>
      </c>
      <c r="I1534" t="inlineStr">
        <is>
          <t>no record found in REI</t>
        </is>
      </c>
      <c r="J1534" t="inlineStr">
        <is>
          <t>PPC LEAD sheet</t>
        </is>
      </c>
    </row>
    <row r="1535">
      <c r="A1535" s="11" t="n">
        <v>45533</v>
      </c>
      <c r="B1535" t="inlineStr">
        <is>
          <t>View</t>
        </is>
      </c>
      <c r="C1535" t="inlineStr">
        <is>
          <t>+18059085334</t>
        </is>
      </c>
      <c r="E1535" t="inlineStr">
        <is>
          <t>Call</t>
        </is>
      </c>
      <c r="F1535" t="inlineStr">
        <is>
          <t>Not Interested / Unresponsive</t>
        </is>
      </c>
      <c r="G1535" t="inlineStr">
        <is>
          <t>1 Not Interested / Unresponsive Lead</t>
        </is>
      </c>
      <c r="I1535" t="inlineStr">
        <is>
          <t>contact deleted</t>
        </is>
      </c>
      <c r="J1535" t="inlineStr">
        <is>
          <t>PPC LEAD sheet</t>
        </is>
      </c>
    </row>
    <row r="1536">
      <c r="A1536" s="11" t="n">
        <v>45533</v>
      </c>
      <c r="B1536" t="inlineStr">
        <is>
          <t>View</t>
        </is>
      </c>
      <c r="C1536" t="inlineStr">
        <is>
          <t>+16502814290</t>
        </is>
      </c>
      <c r="E1536" t="inlineStr">
        <is>
          <t>Call</t>
        </is>
      </c>
      <c r="F1536" t="inlineStr">
        <is>
          <t>Offer Rejected</t>
        </is>
      </c>
      <c r="G1536" t="inlineStr">
        <is>
          <t>2 Offer Rejected / Price Too Low / Seller Unsatisfied</t>
        </is>
      </c>
      <c r="I1536" t="inlineStr">
        <is>
          <t>no record found in REI</t>
        </is>
      </c>
      <c r="J1536" t="inlineStr">
        <is>
          <t>PPC LEAD sheet</t>
        </is>
      </c>
    </row>
    <row r="1537">
      <c r="A1537" s="11" t="n">
        <v>45532</v>
      </c>
      <c r="B1537" t="inlineStr">
        <is>
          <t>View</t>
        </is>
      </c>
      <c r="C1537" t="inlineStr">
        <is>
          <t>+19254895397</t>
        </is>
      </c>
      <c r="E1537" t="inlineStr">
        <is>
          <t>Call</t>
        </is>
      </c>
      <c r="F1537" t="inlineStr">
        <is>
          <t>Not Interested / Unresponsive</t>
        </is>
      </c>
      <c r="G1537" t="inlineStr">
        <is>
          <t>1 Not Interested / Unresponsive Lead</t>
        </is>
      </c>
      <c r="I1537" t="inlineStr">
        <is>
          <t>unresponsive</t>
        </is>
      </c>
      <c r="J1537" t="inlineStr">
        <is>
          <t>PPC LEAD sheet</t>
        </is>
      </c>
    </row>
    <row r="1538">
      <c r="A1538" s="11" t="n">
        <v>45531</v>
      </c>
      <c r="B1538" t="inlineStr">
        <is>
          <t>View</t>
        </is>
      </c>
      <c r="C1538" t="inlineStr">
        <is>
          <t>+17073043435</t>
        </is>
      </c>
      <c r="E1538" t="inlineStr">
        <is>
          <t>Call</t>
        </is>
      </c>
      <c r="F1538" t="inlineStr">
        <is>
          <t>Not Interested / Unresponsive</t>
        </is>
      </c>
      <c r="G1538" t="inlineStr">
        <is>
          <t>1 Not Interested / Unresponsive Lead</t>
        </is>
      </c>
      <c r="I1538" t="inlineStr">
        <is>
          <t>no record found in REI</t>
        </is>
      </c>
      <c r="J1538" t="inlineStr">
        <is>
          <t>PPC LEAD sheet</t>
        </is>
      </c>
    </row>
    <row r="1539">
      <c r="A1539" s="11" t="n">
        <v>45531</v>
      </c>
      <c r="B1539" t="inlineStr">
        <is>
          <t>View</t>
        </is>
      </c>
      <c r="C1539" t="inlineStr">
        <is>
          <t>+14694027540</t>
        </is>
      </c>
      <c r="E1539" t="inlineStr">
        <is>
          <t>Call</t>
        </is>
      </c>
      <c r="F1539" t="inlineStr">
        <is>
          <t>Not Interested / Unresponsive</t>
        </is>
      </c>
      <c r="G1539" t="inlineStr">
        <is>
          <t>1 Not Interested / Unresponsive Lead</t>
        </is>
      </c>
      <c r="I1539" t="inlineStr">
        <is>
          <t>unresponsive</t>
        </is>
      </c>
      <c r="J1539" t="inlineStr">
        <is>
          <t>PPC LEAD sheet</t>
        </is>
      </c>
    </row>
    <row r="1540">
      <c r="A1540" s="11" t="n">
        <v>45531</v>
      </c>
      <c r="B1540" t="inlineStr">
        <is>
          <t>View</t>
        </is>
      </c>
      <c r="C1540" t="inlineStr">
        <is>
          <t>+12056185882</t>
        </is>
      </c>
      <c r="E1540" t="inlineStr">
        <is>
          <t>Call</t>
        </is>
      </c>
      <c r="F1540" t="inlineStr">
        <is>
          <t>Not Interested / Unresponsive</t>
        </is>
      </c>
      <c r="G1540" t="inlineStr">
        <is>
          <t>1 Not Interested / Unresponsive Lead</t>
        </is>
      </c>
      <c r="I1540" t="inlineStr">
        <is>
          <t>invalid contact info</t>
        </is>
      </c>
      <c r="J1540" t="inlineStr">
        <is>
          <t>PPC LEAD sheet</t>
        </is>
      </c>
    </row>
    <row r="1541">
      <c r="A1541" s="11" t="n">
        <v>45531</v>
      </c>
      <c r="B1541" t="inlineStr">
        <is>
          <t>View</t>
        </is>
      </c>
      <c r="C1541" t="inlineStr">
        <is>
          <t>+16463973576</t>
        </is>
      </c>
      <c r="E1541" t="inlineStr">
        <is>
          <t>Call</t>
        </is>
      </c>
      <c r="F1541" t="inlineStr">
        <is>
          <t>Invalid / Junk</t>
        </is>
      </c>
      <c r="G1541" t="inlineStr">
        <is>
          <t>0 Invalid Leads</t>
        </is>
      </c>
      <c r="I1541" t="inlineStr">
        <is>
          <t>no record found in REI</t>
        </is>
      </c>
      <c r="J1541" t="inlineStr">
        <is>
          <t>PPC LEAD sheet</t>
        </is>
      </c>
    </row>
    <row r="1542">
      <c r="A1542" s="11" t="n">
        <v>45530</v>
      </c>
      <c r="B1542" t="inlineStr">
        <is>
          <t>, Invalid Lead</t>
        </is>
      </c>
      <c r="C1542" t="inlineStr">
        <is>
          <t>+17045047762</t>
        </is>
      </c>
      <c r="E1542" t="inlineStr">
        <is>
          <t>Call</t>
        </is>
      </c>
      <c r="F1542" t="inlineStr">
        <is>
          <t>Invalid / Junk</t>
        </is>
      </c>
      <c r="G1542" t="inlineStr">
        <is>
          <t>0 Invalid Leads</t>
        </is>
      </c>
      <c r="I1542" t="inlineStr">
        <is>
          <t>no record found in REI</t>
        </is>
      </c>
      <c r="J1542" t="inlineStr">
        <is>
          <t>PPC LEAD sheet</t>
        </is>
      </c>
    </row>
    <row r="1543">
      <c r="A1543" s="11" t="n">
        <v>45530</v>
      </c>
      <c r="B1543" t="inlineStr">
        <is>
          <t>View</t>
        </is>
      </c>
      <c r="C1543" t="inlineStr">
        <is>
          <t>+14159415224</t>
        </is>
      </c>
      <c r="E1543" t="inlineStr">
        <is>
          <t>Call</t>
        </is>
      </c>
      <c r="F1543" t="inlineStr">
        <is>
          <t>Invalid / Junk</t>
        </is>
      </c>
      <c r="G1543" t="inlineStr">
        <is>
          <t>0 Invalid Leads</t>
        </is>
      </c>
      <c r="I1543" t="inlineStr">
        <is>
          <t>no record found in REI</t>
        </is>
      </c>
      <c r="J1543" t="inlineStr">
        <is>
          <t>PPC LEAD sheet</t>
        </is>
      </c>
    </row>
    <row r="1544">
      <c r="A1544" s="11" t="n">
        <v>45530</v>
      </c>
      <c r="B1544" t="inlineStr">
        <is>
          <t>, Invalid Lead</t>
        </is>
      </c>
      <c r="C1544" t="inlineStr">
        <is>
          <t>+15103925065</t>
        </is>
      </c>
      <c r="E1544" t="inlineStr">
        <is>
          <t>Call</t>
        </is>
      </c>
      <c r="F1544" t="inlineStr">
        <is>
          <t>Invalid / Junk</t>
        </is>
      </c>
      <c r="G1544" t="inlineStr">
        <is>
          <t>0 Invalid Leads</t>
        </is>
      </c>
      <c r="I1544" t="inlineStr">
        <is>
          <t>no record found in REI</t>
        </is>
      </c>
      <c r="J1544" t="inlineStr">
        <is>
          <t>PPC LEAD sheet</t>
        </is>
      </c>
    </row>
    <row r="1545">
      <c r="A1545" s="11" t="n">
        <v>45530</v>
      </c>
      <c r="B1545" t="inlineStr">
        <is>
          <t>View</t>
        </is>
      </c>
      <c r="C1545" t="inlineStr">
        <is>
          <t>+14084269636</t>
        </is>
      </c>
      <c r="E1545" t="inlineStr">
        <is>
          <t>Call</t>
        </is>
      </c>
      <c r="F1545" t="inlineStr">
        <is>
          <t>Not Interested / Unresponsive</t>
        </is>
      </c>
      <c r="G1545" t="inlineStr">
        <is>
          <t>1 Not Interested / Unresponsive Lead</t>
        </is>
      </c>
      <c r="I1545" t="inlineStr">
        <is>
          <t>no record found in REI</t>
        </is>
      </c>
      <c r="J1545" t="inlineStr">
        <is>
          <t>PPC LEAD sheet</t>
        </is>
      </c>
    </row>
    <row r="1546">
      <c r="A1546" s="11" t="n">
        <v>45530</v>
      </c>
      <c r="B1546" t="inlineStr">
        <is>
          <t>REALTOR, Matt</t>
        </is>
      </c>
      <c r="C1546" t="inlineStr">
        <is>
          <t>+14088919762</t>
        </is>
      </c>
      <c r="E1546" t="inlineStr">
        <is>
          <t>Call</t>
        </is>
      </c>
      <c r="F1546" t="inlineStr">
        <is>
          <t>Invalid / Junk</t>
        </is>
      </c>
      <c r="G1546" t="inlineStr">
        <is>
          <t>0 Invalid Leads</t>
        </is>
      </c>
      <c r="I1546" t="inlineStr">
        <is>
          <t>realtor</t>
        </is>
      </c>
      <c r="J1546" t="inlineStr">
        <is>
          <t>PPC LEAD sheet</t>
        </is>
      </c>
    </row>
    <row r="1547">
      <c r="A1547" s="11" t="n">
        <v>45528</v>
      </c>
      <c r="B1547" t="inlineStr">
        <is>
          <t>View</t>
        </is>
      </c>
      <c r="C1547" t="inlineStr">
        <is>
          <t>+12096393645</t>
        </is>
      </c>
      <c r="E1547" t="inlineStr">
        <is>
          <t>Call</t>
        </is>
      </c>
      <c r="F1547" t="inlineStr">
        <is>
          <t>Invalid / Junk</t>
        </is>
      </c>
      <c r="G1547" t="inlineStr">
        <is>
          <t>0 Invalid Leads</t>
        </is>
      </c>
      <c r="J1547" t="inlineStr">
        <is>
          <t>PPC LEAD sheet</t>
        </is>
      </c>
    </row>
    <row r="1548">
      <c r="A1548" s="11" t="n">
        <v>45526</v>
      </c>
      <c r="B1548" t="inlineStr">
        <is>
          <t>View</t>
        </is>
      </c>
      <c r="C1548" t="inlineStr">
        <is>
          <t>+12543544192</t>
        </is>
      </c>
      <c r="E1548" t="inlineStr">
        <is>
          <t>Call</t>
        </is>
      </c>
      <c r="F1548" t="inlineStr">
        <is>
          <t>Invalid / Junk</t>
        </is>
      </c>
      <c r="G1548" t="inlineStr">
        <is>
          <t>0 Invalid Leads</t>
        </is>
      </c>
      <c r="I1548" t="inlineStr">
        <is>
          <t>no record found in REI</t>
        </is>
      </c>
      <c r="J1548" t="inlineStr">
        <is>
          <t>PPC LEAD sheet</t>
        </is>
      </c>
    </row>
    <row r="1549">
      <c r="A1549" s="11" t="n">
        <v>45526</v>
      </c>
      <c r="B1549" t="inlineStr">
        <is>
          <t>, Invalid lead</t>
        </is>
      </c>
      <c r="C1549" t="inlineStr">
        <is>
          <t>+14694027531</t>
        </is>
      </c>
      <c r="E1549" t="inlineStr">
        <is>
          <t>Call</t>
        </is>
      </c>
      <c r="F1549" t="inlineStr">
        <is>
          <t>Invalid / Junk</t>
        </is>
      </c>
      <c r="G1549" t="inlineStr">
        <is>
          <t>0 Invalid Leads</t>
        </is>
      </c>
      <c r="I1549" t="inlineStr">
        <is>
          <t>no record found in REI</t>
        </is>
      </c>
      <c r="J1549" t="inlineStr">
        <is>
          <t>PPC LEAD sheet</t>
        </is>
      </c>
    </row>
    <row r="1550">
      <c r="A1550" s="11" t="n">
        <v>45526</v>
      </c>
      <c r="B1550" t="inlineStr">
        <is>
          <t>View</t>
        </is>
      </c>
      <c r="C1550" t="inlineStr">
        <is>
          <t>+16615690559</t>
        </is>
      </c>
      <c r="E1550" t="inlineStr">
        <is>
          <t>Call</t>
        </is>
      </c>
      <c r="F1550" t="inlineStr">
        <is>
          <t>Not Interested / Unresponsive</t>
        </is>
      </c>
      <c r="G1550" t="inlineStr">
        <is>
          <t>1 Not Interested / Unresponsive Lead</t>
        </is>
      </c>
      <c r="I1550" t="inlineStr">
        <is>
          <t>no record found in REI</t>
        </is>
      </c>
      <c r="J1550" t="inlineStr">
        <is>
          <t>PPC LEAD sheet</t>
        </is>
      </c>
    </row>
    <row r="1551">
      <c r="A1551" s="11" t="n">
        <v>45525</v>
      </c>
      <c r="B1551" t="inlineStr">
        <is>
          <t>View</t>
        </is>
      </c>
      <c r="C1551" t="inlineStr">
        <is>
          <t>+14694027527</t>
        </is>
      </c>
      <c r="E1551" t="inlineStr">
        <is>
          <t>Call</t>
        </is>
      </c>
      <c r="F1551" t="inlineStr">
        <is>
          <t>Not Interested / Unresponsive</t>
        </is>
      </c>
      <c r="G1551" t="inlineStr">
        <is>
          <t>1 Not Interested / Unresponsive Lead</t>
        </is>
      </c>
      <c r="I1551" t="inlineStr">
        <is>
          <t>unresponsive</t>
        </is>
      </c>
      <c r="J1551" t="inlineStr">
        <is>
          <t>PPC LEAD sheet</t>
        </is>
      </c>
    </row>
    <row r="1552">
      <c r="A1552" s="11" t="n">
        <v>45525</v>
      </c>
      <c r="B1552" t="inlineStr">
        <is>
          <t>View</t>
        </is>
      </c>
      <c r="C1552" t="inlineStr">
        <is>
          <t>+15103925070</t>
        </is>
      </c>
      <c r="E1552" t="inlineStr">
        <is>
          <t>Call</t>
        </is>
      </c>
      <c r="F1552" t="inlineStr">
        <is>
          <t>Invalid / Junk</t>
        </is>
      </c>
      <c r="G1552" t="inlineStr">
        <is>
          <t>0 Invalid Leads</t>
        </is>
      </c>
      <c r="I1552" t="inlineStr">
        <is>
          <t>no record found in REI</t>
        </is>
      </c>
      <c r="J1552" t="inlineStr">
        <is>
          <t>PPC LEAD sheet</t>
        </is>
      </c>
    </row>
    <row r="1553">
      <c r="A1553" s="11" t="n">
        <v>45525</v>
      </c>
      <c r="B1553" t="inlineStr">
        <is>
          <t>View</t>
        </is>
      </c>
      <c r="C1553" t="inlineStr">
        <is>
          <t>+15206142175</t>
        </is>
      </c>
      <c r="E1553" t="inlineStr">
        <is>
          <t>Call</t>
        </is>
      </c>
      <c r="F1553" t="inlineStr">
        <is>
          <t>Invalid / Junk</t>
        </is>
      </c>
      <c r="G1553" t="inlineStr">
        <is>
          <t>0 Invalid Leads</t>
        </is>
      </c>
      <c r="I1553" t="inlineStr">
        <is>
          <t>no record found in REI</t>
        </is>
      </c>
      <c r="J1553" t="inlineStr">
        <is>
          <t>PPC LEAD sheet</t>
        </is>
      </c>
    </row>
    <row r="1554">
      <c r="A1554" s="11" t="n">
        <v>45525</v>
      </c>
      <c r="B1554" t="inlineStr">
        <is>
          <t>, Juan</t>
        </is>
      </c>
      <c r="C1554" t="inlineStr">
        <is>
          <t>+17073382553</t>
        </is>
      </c>
      <c r="E1554" t="inlineStr">
        <is>
          <t>Call</t>
        </is>
      </c>
      <c r="F1554" t="inlineStr">
        <is>
          <t>Invalid / Junk</t>
        </is>
      </c>
      <c r="G1554" t="inlineStr">
        <is>
          <t>0 Invalid Leads</t>
        </is>
      </c>
      <c r="I1554" t="inlineStr">
        <is>
          <t>no record found in REI</t>
        </is>
      </c>
      <c r="J1554" t="inlineStr">
        <is>
          <t>PPC LEAD sheet</t>
        </is>
      </c>
    </row>
    <row r="1555">
      <c r="A1555" s="11" t="n">
        <v>45523</v>
      </c>
      <c r="B1555" t="inlineStr">
        <is>
          <t>View</t>
        </is>
      </c>
      <c r="C1555" t="inlineStr">
        <is>
          <t>+14694027528</t>
        </is>
      </c>
      <c r="E1555" t="inlineStr">
        <is>
          <t>Call</t>
        </is>
      </c>
      <c r="F1555" t="inlineStr">
        <is>
          <t>Invalid / Junk</t>
        </is>
      </c>
      <c r="G1555" t="inlineStr">
        <is>
          <t>0 Invalid Leads</t>
        </is>
      </c>
      <c r="I1555" t="inlineStr">
        <is>
          <t>no record found in REI</t>
        </is>
      </c>
      <c r="J1555" t="inlineStr">
        <is>
          <t>PPC LEAD sheet</t>
        </is>
      </c>
    </row>
    <row r="1556">
      <c r="A1556" s="11" t="n">
        <v>45523</v>
      </c>
      <c r="B1556" t="inlineStr">
        <is>
          <t>Mendoza, Linda</t>
        </is>
      </c>
      <c r="C1556" t="inlineStr">
        <is>
          <t>+16614936144</t>
        </is>
      </c>
      <c r="D1556" t="inlineStr">
        <is>
          <t>6106 MAPLE AVE, LAKE ISABELLA, CA 93240</t>
        </is>
      </c>
      <c r="E1556" t="inlineStr">
        <is>
          <t>Call</t>
        </is>
      </c>
      <c r="F1556" t="inlineStr">
        <is>
          <t>Offer Rejected</t>
        </is>
      </c>
      <c r="G1556" t="inlineStr">
        <is>
          <t>2 Offer Rejected / Price Too Low / Seller Unsatisfied</t>
        </is>
      </c>
      <c r="I1556" t="inlineStr">
        <is>
          <t>we're passing on this</t>
        </is>
      </c>
      <c r="J1556" t="inlineStr">
        <is>
          <t>PPC LEAD sheet</t>
        </is>
      </c>
    </row>
    <row r="1557">
      <c r="A1557" s="11" t="n">
        <v>45523</v>
      </c>
      <c r="B1557" t="inlineStr">
        <is>
          <t>View</t>
        </is>
      </c>
      <c r="C1557" t="inlineStr">
        <is>
          <t>+15103925105</t>
        </is>
      </c>
      <c r="E1557" t="inlineStr">
        <is>
          <t>Call</t>
        </is>
      </c>
      <c r="F1557" t="inlineStr">
        <is>
          <t>Not Interested / Unresponsive</t>
        </is>
      </c>
      <c r="G1557" t="inlineStr">
        <is>
          <t>1 Not Interested / Unresponsive Lead</t>
        </is>
      </c>
      <c r="I1557" t="inlineStr">
        <is>
          <t>unresponsive</t>
        </is>
      </c>
      <c r="J1557" t="inlineStr">
        <is>
          <t>PPC LEAD sheet</t>
        </is>
      </c>
    </row>
    <row r="1558">
      <c r="A1558" s="11" t="n">
        <v>45522</v>
      </c>
      <c r="B1558" t="inlineStr">
        <is>
          <t>Lopez, Elizabeth</t>
        </is>
      </c>
      <c r="C1558" t="inlineStr">
        <is>
          <t>+19253302777</t>
        </is>
      </c>
      <c r="D1558" t="inlineStr">
        <is>
          <t>372 Glacier Dr, Martinez, CA 94553</t>
        </is>
      </c>
      <c r="E1558" t="inlineStr">
        <is>
          <t>Call</t>
        </is>
      </c>
      <c r="F1558" t="inlineStr">
        <is>
          <t>Not Interested / Unresponsive</t>
        </is>
      </c>
      <c r="G1558" t="inlineStr">
        <is>
          <t>1 Not Interested / Unresponsive Lead</t>
        </is>
      </c>
      <c r="I1558" t="inlineStr">
        <is>
          <t>contact deleted</t>
        </is>
      </c>
      <c r="J1558" t="inlineStr">
        <is>
          <t>PPC LEAD sheet</t>
        </is>
      </c>
    </row>
    <row r="1559">
      <c r="A1559" s="11" t="n">
        <v>45521</v>
      </c>
      <c r="B1559" t="inlineStr">
        <is>
          <t>View</t>
        </is>
      </c>
      <c r="C1559" t="inlineStr">
        <is>
          <t>+14082078240</t>
        </is>
      </c>
      <c r="E1559" t="inlineStr">
        <is>
          <t>Call</t>
        </is>
      </c>
      <c r="F1559" t="inlineStr">
        <is>
          <t>Not Interested / Unresponsive</t>
        </is>
      </c>
      <c r="G1559" t="inlineStr">
        <is>
          <t>1 Not Interested / Unresponsive Lead</t>
        </is>
      </c>
      <c r="I1559" t="inlineStr">
        <is>
          <t>no record found in REI</t>
        </is>
      </c>
      <c r="J1559" t="inlineStr">
        <is>
          <t>PPC LEAD sheet</t>
        </is>
      </c>
    </row>
    <row r="1560">
      <c r="A1560" s="11" t="n">
        <v>45520</v>
      </c>
      <c r="B1560" t="inlineStr">
        <is>
          <t>View</t>
        </is>
      </c>
      <c r="C1560" t="inlineStr">
        <is>
          <t>+19452318505</t>
        </is>
      </c>
      <c r="E1560" t="inlineStr">
        <is>
          <t>Call</t>
        </is>
      </c>
      <c r="F1560" t="inlineStr">
        <is>
          <t>Invalid / Junk</t>
        </is>
      </c>
      <c r="G1560" t="inlineStr">
        <is>
          <t>0 Invalid Leads</t>
        </is>
      </c>
      <c r="I1560" t="inlineStr">
        <is>
          <t>no record found in REI</t>
        </is>
      </c>
      <c r="J1560" t="inlineStr">
        <is>
          <t>PPC LEAD sheet</t>
        </is>
      </c>
    </row>
    <row r="1561">
      <c r="A1561" s="11" t="n">
        <v>45520</v>
      </c>
      <c r="B1561" t="inlineStr">
        <is>
          <t>View</t>
        </is>
      </c>
      <c r="C1561" t="inlineStr">
        <is>
          <t>+12296010452</t>
        </is>
      </c>
      <c r="E1561" t="inlineStr">
        <is>
          <t>Call</t>
        </is>
      </c>
      <c r="F1561" t="inlineStr">
        <is>
          <t>Not Interested / Unresponsive</t>
        </is>
      </c>
      <c r="G1561" t="inlineStr">
        <is>
          <t>1 Not Interested / Unresponsive Lead</t>
        </is>
      </c>
      <c r="I1561" t="inlineStr">
        <is>
          <t>no record found in REI</t>
        </is>
      </c>
      <c r="J1561" t="inlineStr">
        <is>
          <t>PPC LEAD sheet</t>
        </is>
      </c>
    </row>
    <row r="1562">
      <c r="A1562" s="11" t="n">
        <v>45519</v>
      </c>
      <c r="B1562" t="inlineStr">
        <is>
          <t>View</t>
        </is>
      </c>
      <c r="C1562" t="inlineStr">
        <is>
          <t>+19592123390</t>
        </is>
      </c>
      <c r="E1562" t="inlineStr">
        <is>
          <t>Call</t>
        </is>
      </c>
      <c r="F1562" t="inlineStr">
        <is>
          <t>Invalid / Junk</t>
        </is>
      </c>
      <c r="G1562" t="inlineStr">
        <is>
          <t>0 Invalid Leads</t>
        </is>
      </c>
      <c r="I1562" t="inlineStr">
        <is>
          <t>no record found in REI</t>
        </is>
      </c>
      <c r="J1562" t="inlineStr">
        <is>
          <t>PPC LEAD sheet</t>
        </is>
      </c>
    </row>
    <row r="1563">
      <c r="A1563" s="11" t="n">
        <v>45519</v>
      </c>
      <c r="B1563" t="inlineStr">
        <is>
          <t>View</t>
        </is>
      </c>
      <c r="C1563" t="inlineStr">
        <is>
          <t>+14694027547</t>
        </is>
      </c>
      <c r="E1563" t="inlineStr">
        <is>
          <t>Call</t>
        </is>
      </c>
      <c r="F1563" t="inlineStr">
        <is>
          <t>Not Interested / Unresponsive</t>
        </is>
      </c>
      <c r="G1563" t="inlineStr">
        <is>
          <t>1 Not Interested / Unresponsive Lead</t>
        </is>
      </c>
      <c r="I1563" t="inlineStr">
        <is>
          <t>unresponsive</t>
        </is>
      </c>
      <c r="J1563" t="inlineStr">
        <is>
          <t>PPC LEAD sheet</t>
        </is>
      </c>
    </row>
    <row r="1564">
      <c r="A1564" s="11" t="n">
        <v>45518</v>
      </c>
      <c r="B1564" t="inlineStr">
        <is>
          <t>View</t>
        </is>
      </c>
      <c r="C1564" t="inlineStr">
        <is>
          <t>+14694027541</t>
        </is>
      </c>
      <c r="E1564" t="inlineStr">
        <is>
          <t>Call</t>
        </is>
      </c>
      <c r="F1564" t="inlineStr">
        <is>
          <t>Invalid / Junk</t>
        </is>
      </c>
      <c r="G1564" t="inlineStr">
        <is>
          <t>0 Invalid Leads</t>
        </is>
      </c>
      <c r="I1564" t="inlineStr">
        <is>
          <t>no record found in REI</t>
        </is>
      </c>
      <c r="J1564" t="inlineStr">
        <is>
          <t>PPC LEAD sheet</t>
        </is>
      </c>
    </row>
    <row r="1565">
      <c r="A1565" s="11" t="n">
        <v>45518</v>
      </c>
      <c r="B1565" t="inlineStr">
        <is>
          <t>, Ke</t>
        </is>
      </c>
      <c r="C1565" t="inlineStr">
        <is>
          <t>1858952409800.00%</t>
        </is>
      </c>
      <c r="D1565" t="inlineStr">
        <is>
          <t>1036 Pine St, NAPA, CA 94559</t>
        </is>
      </c>
      <c r="E1565" t="inlineStr">
        <is>
          <t>Call</t>
        </is>
      </c>
      <c r="F1565" t="inlineStr">
        <is>
          <t>Offer Rejected</t>
        </is>
      </c>
      <c r="G1565" t="inlineStr">
        <is>
          <t>2 Offer Rejected / Price Too Low / Seller Unsatisfied</t>
        </is>
      </c>
      <c r="I1565" t="inlineStr">
        <is>
          <t>no record found in REI</t>
        </is>
      </c>
      <c r="J1565" t="inlineStr">
        <is>
          <t>PPC LEAD sheet</t>
        </is>
      </c>
    </row>
    <row r="1566">
      <c r="A1566" s="11" t="n">
        <v>45517</v>
      </c>
      <c r="B1566" t="inlineStr">
        <is>
          <t>, Telemarketer</t>
        </is>
      </c>
      <c r="C1566" t="inlineStr">
        <is>
          <t>+13103560180</t>
        </is>
      </c>
      <c r="E1566" t="inlineStr">
        <is>
          <t>Call</t>
        </is>
      </c>
      <c r="F1566" t="inlineStr">
        <is>
          <t>Invalid / Junk</t>
        </is>
      </c>
      <c r="G1566" t="inlineStr">
        <is>
          <t>0 Invalid Leads</t>
        </is>
      </c>
      <c r="I1566" t="inlineStr">
        <is>
          <t>telemarketer</t>
        </is>
      </c>
      <c r="J1566" t="inlineStr">
        <is>
          <t>PPC LEAD sheet</t>
        </is>
      </c>
    </row>
    <row r="1567">
      <c r="A1567" s="11" t="n">
        <v>45517</v>
      </c>
      <c r="B1567" t="inlineStr">
        <is>
          <t>View</t>
        </is>
      </c>
      <c r="C1567" t="inlineStr">
        <is>
          <t>+18606003431</t>
        </is>
      </c>
      <c r="E1567" t="inlineStr">
        <is>
          <t>Call</t>
        </is>
      </c>
      <c r="F1567" t="inlineStr">
        <is>
          <t>Invalid / Junk</t>
        </is>
      </c>
      <c r="G1567" t="inlineStr">
        <is>
          <t>0 Invalid Leads</t>
        </is>
      </c>
      <c r="I1567" t="inlineStr">
        <is>
          <t>no record found in REI</t>
        </is>
      </c>
      <c r="J1567" t="inlineStr">
        <is>
          <t>PPC LEAD sheet</t>
        </is>
      </c>
    </row>
    <row r="1568">
      <c r="A1568" s="11" t="n">
        <v>45517</v>
      </c>
      <c r="B1568" t="inlineStr">
        <is>
          <t>View</t>
        </is>
      </c>
      <c r="C1568" t="inlineStr">
        <is>
          <t>+15102398496</t>
        </is>
      </c>
      <c r="E1568" t="inlineStr">
        <is>
          <t>Call</t>
        </is>
      </c>
      <c r="F1568" t="inlineStr">
        <is>
          <t>Not Interested / Unresponsive</t>
        </is>
      </c>
      <c r="G1568" t="inlineStr">
        <is>
          <t>1 Not Interested / Unresponsive Lead</t>
        </is>
      </c>
      <c r="I1568" t="inlineStr">
        <is>
          <t>no record found in REI</t>
        </is>
      </c>
      <c r="J1568" t="inlineStr">
        <is>
          <t>PPC LEAD sheet</t>
        </is>
      </c>
    </row>
    <row r="1569">
      <c r="A1569" s="11" t="n">
        <v>45517</v>
      </c>
      <c r="B1569" t="inlineStr">
        <is>
          <t>, Telemarketer</t>
        </is>
      </c>
      <c r="C1569" t="inlineStr">
        <is>
          <t>+17135885603</t>
        </is>
      </c>
      <c r="E1569" t="inlineStr">
        <is>
          <t>Call</t>
        </is>
      </c>
      <c r="F1569" t="inlineStr">
        <is>
          <t>Invalid / Junk</t>
        </is>
      </c>
      <c r="G1569" t="inlineStr">
        <is>
          <t>0 Invalid Leads</t>
        </is>
      </c>
      <c r="I1569" t="inlineStr">
        <is>
          <t>telemarketer</t>
        </is>
      </c>
      <c r="J1569" t="inlineStr">
        <is>
          <t>PPC LEAD sheet</t>
        </is>
      </c>
    </row>
    <row r="1570">
      <c r="A1570" s="11" t="n">
        <v>45517</v>
      </c>
      <c r="B1570" t="inlineStr">
        <is>
          <t>View</t>
        </is>
      </c>
      <c r="C1570" t="inlineStr">
        <is>
          <t>+19704381393</t>
        </is>
      </c>
      <c r="E1570" t="inlineStr">
        <is>
          <t>Call</t>
        </is>
      </c>
      <c r="F1570" t="inlineStr">
        <is>
          <t>Not Interested / Unresponsive</t>
        </is>
      </c>
      <c r="G1570" t="inlineStr">
        <is>
          <t>1 Not Interested / Unresponsive Lead</t>
        </is>
      </c>
      <c r="I1570" t="inlineStr">
        <is>
          <t>no record found in REI</t>
        </is>
      </c>
      <c r="J1570" t="inlineStr">
        <is>
          <t>PPC LEAD sheet</t>
        </is>
      </c>
    </row>
    <row r="1571">
      <c r="A1571" s="11" t="n">
        <v>45517</v>
      </c>
      <c r="B1571" t="inlineStr">
        <is>
          <t>RICARDEZ, JOSE P</t>
        </is>
      </c>
      <c r="C1571" t="inlineStr">
        <is>
          <t>+14083860436</t>
        </is>
      </c>
      <c r="D1571" t="inlineStr">
        <is>
          <t>806 N 15th St, San Jose, CA 95112</t>
        </is>
      </c>
      <c r="E1571" t="inlineStr">
        <is>
          <t>Call</t>
        </is>
      </c>
      <c r="F1571" t="inlineStr">
        <is>
          <t>Invalid / Junk</t>
        </is>
      </c>
      <c r="G1571" t="inlineStr">
        <is>
          <t>0 Invalid Leads</t>
        </is>
      </c>
      <c r="I1571" t="inlineStr">
        <is>
          <t>wrong number</t>
        </is>
      </c>
      <c r="J1571" t="inlineStr">
        <is>
          <t>PPC LEAD sheet</t>
        </is>
      </c>
    </row>
    <row r="1572">
      <c r="A1572" s="11" t="n">
        <v>45516</v>
      </c>
      <c r="B1572" t="inlineStr">
        <is>
          <t>View</t>
        </is>
      </c>
      <c r="C1572" t="inlineStr">
        <is>
          <t>+15103925037</t>
        </is>
      </c>
      <c r="E1572" t="inlineStr">
        <is>
          <t>Call</t>
        </is>
      </c>
      <c r="F1572" t="inlineStr">
        <is>
          <t>Invalid / Junk</t>
        </is>
      </c>
      <c r="G1572" t="inlineStr">
        <is>
          <t>0 Invalid Leads</t>
        </is>
      </c>
      <c r="I1572" t="inlineStr">
        <is>
          <t>no record found in REI</t>
        </is>
      </c>
      <c r="J1572" t="inlineStr">
        <is>
          <t>PPC LEAD sheet</t>
        </is>
      </c>
    </row>
    <row r="1573">
      <c r="A1573" s="11" t="n">
        <v>45516</v>
      </c>
      <c r="B1573" t="inlineStr">
        <is>
          <t>View</t>
        </is>
      </c>
      <c r="C1573" t="inlineStr">
        <is>
          <t>+14694027545</t>
        </is>
      </c>
      <c r="E1573" t="inlineStr">
        <is>
          <t>Call</t>
        </is>
      </c>
      <c r="F1573" t="inlineStr">
        <is>
          <t>Invalid / Junk</t>
        </is>
      </c>
      <c r="G1573" t="inlineStr">
        <is>
          <t>0 Invalid Leads</t>
        </is>
      </c>
      <c r="I1573" t="inlineStr">
        <is>
          <t>no record found in REI</t>
        </is>
      </c>
      <c r="J1573" t="inlineStr">
        <is>
          <t>PPC LEAD sheet</t>
        </is>
      </c>
    </row>
    <row r="1574">
      <c r="A1574" s="11" t="n">
        <v>45516</v>
      </c>
      <c r="B1574" t="inlineStr">
        <is>
          <t>View</t>
        </is>
      </c>
      <c r="C1574" t="inlineStr">
        <is>
          <t>+15302629155</t>
        </is>
      </c>
      <c r="E1574" t="inlineStr">
        <is>
          <t>Call</t>
        </is>
      </c>
      <c r="F1574" t="inlineStr">
        <is>
          <t>Not Interested / Unresponsive</t>
        </is>
      </c>
      <c r="G1574" t="inlineStr">
        <is>
          <t>1 Not Interested / Unresponsive Lead</t>
        </is>
      </c>
      <c r="I1574" t="inlineStr">
        <is>
          <t>no record found in REI</t>
        </is>
      </c>
      <c r="J1574" t="inlineStr">
        <is>
          <t>PPC LEAD sheet</t>
        </is>
      </c>
    </row>
    <row r="1575">
      <c r="A1575" s="11" t="n">
        <v>45516</v>
      </c>
      <c r="B1575" t="inlineStr">
        <is>
          <t>View</t>
        </is>
      </c>
      <c r="C1575" t="inlineStr">
        <is>
          <t>+19495419468</t>
        </is>
      </c>
      <c r="E1575" t="inlineStr">
        <is>
          <t>Call</t>
        </is>
      </c>
      <c r="F1575" t="inlineStr">
        <is>
          <t>Invalid / Junk</t>
        </is>
      </c>
      <c r="G1575" t="inlineStr">
        <is>
          <t>0 Invalid Leads</t>
        </is>
      </c>
      <c r="I1575" t="inlineStr">
        <is>
          <t>no record found in REI</t>
        </is>
      </c>
      <c r="J1575" t="inlineStr">
        <is>
          <t>PPC LEAD sheet</t>
        </is>
      </c>
    </row>
    <row r="1576">
      <c r="A1576" s="11" t="n">
        <v>45512</v>
      </c>
      <c r="B1576" t="inlineStr">
        <is>
          <t>View</t>
        </is>
      </c>
      <c r="C1576" t="inlineStr">
        <is>
          <t>+14694027546</t>
        </is>
      </c>
      <c r="E1576" t="inlineStr">
        <is>
          <t>Call</t>
        </is>
      </c>
      <c r="F1576" t="inlineStr">
        <is>
          <t>Not Interested / Unresponsive</t>
        </is>
      </c>
      <c r="G1576" t="inlineStr">
        <is>
          <t>1 Not Interested / Unresponsive Lead</t>
        </is>
      </c>
      <c r="I1576" t="inlineStr">
        <is>
          <t>unresponsive</t>
        </is>
      </c>
      <c r="J1576" t="inlineStr">
        <is>
          <t>PPC LEAD sheet</t>
        </is>
      </c>
    </row>
    <row r="1577">
      <c r="A1577" s="11" t="n">
        <v>45512</v>
      </c>
      <c r="B1577" t="inlineStr">
        <is>
          <t>Telemarketer</t>
        </is>
      </c>
      <c r="C1577" t="inlineStr">
        <is>
          <t>+15103925109</t>
        </is>
      </c>
      <c r="E1577" t="inlineStr">
        <is>
          <t>Call</t>
        </is>
      </c>
      <c r="F1577" t="inlineStr">
        <is>
          <t>Invalid / Junk</t>
        </is>
      </c>
      <c r="G1577" t="inlineStr">
        <is>
          <t>0 Invalid Leads</t>
        </is>
      </c>
      <c r="I1577" t="inlineStr">
        <is>
          <t>telemarketer</t>
        </is>
      </c>
      <c r="J1577" t="inlineStr">
        <is>
          <t>PPC LEAD sheet</t>
        </is>
      </c>
    </row>
    <row r="1578">
      <c r="A1578" s="11" t="n">
        <v>45512</v>
      </c>
      <c r="B1578" t="inlineStr">
        <is>
          <t>Martinez, Andres</t>
        </is>
      </c>
      <c r="C1578" t="inlineStr">
        <is>
          <t>+19516409437</t>
        </is>
      </c>
      <c r="D1578" t="inlineStr">
        <is>
          <t>2430 Humboldt St, Santa Rosa, CA 95404</t>
        </is>
      </c>
      <c r="E1578" t="inlineStr">
        <is>
          <t>Call</t>
        </is>
      </c>
      <c r="F1578" t="inlineStr">
        <is>
          <t>Invalid / Junk</t>
        </is>
      </c>
      <c r="G1578" t="inlineStr">
        <is>
          <t>0 Invalid Leads</t>
        </is>
      </c>
      <c r="I1578" t="inlineStr">
        <is>
          <t>contact deleted</t>
        </is>
      </c>
      <c r="J1578" t="inlineStr">
        <is>
          <t>PPC LEAD sheet</t>
        </is>
      </c>
    </row>
    <row r="1579">
      <c r="A1579" s="11" t="n">
        <v>45512</v>
      </c>
      <c r="B1579" t="inlineStr">
        <is>
          <t>Lane, Daryl</t>
        </is>
      </c>
      <c r="C1579" t="inlineStr">
        <is>
          <t>+15106894275</t>
        </is>
      </c>
      <c r="D1579" t="inlineStr">
        <is>
          <t>7821 Weld St, Oakland, CA 94621</t>
        </is>
      </c>
      <c r="E1579" t="inlineStr">
        <is>
          <t>Call</t>
        </is>
      </c>
      <c r="F1579" t="inlineStr">
        <is>
          <t>Not Interested / Unresponsive</t>
        </is>
      </c>
      <c r="G1579" t="inlineStr">
        <is>
          <t>1 Not Interested / Unresponsive Lead</t>
        </is>
      </c>
      <c r="I1579" t="inlineStr">
        <is>
          <t>contact deleted</t>
        </is>
      </c>
      <c r="J1579" t="inlineStr">
        <is>
          <t>PPC LEAD sheet</t>
        </is>
      </c>
    </row>
    <row r="1580">
      <c r="A1580" s="11" t="n">
        <v>45512</v>
      </c>
      <c r="B1580" t="inlineStr">
        <is>
          <t>View</t>
        </is>
      </c>
      <c r="C1580" t="inlineStr">
        <is>
          <t>+14242584758</t>
        </is>
      </c>
      <c r="E1580" t="inlineStr">
        <is>
          <t>Call</t>
        </is>
      </c>
      <c r="F1580" t="inlineStr">
        <is>
          <t>Invalid / Junk</t>
        </is>
      </c>
      <c r="G1580" t="inlineStr">
        <is>
          <t>0 Invalid Leads</t>
        </is>
      </c>
      <c r="I1580" t="inlineStr">
        <is>
          <t>no record found in REI</t>
        </is>
      </c>
      <c r="J1580" t="inlineStr">
        <is>
          <t>PPC LEAD sheet</t>
        </is>
      </c>
    </row>
    <row r="1581">
      <c r="A1581" s="11" t="n">
        <v>45511</v>
      </c>
      <c r="B1581" t="inlineStr">
        <is>
          <t>Pidlaoan, Annabella</t>
        </is>
      </c>
      <c r="C1581" t="inlineStr">
        <is>
          <t>+15108618666</t>
        </is>
      </c>
      <c r="D1581" t="inlineStr">
        <is>
          <t>4052 Twin Peaks Terrace, Fremont, CA 94538</t>
        </is>
      </c>
      <c r="E1581" t="inlineStr">
        <is>
          <t>Call</t>
        </is>
      </c>
      <c r="F1581" t="inlineStr">
        <is>
          <t>Offer Rejected</t>
        </is>
      </c>
      <c r="G1581" t="inlineStr">
        <is>
          <t>2 Offer Rejected / Price Too Low / Seller Unsatisfied</t>
        </is>
      </c>
      <c r="I1581" t="inlineStr">
        <is>
          <t>she said the offer is too low</t>
        </is>
      </c>
      <c r="J1581" t="inlineStr">
        <is>
          <t>PPC LEAD sheet</t>
        </is>
      </c>
    </row>
    <row r="1582">
      <c r="A1582" s="11" t="n">
        <v>45511</v>
      </c>
      <c r="B1582" t="inlineStr">
        <is>
          <t>View</t>
        </is>
      </c>
      <c r="C1582" t="inlineStr">
        <is>
          <t>+17077208484</t>
        </is>
      </c>
      <c r="E1582" t="inlineStr">
        <is>
          <t>Call</t>
        </is>
      </c>
      <c r="F1582" t="inlineStr">
        <is>
          <t>Not Interested / Unresponsive</t>
        </is>
      </c>
      <c r="G1582" t="inlineStr">
        <is>
          <t>1 Not Interested / Unresponsive Lead</t>
        </is>
      </c>
      <c r="J1582" t="inlineStr">
        <is>
          <t>PPC LEAD sheet</t>
        </is>
      </c>
    </row>
    <row r="1583">
      <c r="A1583" s="11" t="n">
        <v>45510</v>
      </c>
      <c r="B1583" t="inlineStr">
        <is>
          <t>View</t>
        </is>
      </c>
      <c r="C1583" t="inlineStr">
        <is>
          <t>+13105477454</t>
        </is>
      </c>
      <c r="E1583" t="inlineStr">
        <is>
          <t>Call</t>
        </is>
      </c>
      <c r="F1583" t="inlineStr">
        <is>
          <t>Invalid / Junk</t>
        </is>
      </c>
      <c r="G1583" t="inlineStr">
        <is>
          <t>0 Invalid Leads</t>
        </is>
      </c>
      <c r="I1583" t="inlineStr">
        <is>
          <t>contact deleted</t>
        </is>
      </c>
      <c r="J1583" t="inlineStr">
        <is>
          <t>PPC LEAD sheet</t>
        </is>
      </c>
    </row>
    <row r="1584">
      <c r="A1584" s="11" t="n">
        <v>45510</v>
      </c>
      <c r="B1584" t="inlineStr">
        <is>
          <t>Mike</t>
        </is>
      </c>
      <c r="C1584" t="inlineStr">
        <is>
          <t>+14084098123</t>
        </is>
      </c>
      <c r="E1584" t="inlineStr">
        <is>
          <t>Call</t>
        </is>
      </c>
      <c r="F1584" t="inlineStr">
        <is>
          <t>Invalid / Junk</t>
        </is>
      </c>
      <c r="G1584" t="inlineStr">
        <is>
          <t>0 Invalid Leads</t>
        </is>
      </c>
      <c r="I1584" t="inlineStr">
        <is>
          <t>contact deleted</t>
        </is>
      </c>
      <c r="J1584" t="inlineStr">
        <is>
          <t>PPC LEAD sheet</t>
        </is>
      </c>
    </row>
    <row r="1585">
      <c r="A1585" s="11" t="n">
        <v>45506</v>
      </c>
      <c r="B1585" t="inlineStr">
        <is>
          <t>View</t>
        </is>
      </c>
      <c r="C1585" t="inlineStr">
        <is>
          <t>+13412378099</t>
        </is>
      </c>
      <c r="E1585" t="inlineStr">
        <is>
          <t>Call</t>
        </is>
      </c>
      <c r="F1585" t="inlineStr">
        <is>
          <t>Not Interested / Unresponsive</t>
        </is>
      </c>
      <c r="G1585" t="inlineStr">
        <is>
          <t>1 Not Interested / Unresponsive Lead</t>
        </is>
      </c>
      <c r="I1585" t="inlineStr">
        <is>
          <t>unresponsive</t>
        </is>
      </c>
      <c r="J1585" t="inlineStr">
        <is>
          <t>PPC LEAD sheet</t>
        </is>
      </c>
    </row>
    <row r="1586">
      <c r="A1586" s="11" t="n">
        <v>45506</v>
      </c>
      <c r="B1586" t="inlineStr">
        <is>
          <t>View</t>
        </is>
      </c>
      <c r="C1586" t="inlineStr">
        <is>
          <t>+15103043606</t>
        </is>
      </c>
      <c r="E1586" t="inlineStr">
        <is>
          <t>Call</t>
        </is>
      </c>
      <c r="F1586" t="inlineStr">
        <is>
          <t>Invalid / Junk</t>
        </is>
      </c>
      <c r="G1586" t="inlineStr">
        <is>
          <t>0 Invalid Leads</t>
        </is>
      </c>
      <c r="I1586" t="inlineStr">
        <is>
          <t>unresponsive</t>
        </is>
      </c>
      <c r="J1586" t="inlineStr">
        <is>
          <t>PPC LEAD sheet</t>
        </is>
      </c>
    </row>
    <row r="1587">
      <c r="A1587" s="11" t="n">
        <v>45505</v>
      </c>
      <c r="B1587" t="inlineStr">
        <is>
          <t>View</t>
        </is>
      </c>
      <c r="C1587" t="inlineStr">
        <is>
          <t>+14342300866</t>
        </is>
      </c>
      <c r="E1587" t="inlineStr">
        <is>
          <t>Call</t>
        </is>
      </c>
      <c r="F1587" t="inlineStr">
        <is>
          <t>Invalid / Junk</t>
        </is>
      </c>
      <c r="G1587" t="inlineStr">
        <is>
          <t>0 Invalid Leads</t>
        </is>
      </c>
      <c r="I1587" t="inlineStr">
        <is>
          <t>no record found in REI</t>
        </is>
      </c>
      <c r="J1587" t="inlineStr">
        <is>
          <t>PPC LEAD sheet</t>
        </is>
      </c>
    </row>
    <row r="1588">
      <c r="A1588" s="11" t="n">
        <v>45505</v>
      </c>
      <c r="B1588" t="inlineStr">
        <is>
          <t>View</t>
        </is>
      </c>
      <c r="C1588" t="inlineStr">
        <is>
          <t>+14053373531</t>
        </is>
      </c>
      <c r="E1588" t="inlineStr">
        <is>
          <t>Call</t>
        </is>
      </c>
      <c r="F1588" t="inlineStr">
        <is>
          <t>Invalid / Junk</t>
        </is>
      </c>
      <c r="G1588" t="inlineStr">
        <is>
          <t>0 Invalid Leads</t>
        </is>
      </c>
      <c r="I1588" t="inlineStr">
        <is>
          <t>no record found in REI</t>
        </is>
      </c>
      <c r="J1588" t="inlineStr">
        <is>
          <t>PPC LEAD sheet</t>
        </is>
      </c>
    </row>
    <row r="1589">
      <c r="A1589" s="11" t="n">
        <v>45505</v>
      </c>
      <c r="B1589" t="inlineStr">
        <is>
          <t>David</t>
        </is>
      </c>
      <c r="C1589" t="inlineStr">
        <is>
          <t>+15108504500</t>
        </is>
      </c>
      <c r="E1589" t="inlineStr">
        <is>
          <t>Call</t>
        </is>
      </c>
      <c r="F1589" t="inlineStr">
        <is>
          <t>Invalid / Junk</t>
        </is>
      </c>
      <c r="G1589" t="inlineStr">
        <is>
          <t>0 Invalid Leads</t>
        </is>
      </c>
      <c r="I1589" t="inlineStr">
        <is>
          <t>contact deleted</t>
        </is>
      </c>
      <c r="J1589" t="inlineStr">
        <is>
          <t>PPC LEAD sheet</t>
        </is>
      </c>
    </row>
    <row r="1590">
      <c r="A1590" s="11" t="n">
        <v>45504</v>
      </c>
      <c r="B1590" t="inlineStr">
        <is>
          <t>View</t>
        </is>
      </c>
      <c r="C1590" t="inlineStr">
        <is>
          <t>+15103925067</t>
        </is>
      </c>
      <c r="E1590" t="inlineStr">
        <is>
          <t>Call</t>
        </is>
      </c>
      <c r="F1590" t="inlineStr">
        <is>
          <t>Not Interested / Unresponsive</t>
        </is>
      </c>
      <c r="G1590" t="inlineStr">
        <is>
          <t>1 Not Interested / Unresponsive Lead</t>
        </is>
      </c>
      <c r="I1590" t="inlineStr">
        <is>
          <t>contact deleted</t>
        </is>
      </c>
      <c r="J1590" t="inlineStr">
        <is>
          <t>PPC LEAD sheet</t>
        </is>
      </c>
    </row>
    <row r="1591">
      <c r="A1591" s="11" t="n">
        <v>45502</v>
      </c>
      <c r="B1591" t="inlineStr">
        <is>
          <t>View</t>
        </is>
      </c>
      <c r="C1591" t="inlineStr">
        <is>
          <t>+13412378040</t>
        </is>
      </c>
      <c r="E1591" t="inlineStr">
        <is>
          <t>Call</t>
        </is>
      </c>
      <c r="F1591" t="inlineStr">
        <is>
          <t>Not Interested / Unresponsive</t>
        </is>
      </c>
      <c r="G1591" t="inlineStr">
        <is>
          <t>1 Not Interested / Unresponsive Lead</t>
        </is>
      </c>
      <c r="I1591" t="inlineStr">
        <is>
          <t>Unresponsive</t>
        </is>
      </c>
      <c r="J1591" t="inlineStr">
        <is>
          <t>PPC LEAD sheet</t>
        </is>
      </c>
    </row>
    <row r="1592">
      <c r="A1592" s="11" t="n">
        <v>45502</v>
      </c>
      <c r="B1592" t="inlineStr">
        <is>
          <t>View</t>
        </is>
      </c>
      <c r="C1592" t="inlineStr">
        <is>
          <t>+17077046665</t>
        </is>
      </c>
      <c r="E1592" t="inlineStr">
        <is>
          <t>Call</t>
        </is>
      </c>
      <c r="F1592" t="inlineStr">
        <is>
          <t>Not Interested / Unresponsive</t>
        </is>
      </c>
      <c r="G1592" t="inlineStr">
        <is>
          <t>1 Not Interested / Unresponsive Lead</t>
        </is>
      </c>
      <c r="I1592" t="inlineStr">
        <is>
          <t>Unresponsive</t>
        </is>
      </c>
      <c r="J1592" t="inlineStr">
        <is>
          <t>PPC LEAD sheet</t>
        </is>
      </c>
    </row>
    <row r="1593">
      <c r="A1593" s="11" t="n">
        <v>45501</v>
      </c>
      <c r="B1593" t="inlineStr">
        <is>
          <t>View</t>
        </is>
      </c>
      <c r="C1593" t="inlineStr">
        <is>
          <t>+15106926085</t>
        </is>
      </c>
      <c r="E1593" t="inlineStr">
        <is>
          <t>Call</t>
        </is>
      </c>
      <c r="F1593" t="inlineStr">
        <is>
          <t>Offer Rejected</t>
        </is>
      </c>
      <c r="G1593" t="inlineStr">
        <is>
          <t>2 Offer Rejected / Price Too Low / Seller Unsatisfied</t>
        </is>
      </c>
      <c r="I1593" t="inlineStr">
        <is>
          <t>we decided not to proceed with the purchase</t>
        </is>
      </c>
      <c r="J1593" t="inlineStr">
        <is>
          <t>PPC LEAD sheet</t>
        </is>
      </c>
    </row>
    <row r="1594">
      <c r="A1594" s="11" t="n">
        <v>45499</v>
      </c>
      <c r="B1594" t="inlineStr">
        <is>
          <t>View</t>
        </is>
      </c>
      <c r="C1594" t="inlineStr">
        <is>
          <t>+15109322008</t>
        </is>
      </c>
      <c r="E1594" t="inlineStr">
        <is>
          <t>Call</t>
        </is>
      </c>
      <c r="F1594" t="inlineStr">
        <is>
          <t>Not Interested / Unresponsive</t>
        </is>
      </c>
      <c r="G1594" t="inlineStr">
        <is>
          <t>1 Not Interested / Unresponsive Lead</t>
        </is>
      </c>
      <c r="I1594" t="inlineStr">
        <is>
          <t>did not want to disclose if she's interested or not</t>
        </is>
      </c>
      <c r="J1594" t="inlineStr">
        <is>
          <t>PPC LEAD sheet</t>
        </is>
      </c>
    </row>
    <row r="1595">
      <c r="A1595" s="11" t="n">
        <v>45499</v>
      </c>
      <c r="B1595" t="inlineStr">
        <is>
          <t>View</t>
        </is>
      </c>
      <c r="C1595" t="inlineStr">
        <is>
          <t>+17079145430</t>
        </is>
      </c>
      <c r="E1595" t="inlineStr">
        <is>
          <t>Call</t>
        </is>
      </c>
      <c r="F1595" t="inlineStr">
        <is>
          <t>Invalid / Junk</t>
        </is>
      </c>
      <c r="G1595" t="inlineStr">
        <is>
          <t>0 Invalid Leads</t>
        </is>
      </c>
      <c r="I1595" t="inlineStr">
        <is>
          <t>no record found in REI</t>
        </is>
      </c>
      <c r="J1595" t="inlineStr">
        <is>
          <t>PPC LEAD sheet</t>
        </is>
      </c>
    </row>
    <row r="1596">
      <c r="A1596" s="11" t="n">
        <v>45499</v>
      </c>
      <c r="B1596" t="inlineStr">
        <is>
          <t>View</t>
        </is>
      </c>
      <c r="C1596" t="inlineStr">
        <is>
          <t>+14803270428</t>
        </is>
      </c>
      <c r="E1596" t="inlineStr">
        <is>
          <t>Call</t>
        </is>
      </c>
      <c r="F1596" t="inlineStr">
        <is>
          <t>Invalid / Junk</t>
        </is>
      </c>
      <c r="G1596" t="inlineStr">
        <is>
          <t>0 Invalid Leads</t>
        </is>
      </c>
      <c r="I1596" t="inlineStr">
        <is>
          <t>no record found in REI</t>
        </is>
      </c>
      <c r="J1596" t="inlineStr">
        <is>
          <t>PPC LEAD sheet</t>
        </is>
      </c>
    </row>
    <row r="1597">
      <c r="A1597" s="11" t="n">
        <v>45498</v>
      </c>
      <c r="B1597" t="inlineStr">
        <is>
          <t>View</t>
        </is>
      </c>
      <c r="C1597" t="inlineStr">
        <is>
          <t>+19253979182</t>
        </is>
      </c>
      <c r="E1597" t="inlineStr">
        <is>
          <t>Call</t>
        </is>
      </c>
      <c r="F1597" t="inlineStr">
        <is>
          <t>Not Interested / Unresponsive</t>
        </is>
      </c>
      <c r="G1597" t="inlineStr">
        <is>
          <t>1 Not Interested / Unresponsive Lead</t>
        </is>
      </c>
      <c r="I1597" t="inlineStr">
        <is>
          <t>Unresponsive</t>
        </is>
      </c>
      <c r="J1597" t="inlineStr">
        <is>
          <t>PPC LEAD sheet</t>
        </is>
      </c>
    </row>
    <row r="1598">
      <c r="A1598" s="11" t="n">
        <v>45498</v>
      </c>
      <c r="B1598" t="inlineStr">
        <is>
          <t>View</t>
        </is>
      </c>
      <c r="C1598" t="inlineStr">
        <is>
          <t>+15108086700</t>
        </is>
      </c>
      <c r="E1598" t="inlineStr">
        <is>
          <t>Call</t>
        </is>
      </c>
      <c r="F1598" t="inlineStr">
        <is>
          <t>Not Interested / Unresponsive</t>
        </is>
      </c>
      <c r="G1598" t="inlineStr">
        <is>
          <t>1 Not Interested / Unresponsive Lead</t>
        </is>
      </c>
      <c r="I1598" t="inlineStr">
        <is>
          <t>contact deleted</t>
        </is>
      </c>
      <c r="J1598" t="inlineStr">
        <is>
          <t>PPC LEAD sheet</t>
        </is>
      </c>
    </row>
    <row r="1599">
      <c r="A1599" s="11" t="n">
        <v>45497</v>
      </c>
      <c r="B1599" t="inlineStr">
        <is>
          <t>View</t>
        </is>
      </c>
      <c r="C1599" t="inlineStr">
        <is>
          <t>+15108009106</t>
        </is>
      </c>
      <c r="E1599" t="inlineStr">
        <is>
          <t>Call</t>
        </is>
      </c>
      <c r="F1599" t="inlineStr">
        <is>
          <t>Invalid / Junk</t>
        </is>
      </c>
      <c r="G1599" t="inlineStr">
        <is>
          <t>0 Invalid Leads</t>
        </is>
      </c>
      <c r="I1599" t="inlineStr">
        <is>
          <t>contact deleted</t>
        </is>
      </c>
      <c r="J1599" t="inlineStr">
        <is>
          <t>PPC LEAD sheet</t>
        </is>
      </c>
    </row>
    <row r="1600">
      <c r="A1600" s="11" t="n">
        <v>45496</v>
      </c>
      <c r="B1600" t="inlineStr">
        <is>
          <t>View</t>
        </is>
      </c>
      <c r="C1600" t="inlineStr">
        <is>
          <t>+15103925056</t>
        </is>
      </c>
      <c r="E1600" t="inlineStr">
        <is>
          <t>Call</t>
        </is>
      </c>
      <c r="F1600" t="inlineStr">
        <is>
          <t>Not Interested / Unresponsive</t>
        </is>
      </c>
      <c r="G1600" t="inlineStr">
        <is>
          <t>1 Not Interested / Unresponsive Lead</t>
        </is>
      </c>
      <c r="I1600" t="inlineStr">
        <is>
          <t>Unresponsive</t>
        </is>
      </c>
      <c r="J1600" t="inlineStr">
        <is>
          <t>PPC LEAD sheet</t>
        </is>
      </c>
    </row>
    <row r="1601">
      <c r="A1601" s="11" t="n">
        <v>45496</v>
      </c>
      <c r="B1601" t="inlineStr">
        <is>
          <t>View</t>
        </is>
      </c>
      <c r="C1601" t="inlineStr">
        <is>
          <t>+19542508896</t>
        </is>
      </c>
      <c r="E1601" t="inlineStr">
        <is>
          <t>Call</t>
        </is>
      </c>
      <c r="F1601" t="inlineStr">
        <is>
          <t>Not Interested / Unresponsive</t>
        </is>
      </c>
      <c r="G1601" t="inlineStr">
        <is>
          <t>1 Not Interested / Unresponsive Lead</t>
        </is>
      </c>
      <c r="I1601" t="inlineStr">
        <is>
          <t>Unresponsive</t>
        </is>
      </c>
      <c r="J1601" t="inlineStr">
        <is>
          <t>PPC LEAD sheet</t>
        </is>
      </c>
    </row>
    <row r="1602">
      <c r="A1602" s="11" t="n">
        <v>45495</v>
      </c>
      <c r="B1602" t="inlineStr">
        <is>
          <t>Telemarketer</t>
        </is>
      </c>
      <c r="C1602" t="inlineStr">
        <is>
          <t>+17185775491</t>
        </is>
      </c>
      <c r="E1602" t="inlineStr">
        <is>
          <t>Call</t>
        </is>
      </c>
      <c r="F1602" t="inlineStr">
        <is>
          <t>Invalid / Junk</t>
        </is>
      </c>
      <c r="G1602" t="inlineStr">
        <is>
          <t>0 Invalid Leads</t>
        </is>
      </c>
      <c r="J1602" t="inlineStr">
        <is>
          <t>PPC LEAD sheet</t>
        </is>
      </c>
    </row>
    <row r="1603">
      <c r="A1603" s="11" t="n">
        <v>45495</v>
      </c>
      <c r="B1603" t="inlineStr">
        <is>
          <t>View</t>
        </is>
      </c>
      <c r="C1603" t="inlineStr">
        <is>
          <t>+17862543003</t>
        </is>
      </c>
      <c r="E1603" t="inlineStr">
        <is>
          <t>Call</t>
        </is>
      </c>
      <c r="F1603" t="inlineStr">
        <is>
          <t>Not Interested / Unresponsive</t>
        </is>
      </c>
      <c r="G1603" t="inlineStr">
        <is>
          <t>1 Not Interested / Unresponsive Lead</t>
        </is>
      </c>
      <c r="I1603" t="inlineStr">
        <is>
          <t>Unresponsive</t>
        </is>
      </c>
      <c r="J1603" t="inlineStr">
        <is>
          <t>PPC LEAD sheet</t>
        </is>
      </c>
    </row>
    <row r="1604">
      <c r="A1604" s="11" t="n">
        <v>45495</v>
      </c>
      <c r="B1604" t="inlineStr">
        <is>
          <t>View</t>
        </is>
      </c>
      <c r="C1604" t="inlineStr">
        <is>
          <t>+18634857725</t>
        </is>
      </c>
      <c r="E1604" t="inlineStr">
        <is>
          <t>Call</t>
        </is>
      </c>
      <c r="F1604" t="inlineStr">
        <is>
          <t>Invalid / Junk</t>
        </is>
      </c>
      <c r="G1604" t="inlineStr">
        <is>
          <t>0 Invalid Leads</t>
        </is>
      </c>
      <c r="I1604" t="inlineStr">
        <is>
          <t>no record found in REI</t>
        </is>
      </c>
      <c r="J1604" t="inlineStr">
        <is>
          <t>PPC LEAD sheet</t>
        </is>
      </c>
    </row>
    <row r="1605">
      <c r="A1605" s="11" t="n">
        <v>45493</v>
      </c>
      <c r="B1605" t="inlineStr">
        <is>
          <t>View</t>
        </is>
      </c>
      <c r="C1605" t="inlineStr">
        <is>
          <t>+17073443830</t>
        </is>
      </c>
      <c r="E1605" t="inlineStr">
        <is>
          <t>Call</t>
        </is>
      </c>
      <c r="F1605" t="inlineStr">
        <is>
          <t>Not Interested / Unresponsive</t>
        </is>
      </c>
      <c r="G1605" t="inlineStr">
        <is>
          <t>1 Not Interested / Unresponsive Lead</t>
        </is>
      </c>
      <c r="I1605" t="inlineStr">
        <is>
          <t>Unresponsive</t>
        </is>
      </c>
      <c r="J1605" t="inlineStr">
        <is>
          <t>PPC LEAD sheet</t>
        </is>
      </c>
    </row>
    <row r="1606">
      <c r="A1606" s="11" t="n">
        <v>45493</v>
      </c>
      <c r="B1606" t="inlineStr">
        <is>
          <t>No information provided</t>
        </is>
      </c>
      <c r="C1606" t="inlineStr">
        <is>
          <t>17753543054</t>
        </is>
      </c>
      <c r="E1606" t="inlineStr">
        <is>
          <t>Call</t>
        </is>
      </c>
      <c r="F1606" t="inlineStr">
        <is>
          <t>Not Interested / Unresponsive</t>
        </is>
      </c>
      <c r="G1606" t="inlineStr">
        <is>
          <t>1 Not Interested / Unresponsive Lead</t>
        </is>
      </c>
      <c r="I1606" t="inlineStr">
        <is>
          <t>Unresponsive</t>
        </is>
      </c>
      <c r="J1606" t="inlineStr">
        <is>
          <t>PPC LEAD sheet</t>
        </is>
      </c>
    </row>
    <row r="1607">
      <c r="A1607" s="11" t="n">
        <v>45491</v>
      </c>
      <c r="B1607" t="inlineStr">
        <is>
          <t>, Google</t>
        </is>
      </c>
      <c r="C1607" t="inlineStr">
        <is>
          <t>+12522740113</t>
        </is>
      </c>
      <c r="E1607" t="inlineStr">
        <is>
          <t>Call</t>
        </is>
      </c>
      <c r="F1607" t="inlineStr">
        <is>
          <t>Invalid / Junk</t>
        </is>
      </c>
      <c r="G1607" t="inlineStr">
        <is>
          <t>0 Invalid Leads</t>
        </is>
      </c>
      <c r="I1607" t="inlineStr">
        <is>
          <t>contact deleted</t>
        </is>
      </c>
      <c r="J1607" t="inlineStr">
        <is>
          <t>PPC LEAD sheet</t>
        </is>
      </c>
    </row>
    <row r="1608">
      <c r="A1608" s="11" t="n">
        <v>45491</v>
      </c>
      <c r="B1608" t="inlineStr">
        <is>
          <t>View</t>
        </is>
      </c>
      <c r="C1608" t="inlineStr">
        <is>
          <t>+15103925083</t>
        </is>
      </c>
      <c r="E1608" t="inlineStr">
        <is>
          <t>Call</t>
        </is>
      </c>
      <c r="F1608" t="inlineStr">
        <is>
          <t>Not Interested / Unresponsive</t>
        </is>
      </c>
      <c r="G1608" t="inlineStr">
        <is>
          <t>1 Not Interested / Unresponsive Lead</t>
        </is>
      </c>
      <c r="I1608" t="inlineStr">
        <is>
          <t>Unresponsive</t>
        </is>
      </c>
      <c r="J1608" t="inlineStr">
        <is>
          <t>PPC LEAD sheet</t>
        </is>
      </c>
    </row>
    <row r="1609">
      <c r="A1609" s="11" t="n">
        <v>45490</v>
      </c>
      <c r="B1609" t="inlineStr">
        <is>
          <t>Reymond Reyna</t>
        </is>
      </c>
      <c r="C1609" t="inlineStr">
        <is>
          <t>19253220475</t>
        </is>
      </c>
      <c r="D1609" t="inlineStr">
        <is>
          <t>4686 Ford, Brentwood, California, 94513</t>
        </is>
      </c>
      <c r="E1609" t="inlineStr">
        <is>
          <t>Call</t>
        </is>
      </c>
      <c r="F1609" t="inlineStr">
        <is>
          <t>Invalid / Junk</t>
        </is>
      </c>
      <c r="G1609" t="inlineStr">
        <is>
          <t>0 Invalid Leads</t>
        </is>
      </c>
      <c r="I1609" t="inlineStr">
        <is>
          <t>no record found in REI</t>
        </is>
      </c>
      <c r="J1609" t="inlineStr">
        <is>
          <t>PPC LEAD sheet</t>
        </is>
      </c>
    </row>
    <row r="1610">
      <c r="A1610" s="11" t="n">
        <v>45490</v>
      </c>
      <c r="B1610" t="inlineStr">
        <is>
          <t>View</t>
        </is>
      </c>
      <c r="C1610" t="inlineStr">
        <is>
          <t>+14092283411</t>
        </is>
      </c>
      <c r="E1610" t="inlineStr">
        <is>
          <t>Call</t>
        </is>
      </c>
      <c r="F1610" t="inlineStr">
        <is>
          <t>Invalid / Junk</t>
        </is>
      </c>
      <c r="G1610" t="inlineStr">
        <is>
          <t>0 Invalid Leads</t>
        </is>
      </c>
      <c r="I1610" t="inlineStr">
        <is>
          <t>no record found in REI</t>
        </is>
      </c>
      <c r="J1610" t="inlineStr">
        <is>
          <t>PPC LEAD sheet</t>
        </is>
      </c>
    </row>
    <row r="1611">
      <c r="A1611" s="11" t="n">
        <v>45489</v>
      </c>
      <c r="B1611" t="inlineStr">
        <is>
          <t>, Cherix from Golden Real state</t>
        </is>
      </c>
      <c r="C1611" t="inlineStr">
        <is>
          <t>+19252588823</t>
        </is>
      </c>
      <c r="E1611" t="inlineStr">
        <is>
          <t>Call</t>
        </is>
      </c>
      <c r="F1611" t="inlineStr">
        <is>
          <t>Invalid / Junk</t>
        </is>
      </c>
      <c r="G1611" t="inlineStr">
        <is>
          <t>0 Invalid Leads</t>
        </is>
      </c>
      <c r="I1611" t="inlineStr">
        <is>
          <t>contact deleted</t>
        </is>
      </c>
      <c r="J1611" t="inlineStr">
        <is>
          <t>PPC LEAD sheet</t>
        </is>
      </c>
    </row>
    <row r="1612">
      <c r="A1612" s="11" t="n">
        <v>45489</v>
      </c>
      <c r="B1612" t="inlineStr">
        <is>
          <t>View</t>
        </is>
      </c>
      <c r="C1612" t="inlineStr">
        <is>
          <t>+14092283404</t>
        </is>
      </c>
      <c r="E1612" t="inlineStr">
        <is>
          <t>Call</t>
        </is>
      </c>
      <c r="F1612" t="inlineStr">
        <is>
          <t>Invalid / Junk</t>
        </is>
      </c>
      <c r="G1612" t="inlineStr">
        <is>
          <t>0 Invalid Leads</t>
        </is>
      </c>
      <c r="I1612" t="inlineStr">
        <is>
          <t>no record found in REI</t>
        </is>
      </c>
      <c r="J1612" t="inlineStr">
        <is>
          <t>PPC LEAD sheet</t>
        </is>
      </c>
    </row>
    <row r="1613">
      <c r="A1613" s="11" t="n">
        <v>45489</v>
      </c>
      <c r="B1613" t="inlineStr">
        <is>
          <t>View</t>
        </is>
      </c>
      <c r="C1613" t="inlineStr">
        <is>
          <t>+19256421155</t>
        </is>
      </c>
      <c r="E1613" t="inlineStr">
        <is>
          <t>Call</t>
        </is>
      </c>
      <c r="F1613" t="inlineStr">
        <is>
          <t>Invalid / Junk</t>
        </is>
      </c>
      <c r="G1613" t="inlineStr">
        <is>
          <t>0 Invalid Leads</t>
        </is>
      </c>
      <c r="I1613" t="inlineStr">
        <is>
          <t>no record found in REI</t>
        </is>
      </c>
      <c r="J1613" t="inlineStr">
        <is>
          <t>PPC LEAD sheet</t>
        </is>
      </c>
    </row>
    <row r="1614">
      <c r="A1614" s="11" t="n">
        <v>45488</v>
      </c>
      <c r="B1614" t="inlineStr">
        <is>
          <t>Bard, Elizabeth</t>
        </is>
      </c>
      <c r="C1614" t="inlineStr">
        <is>
          <t>+19076178187</t>
        </is>
      </c>
      <c r="D1614" t="inlineStr">
        <is>
          <t>775 Seventh Ave, Redwood City, CA 94063</t>
        </is>
      </c>
      <c r="E1614" t="inlineStr">
        <is>
          <t>Call</t>
        </is>
      </c>
      <c r="F1614" t="inlineStr">
        <is>
          <t>Acquired</t>
        </is>
      </c>
      <c r="G1614" t="inlineStr">
        <is>
          <t>10 Acquired</t>
        </is>
      </c>
      <c r="J1614" t="inlineStr">
        <is>
          <t>PPC LEAD sheet</t>
        </is>
      </c>
    </row>
    <row r="1615">
      <c r="A1615" s="11" t="n">
        <v>45488</v>
      </c>
      <c r="B1615" t="inlineStr">
        <is>
          <t>Telemarketer</t>
        </is>
      </c>
      <c r="C1615" t="inlineStr">
        <is>
          <t>+13328953387</t>
        </is>
      </c>
      <c r="E1615" t="inlineStr">
        <is>
          <t>Call</t>
        </is>
      </c>
      <c r="F1615" t="inlineStr">
        <is>
          <t>Invalid / Junk</t>
        </is>
      </c>
      <c r="G1615" t="inlineStr">
        <is>
          <t>0 Invalid Leads</t>
        </is>
      </c>
      <c r="J1615" t="inlineStr">
        <is>
          <t>PPC LEAD sheet</t>
        </is>
      </c>
    </row>
    <row r="1616">
      <c r="A1616" s="11" t="n">
        <v>45488</v>
      </c>
      <c r="B1616" t="inlineStr">
        <is>
          <t>View</t>
        </is>
      </c>
      <c r="C1616" t="inlineStr">
        <is>
          <t>+18606003425</t>
        </is>
      </c>
      <c r="E1616" t="inlineStr">
        <is>
          <t>Call</t>
        </is>
      </c>
      <c r="F1616" t="inlineStr">
        <is>
          <t>Not Interested / Unresponsive</t>
        </is>
      </c>
      <c r="G1616" t="inlineStr">
        <is>
          <t>1 Not Interested / Unresponsive Lead</t>
        </is>
      </c>
      <c r="I1616" t="inlineStr">
        <is>
          <t>Unresponsive</t>
        </is>
      </c>
      <c r="J1616" t="inlineStr">
        <is>
          <t>PPC LEAD sheet</t>
        </is>
      </c>
    </row>
    <row r="1617">
      <c r="A1617" s="11" t="n">
        <v>45488</v>
      </c>
      <c r="B1617" t="inlineStr">
        <is>
          <t>View</t>
        </is>
      </c>
      <c r="C1617" t="inlineStr">
        <is>
          <t>+15102918337</t>
        </is>
      </c>
      <c r="E1617" t="inlineStr">
        <is>
          <t>Call</t>
        </is>
      </c>
      <c r="F1617" t="inlineStr">
        <is>
          <t>Not Interested / Unresponsive</t>
        </is>
      </c>
      <c r="G1617" t="inlineStr">
        <is>
          <t>1 Not Interested / Unresponsive Lead</t>
        </is>
      </c>
      <c r="I1617" t="inlineStr">
        <is>
          <t>Unresponsive</t>
        </is>
      </c>
      <c r="J1617" t="inlineStr">
        <is>
          <t>PPC LEAD sheet</t>
        </is>
      </c>
    </row>
    <row r="1618">
      <c r="A1618" s="11" t="n">
        <v>45488</v>
      </c>
      <c r="B1618" t="inlineStr">
        <is>
          <t>View</t>
        </is>
      </c>
      <c r="C1618" t="inlineStr">
        <is>
          <t>+15107760238</t>
        </is>
      </c>
      <c r="E1618" t="inlineStr">
        <is>
          <t>Call</t>
        </is>
      </c>
      <c r="F1618" t="inlineStr">
        <is>
          <t>Not Interested / Unresponsive</t>
        </is>
      </c>
      <c r="G1618" t="inlineStr">
        <is>
          <t>1 Not Interested / Unresponsive Lead</t>
        </is>
      </c>
      <c r="I1618" t="inlineStr">
        <is>
          <t>contact deleted</t>
        </is>
      </c>
      <c r="J1618" t="inlineStr">
        <is>
          <t>PPC LEAD sheet</t>
        </is>
      </c>
    </row>
    <row r="1619">
      <c r="A1619" s="11" t="n">
        <v>45485</v>
      </c>
      <c r="B1619" t="inlineStr">
        <is>
          <t>Elliott, Belinda</t>
        </is>
      </c>
      <c r="C1619" t="inlineStr">
        <is>
          <t>+18065777653</t>
        </is>
      </c>
      <c r="E1619" t="inlineStr">
        <is>
          <t>Call</t>
        </is>
      </c>
      <c r="F1619" t="inlineStr">
        <is>
          <t>Invalid / Junk</t>
        </is>
      </c>
      <c r="G1619" t="inlineStr">
        <is>
          <t>0 Invalid Leads</t>
        </is>
      </c>
      <c r="I1619" t="inlineStr">
        <is>
          <t>wrong number</t>
        </is>
      </c>
      <c r="J1619" t="inlineStr">
        <is>
          <t>PPC LEAD sheet</t>
        </is>
      </c>
    </row>
    <row r="1620">
      <c r="A1620" s="11" t="n">
        <v>45485</v>
      </c>
      <c r="B1620" t="inlineStr">
        <is>
          <t>Randy Diaz</t>
        </is>
      </c>
      <c r="C1620" t="inlineStr">
        <is>
          <t>15102246955</t>
        </is>
      </c>
      <c r="E1620" t="inlineStr">
        <is>
          <t>Call</t>
        </is>
      </c>
      <c r="F1620" t="inlineStr">
        <is>
          <t>Invalid / Junk</t>
        </is>
      </c>
      <c r="G1620" t="inlineStr">
        <is>
          <t>0 Invalid Leads</t>
        </is>
      </c>
      <c r="I1620" t="inlineStr">
        <is>
          <t>contact deleted</t>
        </is>
      </c>
      <c r="J1620" t="inlineStr">
        <is>
          <t>PPC LEAD sheet</t>
        </is>
      </c>
    </row>
    <row r="1621">
      <c r="A1621" s="11" t="n">
        <v>45485</v>
      </c>
      <c r="B1621" t="inlineStr">
        <is>
          <t>View</t>
        </is>
      </c>
      <c r="C1621" t="inlineStr">
        <is>
          <t>+12108171461</t>
        </is>
      </c>
      <c r="E1621" t="inlineStr">
        <is>
          <t>Call</t>
        </is>
      </c>
      <c r="F1621" t="inlineStr">
        <is>
          <t>Invalid / Junk</t>
        </is>
      </c>
      <c r="G1621" t="inlineStr">
        <is>
          <t>0 Invalid Leads</t>
        </is>
      </c>
      <c r="I1621" t="inlineStr">
        <is>
          <t>no record found in REI</t>
        </is>
      </c>
      <c r="J1621" t="inlineStr">
        <is>
          <t>PPC LEAD sheet</t>
        </is>
      </c>
    </row>
    <row r="1622">
      <c r="A1622" s="11" t="n">
        <v>45485</v>
      </c>
      <c r="B1622" t="inlineStr">
        <is>
          <t>View</t>
        </is>
      </c>
      <c r="C1622" t="inlineStr">
        <is>
          <t>+15104475296</t>
        </is>
      </c>
      <c r="E1622" t="inlineStr">
        <is>
          <t>Call</t>
        </is>
      </c>
      <c r="F1622" t="inlineStr">
        <is>
          <t>Not Interested / Unresponsive</t>
        </is>
      </c>
      <c r="G1622" t="inlineStr">
        <is>
          <t>1 Not Interested / Unresponsive Lead</t>
        </is>
      </c>
      <c r="I1622" t="inlineStr">
        <is>
          <t>Unresponsive</t>
        </is>
      </c>
      <c r="J1622" t="inlineStr">
        <is>
          <t>PPC LEAD sheet</t>
        </is>
      </c>
    </row>
    <row r="1623">
      <c r="A1623" s="11" t="n">
        <v>45484</v>
      </c>
      <c r="B1623" t="inlineStr">
        <is>
          <t>View</t>
        </is>
      </c>
      <c r="C1623" t="inlineStr">
        <is>
          <t>+12122206016</t>
        </is>
      </c>
      <c r="E1623" t="inlineStr">
        <is>
          <t>Call</t>
        </is>
      </c>
      <c r="F1623" t="inlineStr">
        <is>
          <t>Invalid / Junk</t>
        </is>
      </c>
      <c r="G1623" t="inlineStr">
        <is>
          <t>0 Invalid Leads</t>
        </is>
      </c>
      <c r="I1623" t="inlineStr">
        <is>
          <t>no record found in REI</t>
        </is>
      </c>
      <c r="J1623" t="inlineStr">
        <is>
          <t>PPC LEAD sheet</t>
        </is>
      </c>
    </row>
    <row r="1624">
      <c r="A1624" s="11" t="n">
        <v>45484</v>
      </c>
      <c r="B1624" t="inlineStr">
        <is>
          <t>Cecelia King</t>
        </is>
      </c>
      <c r="C1624" t="inlineStr">
        <is>
          <t>+15864775670</t>
        </is>
      </c>
      <c r="E1624" t="inlineStr">
        <is>
          <t>Call</t>
        </is>
      </c>
      <c r="F1624" t="inlineStr">
        <is>
          <t>Offer Rejected</t>
        </is>
      </c>
      <c r="G1624" t="inlineStr">
        <is>
          <t>2 Offer Rejected / Price Too Low / Seller Unsatisfied</t>
        </is>
      </c>
      <c r="I1624" t="inlineStr">
        <is>
          <t>house is under contract</t>
        </is>
      </c>
      <c r="J1624" t="inlineStr">
        <is>
          <t>PPC LEAD sheet</t>
        </is>
      </c>
    </row>
    <row r="1625">
      <c r="A1625" s="11" t="n">
        <v>45483</v>
      </c>
      <c r="B1625" t="inlineStr">
        <is>
          <t>View</t>
        </is>
      </c>
      <c r="C1625" t="inlineStr">
        <is>
          <t>+15103925151</t>
        </is>
      </c>
      <c r="E1625" t="inlineStr">
        <is>
          <t>Call</t>
        </is>
      </c>
      <c r="F1625" t="inlineStr">
        <is>
          <t>Not Interested / Unresponsive</t>
        </is>
      </c>
      <c r="G1625" t="inlineStr">
        <is>
          <t>1 Not Interested / Unresponsive Lead</t>
        </is>
      </c>
      <c r="I1625" t="inlineStr">
        <is>
          <t>Unresponsive</t>
        </is>
      </c>
      <c r="J1625" t="inlineStr">
        <is>
          <t>PPC LEAD sheet</t>
        </is>
      </c>
    </row>
    <row r="1626">
      <c r="A1626" s="11" t="n">
        <v>45483</v>
      </c>
      <c r="B1626" t="inlineStr">
        <is>
          <t>View</t>
        </is>
      </c>
      <c r="C1626" t="inlineStr">
        <is>
          <t>+12108171455</t>
        </is>
      </c>
      <c r="E1626" t="inlineStr">
        <is>
          <t>Call</t>
        </is>
      </c>
      <c r="F1626" t="inlineStr">
        <is>
          <t>Not Interested / Unresponsive</t>
        </is>
      </c>
      <c r="G1626" t="inlineStr">
        <is>
          <t>1 Not Interested / Unresponsive Lead</t>
        </is>
      </c>
      <c r="I1626" t="inlineStr">
        <is>
          <t>Unresponsive</t>
        </is>
      </c>
      <c r="J1626" t="inlineStr">
        <is>
          <t>PPC LEAD sheet</t>
        </is>
      </c>
    </row>
    <row r="1627">
      <c r="A1627" s="11" t="n">
        <v>45481</v>
      </c>
      <c r="B1627" t="inlineStr">
        <is>
          <t>Victor</t>
        </is>
      </c>
      <c r="C1627" t="inlineStr">
        <is>
          <t>16573370940</t>
        </is>
      </c>
      <c r="D1627" t="inlineStr">
        <is>
          <t>941 wright road, Hollister california, 95023</t>
        </is>
      </c>
      <c r="E1627" t="inlineStr">
        <is>
          <t>Call</t>
        </is>
      </c>
      <c r="F1627" t="inlineStr">
        <is>
          <t>Not Interested / Unresponsive</t>
        </is>
      </c>
      <c r="G1627" t="inlineStr">
        <is>
          <t>1 Not Interested / Unresponsive Lead</t>
        </is>
      </c>
      <c r="I1627" t="inlineStr">
        <is>
          <t>contact deleted</t>
        </is>
      </c>
      <c r="J1627" t="inlineStr">
        <is>
          <t>PPC LEAD sheet</t>
        </is>
      </c>
    </row>
    <row r="1628">
      <c r="A1628" s="11" t="n">
        <v>45481</v>
      </c>
      <c r="B1628" t="inlineStr">
        <is>
          <t>Telemarketer</t>
        </is>
      </c>
      <c r="C1628" t="inlineStr">
        <is>
          <t>+19253395452</t>
        </is>
      </c>
      <c r="E1628" t="inlineStr">
        <is>
          <t>Call</t>
        </is>
      </c>
      <c r="F1628" t="inlineStr">
        <is>
          <t>Invalid / Junk</t>
        </is>
      </c>
      <c r="G1628" t="inlineStr">
        <is>
          <t>0 Invalid Leads</t>
        </is>
      </c>
      <c r="J1628" t="inlineStr">
        <is>
          <t>PPC LEAD sheet</t>
        </is>
      </c>
    </row>
    <row r="1629">
      <c r="A1629" s="11" t="n">
        <v>45481</v>
      </c>
      <c r="B1629" t="inlineStr">
        <is>
          <t>View</t>
        </is>
      </c>
      <c r="C1629" t="inlineStr">
        <is>
          <t>+17174944717</t>
        </is>
      </c>
      <c r="E1629" t="inlineStr">
        <is>
          <t>Call</t>
        </is>
      </c>
      <c r="F1629" t="inlineStr">
        <is>
          <t>Invalid / Junk</t>
        </is>
      </c>
      <c r="G1629" t="inlineStr">
        <is>
          <t>0 Invalid Leads</t>
        </is>
      </c>
      <c r="I1629" t="inlineStr">
        <is>
          <t>no record found in REI</t>
        </is>
      </c>
      <c r="J1629" t="inlineStr">
        <is>
          <t>PPC LEAD sheet</t>
        </is>
      </c>
    </row>
    <row r="1630">
      <c r="A1630" s="11" t="n">
        <v>45478</v>
      </c>
      <c r="B1630" t="inlineStr">
        <is>
          <t>telemarketer</t>
        </is>
      </c>
      <c r="C1630" t="inlineStr">
        <is>
          <t>18586938871</t>
        </is>
      </c>
      <c r="E1630" t="inlineStr">
        <is>
          <t>Call</t>
        </is>
      </c>
      <c r="F1630" t="inlineStr">
        <is>
          <t>Invalid / Junk</t>
        </is>
      </c>
      <c r="G1630" t="inlineStr">
        <is>
          <t>0 Invalid Leads</t>
        </is>
      </c>
      <c r="J1630" t="inlineStr">
        <is>
          <t>PPC LEAD sheet</t>
        </is>
      </c>
    </row>
    <row r="1631">
      <c r="A1631" s="11" t="n">
        <v>45478</v>
      </c>
      <c r="B1631" t="inlineStr">
        <is>
          <t>View</t>
        </is>
      </c>
      <c r="C1631" t="inlineStr">
        <is>
          <t>+19592123420</t>
        </is>
      </c>
      <c r="E1631" t="inlineStr">
        <is>
          <t>Call</t>
        </is>
      </c>
      <c r="F1631" t="inlineStr">
        <is>
          <t>Not Interested / Unresponsive</t>
        </is>
      </c>
      <c r="G1631" t="inlineStr">
        <is>
          <t>1 Not Interested / Unresponsive Lead</t>
        </is>
      </c>
      <c r="I1631" t="inlineStr">
        <is>
          <t>Unresponsive</t>
        </is>
      </c>
      <c r="J1631" t="inlineStr">
        <is>
          <t>PPC LEAD sheet</t>
        </is>
      </c>
    </row>
    <row r="1632">
      <c r="A1632" s="11" t="n">
        <v>45478</v>
      </c>
      <c r="B1632" t="inlineStr">
        <is>
          <t>View</t>
        </is>
      </c>
      <c r="C1632" t="inlineStr">
        <is>
          <t>+15102918133</t>
        </is>
      </c>
      <c r="E1632" t="inlineStr">
        <is>
          <t>Call</t>
        </is>
      </c>
      <c r="F1632" t="inlineStr">
        <is>
          <t>Not Interested / Unresponsive</t>
        </is>
      </c>
      <c r="G1632" t="inlineStr">
        <is>
          <t>1 Not Interested / Unresponsive Lead</t>
        </is>
      </c>
      <c r="I1632" t="inlineStr">
        <is>
          <t>Unresponsive</t>
        </is>
      </c>
      <c r="J1632" t="inlineStr">
        <is>
          <t>PPC LEAD sheet</t>
        </is>
      </c>
    </row>
    <row r="1633">
      <c r="A1633" s="11" t="n">
        <v>45476</v>
      </c>
      <c r="B1633" t="inlineStr">
        <is>
          <t>Telemarketer</t>
        </is>
      </c>
      <c r="C1633" t="inlineStr">
        <is>
          <t>15594626765</t>
        </is>
      </c>
      <c r="E1633" t="inlineStr">
        <is>
          <t>Call</t>
        </is>
      </c>
      <c r="F1633" t="inlineStr">
        <is>
          <t>Invalid / Junk</t>
        </is>
      </c>
      <c r="G1633" t="inlineStr">
        <is>
          <t>0 Invalid Leads</t>
        </is>
      </c>
      <c r="J1633" t="inlineStr">
        <is>
          <t>PPC LEAD sheet</t>
        </is>
      </c>
    </row>
    <row r="1634">
      <c r="A1634" s="11" t="n">
        <v>45476</v>
      </c>
      <c r="B1634" t="inlineStr">
        <is>
          <t>View</t>
        </is>
      </c>
      <c r="C1634" t="inlineStr">
        <is>
          <t>+15102918328</t>
        </is>
      </c>
      <c r="E1634" t="inlineStr">
        <is>
          <t>Call</t>
        </is>
      </c>
      <c r="F1634" t="inlineStr">
        <is>
          <t>Invalid / Junk</t>
        </is>
      </c>
      <c r="G1634" t="inlineStr">
        <is>
          <t>0 Invalid Leads</t>
        </is>
      </c>
      <c r="I1634" t="inlineStr">
        <is>
          <t>no record found in REI</t>
        </is>
      </c>
      <c r="J1634" t="inlineStr">
        <is>
          <t>PPC LEAD sheet</t>
        </is>
      </c>
    </row>
    <row r="1635">
      <c r="A1635" s="11" t="n">
        <v>45476</v>
      </c>
      <c r="B1635" t="inlineStr">
        <is>
          <t>View</t>
        </is>
      </c>
      <c r="C1635" t="inlineStr">
        <is>
          <t>+15593391965</t>
        </is>
      </c>
      <c r="E1635" t="inlineStr">
        <is>
          <t>Call</t>
        </is>
      </c>
      <c r="F1635" t="inlineStr">
        <is>
          <t>Invalid / Junk</t>
        </is>
      </c>
      <c r="G1635" t="inlineStr">
        <is>
          <t>0 Invalid Leads</t>
        </is>
      </c>
      <c r="I1635" t="inlineStr">
        <is>
          <t>no record found in REI</t>
        </is>
      </c>
      <c r="J1635" t="inlineStr">
        <is>
          <t>PPC LEAD sheet</t>
        </is>
      </c>
    </row>
    <row r="1636">
      <c r="A1636" s="11" t="n">
        <v>45475</v>
      </c>
      <c r="B1636" t="inlineStr">
        <is>
          <t>Telemarketer</t>
        </is>
      </c>
      <c r="C1636" t="inlineStr">
        <is>
          <t>15307509753</t>
        </is>
      </c>
      <c r="E1636" t="inlineStr">
        <is>
          <t>Call</t>
        </is>
      </c>
      <c r="F1636" t="inlineStr">
        <is>
          <t>Invalid / Junk</t>
        </is>
      </c>
      <c r="G1636" t="inlineStr">
        <is>
          <t>0 Invalid Leads</t>
        </is>
      </c>
      <c r="J1636" t="inlineStr">
        <is>
          <t>PPC LEAD sheet</t>
        </is>
      </c>
    </row>
    <row r="1637">
      <c r="A1637" s="11" t="n">
        <v>45475</v>
      </c>
      <c r="B1637" t="inlineStr">
        <is>
          <t>View</t>
        </is>
      </c>
      <c r="C1637" t="inlineStr">
        <is>
          <t>+19046058176</t>
        </is>
      </c>
      <c r="E1637" t="inlineStr">
        <is>
          <t>Call</t>
        </is>
      </c>
      <c r="F1637" t="inlineStr">
        <is>
          <t>Invalid / Junk</t>
        </is>
      </c>
      <c r="G1637" t="inlineStr">
        <is>
          <t>0 Invalid Leads</t>
        </is>
      </c>
      <c r="I1637" t="inlineStr">
        <is>
          <t>Contact deleted</t>
        </is>
      </c>
      <c r="J1637" t="inlineStr">
        <is>
          <t>PPC LEAD sheet</t>
        </is>
      </c>
    </row>
    <row r="1638">
      <c r="A1638" s="11" t="n">
        <v>45475</v>
      </c>
      <c r="B1638" t="inlineStr">
        <is>
          <t>View</t>
        </is>
      </c>
      <c r="C1638" t="inlineStr">
        <is>
          <t>+17543320708</t>
        </is>
      </c>
      <c r="E1638" t="inlineStr">
        <is>
          <t>Call</t>
        </is>
      </c>
      <c r="F1638" t="inlineStr">
        <is>
          <t>Not Interested / Unresponsive</t>
        </is>
      </c>
      <c r="G1638" t="inlineStr">
        <is>
          <t>1 Not Interested / Unresponsive Lead</t>
        </is>
      </c>
      <c r="I1638" t="inlineStr">
        <is>
          <t>Unresponsive</t>
        </is>
      </c>
      <c r="J1638" t="inlineStr">
        <is>
          <t>PPC LEAD sheet</t>
        </is>
      </c>
    </row>
    <row r="1639">
      <c r="A1639" s="11" t="n">
        <v>45474</v>
      </c>
      <c r="B1639" t="inlineStr">
        <is>
          <t>Randall Way</t>
        </is>
      </c>
      <c r="C1639" t="inlineStr">
        <is>
          <t>15103616692</t>
        </is>
      </c>
      <c r="D1639" t="inlineStr">
        <is>
          <t>302-306 River Oaks Dr, Calumet City, IL 60409</t>
        </is>
      </c>
      <c r="E1639" t="inlineStr">
        <is>
          <t>Call</t>
        </is>
      </c>
      <c r="F1639" t="inlineStr">
        <is>
          <t>Offer Rejected</t>
        </is>
      </c>
      <c r="G1639" t="inlineStr">
        <is>
          <t>2 Offer Rejected / Price Too Low / Seller Unsatisfied</t>
        </is>
      </c>
      <c r="I1639" t="inlineStr">
        <is>
          <t>we will not push for the initial offer</t>
        </is>
      </c>
      <c r="J1639" t="inlineStr">
        <is>
          <t>PPC LEAD sheet</t>
        </is>
      </c>
    </row>
    <row r="1640">
      <c r="A1640" s="11" t="n">
        <v>45474</v>
      </c>
      <c r="B1640" t="inlineStr">
        <is>
          <t>View</t>
        </is>
      </c>
      <c r="C1640" t="inlineStr">
        <is>
          <t>+15102918172</t>
        </is>
      </c>
      <c r="E1640" t="inlineStr">
        <is>
          <t>Call</t>
        </is>
      </c>
      <c r="F1640" t="inlineStr">
        <is>
          <t>Not Interested / Unresponsive</t>
        </is>
      </c>
      <c r="G1640" t="inlineStr">
        <is>
          <t>1 Not Interested / Unresponsive Lead</t>
        </is>
      </c>
      <c r="I1640" t="inlineStr">
        <is>
          <t>Unresponsive</t>
        </is>
      </c>
      <c r="J1640" t="inlineStr">
        <is>
          <t>PPC LEAD sheet</t>
        </is>
      </c>
    </row>
    <row r="1641">
      <c r="A1641" s="11" t="n">
        <v>45470</v>
      </c>
      <c r="B1641" t="inlineStr">
        <is>
          <t>View</t>
        </is>
      </c>
      <c r="C1641" t="inlineStr">
        <is>
          <t>+15103945339</t>
        </is>
      </c>
      <c r="E1641" t="inlineStr">
        <is>
          <t>Call</t>
        </is>
      </c>
      <c r="F1641" t="inlineStr">
        <is>
          <t>Invalid / Junk</t>
        </is>
      </c>
      <c r="G1641" t="inlineStr">
        <is>
          <t>0 Invalid Leads</t>
        </is>
      </c>
      <c r="I1641" t="inlineStr">
        <is>
          <t>contact deleted</t>
        </is>
      </c>
      <c r="J1641" t="inlineStr">
        <is>
          <t>PPC LEAD sheet</t>
        </is>
      </c>
    </row>
    <row r="1642">
      <c r="A1642" s="11" t="n">
        <v>45470</v>
      </c>
      <c r="B1642" t="inlineStr">
        <is>
          <t>View</t>
        </is>
      </c>
      <c r="C1642" t="inlineStr">
        <is>
          <t>+15102918195</t>
        </is>
      </c>
      <c r="E1642" t="inlineStr">
        <is>
          <t>Call</t>
        </is>
      </c>
      <c r="F1642" t="inlineStr">
        <is>
          <t>Not Interested / Unresponsive</t>
        </is>
      </c>
      <c r="G1642" t="inlineStr">
        <is>
          <t>1 Not Interested / Unresponsive Lead</t>
        </is>
      </c>
      <c r="I1642" t="inlineStr">
        <is>
          <t>Unresponsive</t>
        </is>
      </c>
      <c r="J1642" t="inlineStr">
        <is>
          <t>PPC LEAD sheet</t>
        </is>
      </c>
    </row>
    <row r="1643">
      <c r="A1643" s="11" t="n">
        <v>45470</v>
      </c>
      <c r="B1643" t="inlineStr">
        <is>
          <t>View</t>
        </is>
      </c>
      <c r="C1643" t="inlineStr">
        <is>
          <t>+15103924561</t>
        </is>
      </c>
      <c r="E1643" t="inlineStr">
        <is>
          <t>Call</t>
        </is>
      </c>
      <c r="F1643" t="inlineStr">
        <is>
          <t>Not Interested / Unresponsive</t>
        </is>
      </c>
      <c r="G1643" t="inlineStr">
        <is>
          <t>1 Not Interested / Unresponsive Lead</t>
        </is>
      </c>
      <c r="I1643" t="inlineStr">
        <is>
          <t>Unresponsive</t>
        </is>
      </c>
      <c r="J1643" t="inlineStr">
        <is>
          <t>PPC LEAD sheet</t>
        </is>
      </c>
    </row>
    <row r="1644">
      <c r="A1644" s="11" t="n">
        <v>45469</v>
      </c>
      <c r="B1644" t="inlineStr">
        <is>
          <t>Chris</t>
        </is>
      </c>
      <c r="C1644" t="inlineStr">
        <is>
          <t>+17755309249</t>
        </is>
      </c>
      <c r="E1644" t="inlineStr">
        <is>
          <t>Call</t>
        </is>
      </c>
      <c r="F1644" t="inlineStr">
        <is>
          <t>Invalid / Junk</t>
        </is>
      </c>
      <c r="G1644" t="inlineStr">
        <is>
          <t>0 Invalid Leads</t>
        </is>
      </c>
      <c r="I1644" t="inlineStr">
        <is>
          <t>Realtor</t>
        </is>
      </c>
      <c r="J1644" t="inlineStr">
        <is>
          <t>PPC LEAD sheet</t>
        </is>
      </c>
    </row>
    <row r="1645">
      <c r="A1645" s="11" t="n">
        <v>45469</v>
      </c>
      <c r="B1645" t="inlineStr">
        <is>
          <t>Sean</t>
        </is>
      </c>
      <c r="C1645" t="inlineStr">
        <is>
          <t>+19547436700</t>
        </is>
      </c>
      <c r="E1645" t="inlineStr">
        <is>
          <t>Call</t>
        </is>
      </c>
      <c r="F1645" t="inlineStr">
        <is>
          <t>Invalid / Junk</t>
        </is>
      </c>
      <c r="G1645" t="inlineStr">
        <is>
          <t>0 Invalid Leads</t>
        </is>
      </c>
      <c r="I1645" t="inlineStr">
        <is>
          <t>no record found in REI</t>
        </is>
      </c>
      <c r="J1645" t="inlineStr">
        <is>
          <t>PPC LEAD sheet</t>
        </is>
      </c>
    </row>
    <row r="1646">
      <c r="A1646" s="11" t="n">
        <v>45468</v>
      </c>
      <c r="B1646" t="inlineStr">
        <is>
          <t>View</t>
        </is>
      </c>
      <c r="C1646" t="inlineStr">
        <is>
          <t>+15103925126</t>
        </is>
      </c>
      <c r="E1646" t="inlineStr">
        <is>
          <t>Call</t>
        </is>
      </c>
      <c r="F1646" t="inlineStr">
        <is>
          <t>Not Interested / Unresponsive</t>
        </is>
      </c>
      <c r="G1646" t="inlineStr">
        <is>
          <t>1 Not Interested / Unresponsive Lead</t>
        </is>
      </c>
      <c r="I1646" t="inlineStr">
        <is>
          <t>Unresponsive</t>
        </is>
      </c>
      <c r="J1646" t="inlineStr">
        <is>
          <t>PPC LEAD sheet</t>
        </is>
      </c>
    </row>
    <row r="1647">
      <c r="A1647" s="11" t="n">
        <v>45468</v>
      </c>
      <c r="B1647" t="inlineStr">
        <is>
          <t>View</t>
        </is>
      </c>
      <c r="C1647" t="inlineStr">
        <is>
          <t>+16512996965</t>
        </is>
      </c>
      <c r="E1647" t="inlineStr">
        <is>
          <t>Call</t>
        </is>
      </c>
      <c r="F1647" t="inlineStr">
        <is>
          <t>Invalid / Junk</t>
        </is>
      </c>
      <c r="G1647" t="inlineStr">
        <is>
          <t>0 Invalid Leads</t>
        </is>
      </c>
      <c r="I1647" t="inlineStr">
        <is>
          <t>no record found in REI</t>
        </is>
      </c>
      <c r="J1647" t="inlineStr">
        <is>
          <t>PPC LEAD sheet</t>
        </is>
      </c>
    </row>
    <row r="1648">
      <c r="A1648" s="11" t="n">
        <v>45468</v>
      </c>
      <c r="B1648" t="inlineStr">
        <is>
          <t>Michael</t>
        </is>
      </c>
      <c r="C1648" t="inlineStr">
        <is>
          <t>+19253835900</t>
        </is>
      </c>
      <c r="E1648" t="inlineStr">
        <is>
          <t>Call</t>
        </is>
      </c>
      <c r="F1648" t="inlineStr">
        <is>
          <t>Not Interested / Unresponsive</t>
        </is>
      </c>
      <c r="G1648" t="inlineStr">
        <is>
          <t>1 Not Interested / Unresponsive Lead</t>
        </is>
      </c>
      <c r="I1648" t="inlineStr">
        <is>
          <t>wanted to be removed from the mailing list</t>
        </is>
      </c>
      <c r="J1648" t="inlineStr">
        <is>
          <t>PPC LEAD sheet</t>
        </is>
      </c>
    </row>
    <row r="1649">
      <c r="A1649" s="11" t="n">
        <v>45468</v>
      </c>
      <c r="B1649" t="inlineStr">
        <is>
          <t>View</t>
        </is>
      </c>
      <c r="C1649" t="inlineStr">
        <is>
          <t>+17077208774</t>
        </is>
      </c>
      <c r="E1649" t="inlineStr">
        <is>
          <t>Call</t>
        </is>
      </c>
      <c r="F1649" t="inlineStr">
        <is>
          <t>Not Interested / Unresponsive</t>
        </is>
      </c>
      <c r="G1649" t="inlineStr">
        <is>
          <t>1 Not Interested / Unresponsive Lead</t>
        </is>
      </c>
      <c r="I1649" t="inlineStr">
        <is>
          <t>Unresponsive</t>
        </is>
      </c>
      <c r="J1649" t="inlineStr">
        <is>
          <t>PPC LEAD sheet</t>
        </is>
      </c>
    </row>
    <row r="1650">
      <c r="A1650" s="11" t="n">
        <v>45467</v>
      </c>
      <c r="B1650" t="inlineStr">
        <is>
          <t>Carlier, Robin</t>
        </is>
      </c>
      <c r="C1650" t="inlineStr">
        <is>
          <t>+16505206278</t>
        </is>
      </c>
      <c r="D1650" t="inlineStr">
        <is>
          <t>5 Oceanside Way, Redwood City, CA 94065</t>
        </is>
      </c>
      <c r="E1650" t="inlineStr">
        <is>
          <t>Call</t>
        </is>
      </c>
      <c r="F1650" t="inlineStr">
        <is>
          <t>Acquired</t>
        </is>
      </c>
      <c r="G1650" t="inlineStr">
        <is>
          <t>10 Acquired</t>
        </is>
      </c>
      <c r="J1650" t="inlineStr">
        <is>
          <t>PPC LEAD sheet</t>
        </is>
      </c>
    </row>
    <row r="1651">
      <c r="A1651" s="11" t="n">
        <v>45467</v>
      </c>
      <c r="B1651" t="inlineStr">
        <is>
          <t>, Telemarketer</t>
        </is>
      </c>
      <c r="C1651" t="inlineStr">
        <is>
          <t>+18556290212</t>
        </is>
      </c>
      <c r="E1651" t="inlineStr">
        <is>
          <t>Call</t>
        </is>
      </c>
      <c r="F1651" t="inlineStr">
        <is>
          <t>Invalid / Junk</t>
        </is>
      </c>
      <c r="G1651" t="inlineStr">
        <is>
          <t>0 Invalid Leads</t>
        </is>
      </c>
      <c r="J1651" t="inlineStr">
        <is>
          <t>PPC LEAD sheet</t>
        </is>
      </c>
    </row>
    <row r="1652">
      <c r="A1652" s="11" t="n">
        <v>45467</v>
      </c>
      <c r="B1652" t="inlineStr">
        <is>
          <t>Telemarketer</t>
        </is>
      </c>
      <c r="C1652" t="inlineStr">
        <is>
          <t>15109559558</t>
        </is>
      </c>
      <c r="E1652" t="inlineStr">
        <is>
          <t>Call</t>
        </is>
      </c>
      <c r="F1652" t="inlineStr">
        <is>
          <t>Invalid / Junk</t>
        </is>
      </c>
      <c r="G1652" t="inlineStr">
        <is>
          <t>0 Invalid Leads</t>
        </is>
      </c>
      <c r="J1652" t="inlineStr">
        <is>
          <t>PPC LEAD sheet</t>
        </is>
      </c>
    </row>
    <row r="1653">
      <c r="A1653" s="11" t="n">
        <v>45467</v>
      </c>
      <c r="B1653" t="inlineStr">
        <is>
          <t>Telemarketer</t>
        </is>
      </c>
      <c r="C1653" t="inlineStr">
        <is>
          <t>+19548073580</t>
        </is>
      </c>
      <c r="E1653" t="inlineStr">
        <is>
          <t>Call</t>
        </is>
      </c>
      <c r="F1653" t="inlineStr">
        <is>
          <t>Invalid / Junk</t>
        </is>
      </c>
      <c r="G1653" t="inlineStr">
        <is>
          <t>0 Invalid Leads</t>
        </is>
      </c>
      <c r="J1653" t="inlineStr">
        <is>
          <t>PPC LEAD sheet</t>
        </is>
      </c>
    </row>
    <row r="1654">
      <c r="A1654" s="11" t="n">
        <v>45467</v>
      </c>
      <c r="B1654" t="inlineStr">
        <is>
          <t>Hannah</t>
        </is>
      </c>
      <c r="C1654" t="inlineStr">
        <is>
          <t>+19169556366</t>
        </is>
      </c>
      <c r="D1654" t="inlineStr">
        <is>
          <t>2242 University Ave, Sacramento, CA 95825</t>
        </is>
      </c>
      <c r="E1654" t="inlineStr">
        <is>
          <t>Call</t>
        </is>
      </c>
      <c r="F1654" t="inlineStr">
        <is>
          <t>Not Interested / Unresponsive</t>
        </is>
      </c>
      <c r="G1654" t="inlineStr">
        <is>
          <t>1 Not Interested / Unresponsive Lead</t>
        </is>
      </c>
      <c r="I1654" t="inlineStr">
        <is>
          <t>Unresponsive</t>
        </is>
      </c>
      <c r="J1654" t="inlineStr">
        <is>
          <t>PPC LEAD sheet</t>
        </is>
      </c>
    </row>
    <row r="1655">
      <c r="A1655" s="11" t="n">
        <v>45464</v>
      </c>
      <c r="B1655" t="inlineStr">
        <is>
          <t>, No information provided</t>
        </is>
      </c>
      <c r="C1655" t="inlineStr">
        <is>
          <t>+15102443746</t>
        </is>
      </c>
      <c r="E1655" t="inlineStr">
        <is>
          <t>Call</t>
        </is>
      </c>
      <c r="F1655" t="inlineStr">
        <is>
          <t>Not Interested / Unresponsive</t>
        </is>
      </c>
      <c r="G1655" t="inlineStr">
        <is>
          <t>1 Not Interested / Unresponsive Lead</t>
        </is>
      </c>
      <c r="I1655" t="inlineStr">
        <is>
          <t>Unresponsive</t>
        </is>
      </c>
      <c r="J1655" t="inlineStr">
        <is>
          <t>PPC LEAD sheet</t>
        </is>
      </c>
    </row>
    <row r="1656">
      <c r="A1656" s="11" t="n">
        <v>45464</v>
      </c>
      <c r="B1656" t="inlineStr">
        <is>
          <t>, No information provided</t>
        </is>
      </c>
      <c r="C1656" t="inlineStr">
        <is>
          <t>+15104475271</t>
        </is>
      </c>
      <c r="E1656" t="inlineStr">
        <is>
          <t>Call</t>
        </is>
      </c>
      <c r="F1656" t="inlineStr">
        <is>
          <t>Not Interested / Unresponsive</t>
        </is>
      </c>
      <c r="G1656" t="inlineStr">
        <is>
          <t>1 Not Interested / Unresponsive Lead</t>
        </is>
      </c>
      <c r="I1656" t="inlineStr">
        <is>
          <t>Unresponsive</t>
        </is>
      </c>
      <c r="J1656" t="inlineStr">
        <is>
          <t>PPC LEAD sheet</t>
        </is>
      </c>
    </row>
    <row r="1657">
      <c r="A1657" s="11" t="n">
        <v>45464</v>
      </c>
      <c r="B1657" t="inlineStr">
        <is>
          <t>Guess , Lee A</t>
        </is>
      </c>
      <c r="C1657" t="inlineStr">
        <is>
          <t>+15102909913</t>
        </is>
      </c>
      <c r="D1657" t="inlineStr">
        <is>
          <t>716 30th St, Oakland, CA 94609</t>
        </is>
      </c>
      <c r="E1657" t="inlineStr">
        <is>
          <t>Call</t>
        </is>
      </c>
      <c r="F1657" t="inlineStr">
        <is>
          <t>Not Interested / Unresponsive</t>
        </is>
      </c>
      <c r="G1657" t="inlineStr">
        <is>
          <t>1 Not Interested / Unresponsive Lead</t>
        </is>
      </c>
      <c r="I1657" t="inlineStr">
        <is>
          <t>Unresponsive</t>
        </is>
      </c>
      <c r="J1657" t="inlineStr">
        <is>
          <t>PPC LEAD sheet</t>
        </is>
      </c>
    </row>
    <row r="1658">
      <c r="A1658" s="11" t="n">
        <v>45463</v>
      </c>
      <c r="B1658" t="inlineStr">
        <is>
          <t>No information provided</t>
        </is>
      </c>
      <c r="C1658" t="inlineStr">
        <is>
          <t>14697548148</t>
        </is>
      </c>
      <c r="E1658" t="inlineStr">
        <is>
          <t>Call</t>
        </is>
      </c>
      <c r="F1658" t="inlineStr">
        <is>
          <t>Not Interested / Unresponsive</t>
        </is>
      </c>
      <c r="G1658" t="inlineStr">
        <is>
          <t>1 Not Interested / Unresponsive Lead</t>
        </is>
      </c>
      <c r="I1658" t="inlineStr">
        <is>
          <t>Unresponsive</t>
        </is>
      </c>
      <c r="J1658" t="inlineStr">
        <is>
          <t>PPC LEAD sheet</t>
        </is>
      </c>
    </row>
    <row r="1659">
      <c r="A1659" s="11" t="n">
        <v>45462</v>
      </c>
      <c r="B1659" t="inlineStr">
        <is>
          <t>No information provided</t>
        </is>
      </c>
      <c r="C1659" t="inlineStr">
        <is>
          <t>15104475260</t>
        </is>
      </c>
      <c r="E1659" t="inlineStr">
        <is>
          <t>Call</t>
        </is>
      </c>
      <c r="F1659" t="inlineStr">
        <is>
          <t>Not Interested / Unresponsive</t>
        </is>
      </c>
      <c r="G1659" t="inlineStr">
        <is>
          <t>1 Not Interested / Unresponsive Lead</t>
        </is>
      </c>
      <c r="I1659" t="inlineStr">
        <is>
          <t>Unresponsive</t>
        </is>
      </c>
      <c r="J1659" t="inlineStr">
        <is>
          <t>PPC LEAD sheet</t>
        </is>
      </c>
    </row>
    <row r="1660">
      <c r="A1660" s="11" t="n">
        <v>45462</v>
      </c>
      <c r="B1660" t="inlineStr">
        <is>
          <t>No information provided</t>
        </is>
      </c>
      <c r="C1660" t="inlineStr">
        <is>
          <t>18018764706</t>
        </is>
      </c>
      <c r="E1660" t="inlineStr">
        <is>
          <t>Call</t>
        </is>
      </c>
      <c r="F1660" t="inlineStr">
        <is>
          <t>Not Interested / Unresponsive</t>
        </is>
      </c>
      <c r="G1660" t="inlineStr">
        <is>
          <t>1 Not Interested / Unresponsive Lead</t>
        </is>
      </c>
      <c r="I1660" t="inlineStr">
        <is>
          <t>Unresponsive</t>
        </is>
      </c>
      <c r="J1660" t="inlineStr">
        <is>
          <t>PPC LEAD sheet</t>
        </is>
      </c>
    </row>
    <row r="1661">
      <c r="A1661" s="11" t="n">
        <v>45462</v>
      </c>
      <c r="B1661" t="inlineStr">
        <is>
          <t>piper</t>
        </is>
      </c>
      <c r="C1661" t="inlineStr">
        <is>
          <t>14085471930</t>
        </is>
      </c>
      <c r="E1661" t="inlineStr">
        <is>
          <t>Call</t>
        </is>
      </c>
      <c r="F1661" t="inlineStr">
        <is>
          <t>Invalid / Junk</t>
        </is>
      </c>
      <c r="G1661" t="inlineStr">
        <is>
          <t>0 Invalid Leads</t>
        </is>
      </c>
      <c r="I1661" t="inlineStr">
        <is>
          <t>looking to buy s property</t>
        </is>
      </c>
      <c r="J1661" t="inlineStr">
        <is>
          <t>PPC LEAD sheet</t>
        </is>
      </c>
    </row>
    <row r="1662">
      <c r="A1662" s="11" t="n">
        <v>45462</v>
      </c>
      <c r="B1662" t="inlineStr">
        <is>
          <t>Real estate agency</t>
        </is>
      </c>
      <c r="C1662" t="inlineStr">
        <is>
          <t>19499668661</t>
        </is>
      </c>
      <c r="E1662" t="inlineStr">
        <is>
          <t>Call</t>
        </is>
      </c>
      <c r="F1662" t="inlineStr">
        <is>
          <t>Invalid / Junk</t>
        </is>
      </c>
      <c r="G1662" t="inlineStr">
        <is>
          <t>0 Invalid Leads</t>
        </is>
      </c>
      <c r="J1662" t="inlineStr">
        <is>
          <t>PPC LEAD sheet</t>
        </is>
      </c>
    </row>
    <row r="1663">
      <c r="A1663" s="11" t="n">
        <v>45462</v>
      </c>
      <c r="B1663" t="inlineStr">
        <is>
          <t>David Modica</t>
        </is>
      </c>
      <c r="C1663" t="inlineStr">
        <is>
          <t>+15309536044</t>
        </is>
      </c>
      <c r="D1663" t="inlineStr">
        <is>
          <t>15245 Highland Ave, Clearlake, CA 95422</t>
        </is>
      </c>
      <c r="E1663" t="inlineStr">
        <is>
          <t>Call</t>
        </is>
      </c>
      <c r="F1663" t="inlineStr">
        <is>
          <t>Not Interested / Unresponsive</t>
        </is>
      </c>
      <c r="G1663" t="inlineStr">
        <is>
          <t>1 Not Interested / Unresponsive Lead</t>
        </is>
      </c>
      <c r="I1663" t="inlineStr">
        <is>
          <t>doesn't want to do to sell to us after all</t>
        </is>
      </c>
      <c r="J1663" t="inlineStr">
        <is>
          <t>PPC LEAD sheet</t>
        </is>
      </c>
    </row>
    <row r="1664">
      <c r="A1664" s="11" t="n">
        <v>45462</v>
      </c>
      <c r="B1664" t="inlineStr">
        <is>
          <t>View</t>
        </is>
      </c>
      <c r="C1664" t="inlineStr">
        <is>
          <t>+19493224567</t>
        </is>
      </c>
      <c r="E1664" t="inlineStr">
        <is>
          <t>Call</t>
        </is>
      </c>
      <c r="F1664" t="inlineStr">
        <is>
          <t>Not Interested / Unresponsive</t>
        </is>
      </c>
      <c r="G1664" t="inlineStr">
        <is>
          <t>1 Not Interested / Unresponsive Lead</t>
        </is>
      </c>
      <c r="I1664" t="inlineStr">
        <is>
          <t>incomplete lead data</t>
        </is>
      </c>
      <c r="J1664" t="inlineStr">
        <is>
          <t>PPC LEAD sheet</t>
        </is>
      </c>
    </row>
    <row r="1665">
      <c r="A1665" s="11" t="n">
        <v>45461</v>
      </c>
      <c r="B1665" t="inlineStr">
        <is>
          <t>Stan, Vanice</t>
        </is>
      </c>
      <c r="C1665" t="inlineStr">
        <is>
          <t>+19162020674</t>
        </is>
      </c>
      <c r="D1665" t="inlineStr">
        <is>
          <t>160 Rolling Sage Cir, Vacaville, CA 95688</t>
        </is>
      </c>
      <c r="E1665" t="inlineStr">
        <is>
          <t>Call</t>
        </is>
      </c>
      <c r="F1665" t="inlineStr">
        <is>
          <t>Follow Up / Interested</t>
        </is>
      </c>
      <c r="G1665" t="inlineStr">
        <is>
          <t>3 Follow Up / Interested Lead</t>
        </is>
      </c>
      <c r="J1665" t="inlineStr">
        <is>
          <t>PPC LEAD sheet</t>
        </is>
      </c>
    </row>
    <row r="1666">
      <c r="A1666" s="11" t="n">
        <v>45461</v>
      </c>
      <c r="B1666" t="inlineStr">
        <is>
          <t>View</t>
        </is>
      </c>
      <c r="C1666" t="inlineStr">
        <is>
          <t>+15108127999</t>
        </is>
      </c>
      <c r="D1666" t="inlineStr">
        <is>
          <t>468 Phelps St, Oakland, California, 94603</t>
        </is>
      </c>
      <c r="E1666" t="inlineStr">
        <is>
          <t>Call</t>
        </is>
      </c>
      <c r="F1666" t="inlineStr">
        <is>
          <t>Not Interested / Unresponsive</t>
        </is>
      </c>
      <c r="G1666" t="inlineStr">
        <is>
          <t>1 Not Interested / Unresponsive Lead</t>
        </is>
      </c>
      <c r="I1666" t="inlineStr">
        <is>
          <t>wanted to be removed from the mailing and conntact list</t>
        </is>
      </c>
      <c r="J1666" t="inlineStr">
        <is>
          <t>PPC LEAD sheet</t>
        </is>
      </c>
    </row>
    <row r="1667">
      <c r="A1667" s="11" t="n">
        <v>45460</v>
      </c>
      <c r="B1667" t="inlineStr">
        <is>
          <t>Real estate agency</t>
        </is>
      </c>
      <c r="C1667" t="inlineStr">
        <is>
          <t>14087095227</t>
        </is>
      </c>
      <c r="E1667" t="inlineStr">
        <is>
          <t>Call</t>
        </is>
      </c>
      <c r="F1667" t="inlineStr">
        <is>
          <t>Invalid / Junk</t>
        </is>
      </c>
      <c r="G1667" t="inlineStr">
        <is>
          <t>0 Invalid Leads</t>
        </is>
      </c>
      <c r="I1667" t="inlineStr">
        <is>
          <t>also lookinf for a off listing property to buy</t>
        </is>
      </c>
      <c r="J1667" t="inlineStr">
        <is>
          <t>PPC LEAD sheet</t>
        </is>
      </c>
    </row>
    <row r="1668">
      <c r="A1668" s="11" t="n">
        <v>45460</v>
      </c>
      <c r="B1668" t="inlineStr">
        <is>
          <t>Telemarketer</t>
        </is>
      </c>
      <c r="C1668" t="inlineStr">
        <is>
          <t>18178641742</t>
        </is>
      </c>
      <c r="E1668" t="inlineStr">
        <is>
          <t>Call</t>
        </is>
      </c>
      <c r="F1668" t="inlineStr">
        <is>
          <t>Invalid / Junk</t>
        </is>
      </c>
      <c r="G1668" t="inlineStr">
        <is>
          <t>0 Invalid Leads</t>
        </is>
      </c>
      <c r="J1668" t="inlineStr">
        <is>
          <t>PPC LEAD sheet</t>
        </is>
      </c>
    </row>
    <row r="1669">
      <c r="A1669" s="11" t="n">
        <v>45460</v>
      </c>
      <c r="B1669" t="inlineStr">
        <is>
          <t>Andrea</t>
        </is>
      </c>
      <c r="C1669" t="inlineStr">
        <is>
          <t>+14153772441</t>
        </is>
      </c>
      <c r="E1669" t="inlineStr">
        <is>
          <t>Call</t>
        </is>
      </c>
      <c r="F1669" t="inlineStr">
        <is>
          <t>Invalid / Junk</t>
        </is>
      </c>
      <c r="G1669" t="inlineStr">
        <is>
          <t>0 Invalid Leads</t>
        </is>
      </c>
      <c r="I1669" t="inlineStr">
        <is>
          <t>the name on the check is not the owner of the property</t>
        </is>
      </c>
      <c r="J1669" t="inlineStr">
        <is>
          <t>PPC LEAD sheet</t>
        </is>
      </c>
    </row>
    <row r="1670">
      <c r="A1670" s="11" t="n">
        <v>45460</v>
      </c>
      <c r="B1670" t="inlineStr">
        <is>
          <t>View</t>
        </is>
      </c>
      <c r="C1670" t="inlineStr">
        <is>
          <t>+15104475330</t>
        </is>
      </c>
      <c r="E1670" t="inlineStr">
        <is>
          <t>Call</t>
        </is>
      </c>
      <c r="F1670" t="inlineStr">
        <is>
          <t>Not Interested / Unresponsive</t>
        </is>
      </c>
      <c r="G1670" t="inlineStr">
        <is>
          <t>1 Not Interested / Unresponsive Lead</t>
        </is>
      </c>
      <c r="I1670" t="inlineStr">
        <is>
          <t>Unresponsive</t>
        </is>
      </c>
      <c r="J1670" t="inlineStr">
        <is>
          <t>PPC LEAD sheet</t>
        </is>
      </c>
    </row>
    <row r="1671">
      <c r="A1671" s="11" t="n">
        <v>45460</v>
      </c>
      <c r="B1671" t="inlineStr">
        <is>
          <t>View</t>
        </is>
      </c>
      <c r="C1671" t="inlineStr">
        <is>
          <t>+16512996962</t>
        </is>
      </c>
      <c r="E1671" t="inlineStr">
        <is>
          <t>Call</t>
        </is>
      </c>
      <c r="F1671" t="inlineStr">
        <is>
          <t>Not Interested / Unresponsive</t>
        </is>
      </c>
      <c r="G1671" t="inlineStr">
        <is>
          <t>1 Not Interested / Unresponsive Lead</t>
        </is>
      </c>
      <c r="J1671" t="inlineStr">
        <is>
          <t>PPC LEAD sheet</t>
        </is>
      </c>
    </row>
    <row r="1672">
      <c r="A1672" s="11" t="n">
        <v>45456</v>
      </c>
      <c r="B1672" t="inlineStr">
        <is>
          <t>View</t>
        </is>
      </c>
      <c r="C1672" t="inlineStr">
        <is>
          <t>+19032014243</t>
        </is>
      </c>
      <c r="E1672" t="inlineStr">
        <is>
          <t>Call</t>
        </is>
      </c>
      <c r="F1672" t="inlineStr">
        <is>
          <t>Invalid / Junk</t>
        </is>
      </c>
      <c r="G1672" t="inlineStr">
        <is>
          <t>0 Invalid Leads</t>
        </is>
      </c>
      <c r="I1672" t="inlineStr">
        <is>
          <t>to delete</t>
        </is>
      </c>
      <c r="J1672" t="inlineStr">
        <is>
          <t>PPC LEAD sheet</t>
        </is>
      </c>
    </row>
    <row r="1673">
      <c r="A1673" s="11" t="n">
        <v>45456</v>
      </c>
      <c r="B1673" t="inlineStr">
        <is>
          <t>View</t>
        </is>
      </c>
      <c r="C1673" t="inlineStr">
        <is>
          <t>+989179948465</t>
        </is>
      </c>
      <c r="E1673" t="inlineStr">
        <is>
          <t>Call</t>
        </is>
      </c>
      <c r="F1673" t="inlineStr">
        <is>
          <t>Invalid / Junk</t>
        </is>
      </c>
      <c r="G1673" t="inlineStr">
        <is>
          <t>0 Invalid Leads</t>
        </is>
      </c>
      <c r="I1673" t="inlineStr">
        <is>
          <t>can't contact since the number is not vslid</t>
        </is>
      </c>
      <c r="J1673" t="inlineStr">
        <is>
          <t>PPC LEAD sheet</t>
        </is>
      </c>
    </row>
    <row r="1674">
      <c r="A1674" s="11" t="n">
        <v>45455</v>
      </c>
      <c r="B1674" t="inlineStr">
        <is>
          <t>View</t>
        </is>
      </c>
      <c r="C1674" t="inlineStr">
        <is>
          <t>+12813771967</t>
        </is>
      </c>
      <c r="E1674" t="inlineStr">
        <is>
          <t>Call</t>
        </is>
      </c>
      <c r="F1674" t="inlineStr">
        <is>
          <t>Invalid / Junk</t>
        </is>
      </c>
      <c r="G1674" t="inlineStr">
        <is>
          <t>0 Invalid Leads</t>
        </is>
      </c>
      <c r="J1674" t="inlineStr">
        <is>
          <t>PPC LEAD sheet</t>
        </is>
      </c>
    </row>
    <row r="1675">
      <c r="A1675" s="11" t="n">
        <v>45455</v>
      </c>
      <c r="B1675" t="inlineStr">
        <is>
          <t>View</t>
        </is>
      </c>
      <c r="C1675" t="inlineStr">
        <is>
          <t>+15307382555</t>
        </is>
      </c>
      <c r="E1675" t="inlineStr">
        <is>
          <t>Call</t>
        </is>
      </c>
      <c r="F1675" t="inlineStr">
        <is>
          <t>Not Interested / Unresponsive</t>
        </is>
      </c>
      <c r="G1675" t="inlineStr">
        <is>
          <t>1 Not Interested / Unresponsive Lead</t>
        </is>
      </c>
      <c r="I1675" t="inlineStr">
        <is>
          <t>Unresponsive</t>
        </is>
      </c>
      <c r="J1675" t="inlineStr">
        <is>
          <t>PPC LEAD sheet</t>
        </is>
      </c>
    </row>
    <row r="1676">
      <c r="A1676" s="11" t="n">
        <v>45455</v>
      </c>
      <c r="B1676" t="inlineStr">
        <is>
          <t>View</t>
        </is>
      </c>
      <c r="C1676" t="inlineStr">
        <is>
          <t>+12406798214</t>
        </is>
      </c>
      <c r="E1676" t="inlineStr">
        <is>
          <t>Call</t>
        </is>
      </c>
      <c r="F1676" t="inlineStr">
        <is>
          <t>Invalid / Junk</t>
        </is>
      </c>
      <c r="G1676" t="inlineStr">
        <is>
          <t>0 Invalid Leads</t>
        </is>
      </c>
      <c r="I1676" t="inlineStr">
        <is>
          <t>Unresponsive</t>
        </is>
      </c>
      <c r="J1676" t="inlineStr">
        <is>
          <t>PPC LEAD sheet</t>
        </is>
      </c>
    </row>
    <row r="1677">
      <c r="A1677" s="11" t="n">
        <v>45455</v>
      </c>
      <c r="B1677" t="inlineStr">
        <is>
          <t>View</t>
        </is>
      </c>
      <c r="C1677" t="inlineStr">
        <is>
          <t>+15103925142</t>
        </is>
      </c>
      <c r="E1677" t="inlineStr">
        <is>
          <t>Call</t>
        </is>
      </c>
      <c r="F1677" t="inlineStr">
        <is>
          <t>Not Interested / Unresponsive</t>
        </is>
      </c>
      <c r="G1677" t="inlineStr">
        <is>
          <t>1 Not Interested / Unresponsive Lead</t>
        </is>
      </c>
      <c r="I1677" t="inlineStr">
        <is>
          <t>Unresponsive</t>
        </is>
      </c>
      <c r="J1677" t="inlineStr">
        <is>
          <t>PPC LEAD sheet</t>
        </is>
      </c>
    </row>
    <row r="1678">
      <c r="A1678" s="11" t="n">
        <v>45454</v>
      </c>
      <c r="B1678" t="inlineStr">
        <is>
          <t>View</t>
        </is>
      </c>
      <c r="C1678" t="inlineStr">
        <is>
          <t>+19165172856</t>
        </is>
      </c>
      <c r="E1678" t="inlineStr">
        <is>
          <t>Call</t>
        </is>
      </c>
      <c r="F1678" t="inlineStr">
        <is>
          <t>Not Interested / Unresponsive</t>
        </is>
      </c>
      <c r="G1678" t="inlineStr">
        <is>
          <t>1 Not Interested / Unresponsive Lead</t>
        </is>
      </c>
      <c r="I1678" t="inlineStr">
        <is>
          <t>Unresponsive</t>
        </is>
      </c>
      <c r="J1678" t="inlineStr">
        <is>
          <t>PPC LEAD sheet</t>
        </is>
      </c>
    </row>
    <row r="1679">
      <c r="A1679" s="11" t="n">
        <v>45454</v>
      </c>
      <c r="B1679" t="inlineStr">
        <is>
          <t>View</t>
        </is>
      </c>
      <c r="C1679" t="inlineStr">
        <is>
          <t>+15103925156</t>
        </is>
      </c>
      <c r="E1679" t="inlineStr">
        <is>
          <t>Call</t>
        </is>
      </c>
      <c r="F1679" t="inlineStr">
        <is>
          <t>Not Interested / Unresponsive</t>
        </is>
      </c>
      <c r="G1679" t="inlineStr">
        <is>
          <t>1 Not Interested / Unresponsive Lead</t>
        </is>
      </c>
      <c r="I1679" t="inlineStr">
        <is>
          <t>Unresponsive</t>
        </is>
      </c>
      <c r="J1679" t="inlineStr">
        <is>
          <t>PPC LEAD sheet</t>
        </is>
      </c>
    </row>
    <row r="1680">
      <c r="A1680" s="11" t="n">
        <v>45453</v>
      </c>
      <c r="B1680" t="inlineStr">
        <is>
          <t>No information provided</t>
        </is>
      </c>
      <c r="C1680" t="inlineStr">
        <is>
          <t>17377477371</t>
        </is>
      </c>
      <c r="E1680" t="inlineStr">
        <is>
          <t>Call</t>
        </is>
      </c>
      <c r="F1680" t="inlineStr">
        <is>
          <t>Not Interested / Unresponsive</t>
        </is>
      </c>
      <c r="G1680" t="inlineStr">
        <is>
          <t>1 Not Interested / Unresponsive Lead</t>
        </is>
      </c>
      <c r="I1680" t="inlineStr">
        <is>
          <t>Unresponsive</t>
        </is>
      </c>
      <c r="J1680" t="inlineStr">
        <is>
          <t>PPC LEAD sheet</t>
        </is>
      </c>
    </row>
    <row r="1681">
      <c r="A1681" s="11" t="n">
        <v>45453</v>
      </c>
      <c r="B1681" t="inlineStr">
        <is>
          <t>Liam</t>
        </is>
      </c>
      <c r="C1681" t="inlineStr">
        <is>
          <t>14156859995</t>
        </is>
      </c>
      <c r="E1681" t="inlineStr">
        <is>
          <t>Call</t>
        </is>
      </c>
      <c r="F1681" t="inlineStr">
        <is>
          <t>Invalid / Junk</t>
        </is>
      </c>
      <c r="G1681" t="inlineStr">
        <is>
          <t>0 Invalid Leads</t>
        </is>
      </c>
      <c r="I1681" t="inlineStr">
        <is>
          <t>No results found in REI</t>
        </is>
      </c>
      <c r="J1681" t="inlineStr">
        <is>
          <t>PPC LEAD sheet</t>
        </is>
      </c>
    </row>
    <row r="1682">
      <c r="A1682" s="11" t="n">
        <v>45451</v>
      </c>
      <c r="B1682" t="inlineStr">
        <is>
          <t>View</t>
        </is>
      </c>
      <c r="C1682" t="inlineStr">
        <is>
          <t>+15103845864</t>
        </is>
      </c>
      <c r="E1682" t="inlineStr">
        <is>
          <t>Call</t>
        </is>
      </c>
      <c r="F1682" t="inlineStr">
        <is>
          <t>Not Interested / Unresponsive</t>
        </is>
      </c>
      <c r="G1682" t="inlineStr">
        <is>
          <t>1 Not Interested / Unresponsive Lead</t>
        </is>
      </c>
      <c r="I1682" t="inlineStr">
        <is>
          <t>not interested in selling</t>
        </is>
      </c>
      <c r="J1682" t="inlineStr">
        <is>
          <t>PPC LEAD sheet</t>
        </is>
      </c>
    </row>
    <row r="1683">
      <c r="A1683" s="11" t="n">
        <v>45450</v>
      </c>
      <c r="B1683" t="inlineStr">
        <is>
          <t>No information provided</t>
        </is>
      </c>
      <c r="C1683" t="inlineStr">
        <is>
          <t>15162124486</t>
        </is>
      </c>
      <c r="E1683" t="inlineStr">
        <is>
          <t>Call</t>
        </is>
      </c>
      <c r="F1683" t="inlineStr">
        <is>
          <t>Not Interested / Unresponsive</t>
        </is>
      </c>
      <c r="G1683" t="inlineStr">
        <is>
          <t>1 Not Interested / Unresponsive Lead</t>
        </is>
      </c>
      <c r="I1683" t="inlineStr">
        <is>
          <t>Unresponsive</t>
        </is>
      </c>
      <c r="J1683" t="inlineStr">
        <is>
          <t>PPC LEAD sheet</t>
        </is>
      </c>
    </row>
    <row r="1684">
      <c r="A1684" s="11" t="n">
        <v>45450</v>
      </c>
      <c r="B1684" t="inlineStr">
        <is>
          <t>View</t>
        </is>
      </c>
      <c r="C1684" t="inlineStr">
        <is>
          <t>+14086797593</t>
        </is>
      </c>
      <c r="E1684" t="inlineStr">
        <is>
          <t>Call</t>
        </is>
      </c>
      <c r="F1684" t="inlineStr">
        <is>
          <t>Invalid / Junk</t>
        </is>
      </c>
      <c r="G1684" t="inlineStr">
        <is>
          <t>0 Invalid Leads</t>
        </is>
      </c>
      <c r="I1684" t="inlineStr">
        <is>
          <t>to delete</t>
        </is>
      </c>
      <c r="J1684" t="inlineStr">
        <is>
          <t>PPC LEAD sheet</t>
        </is>
      </c>
    </row>
    <row r="1685">
      <c r="A1685" s="11" t="n">
        <v>45449</v>
      </c>
      <c r="B1685" t="inlineStr">
        <is>
          <t>Sarah N Padilla</t>
        </is>
      </c>
      <c r="C1685" t="inlineStr">
        <is>
          <t>19168906949</t>
        </is>
      </c>
      <c r="E1685" t="inlineStr">
        <is>
          <t>Call</t>
        </is>
      </c>
      <c r="F1685" t="inlineStr">
        <is>
          <t>Invalid / Junk</t>
        </is>
      </c>
      <c r="G1685" t="inlineStr">
        <is>
          <t>0 Invalid Leads</t>
        </is>
      </c>
      <c r="I1685" t="inlineStr">
        <is>
          <t>Realtor</t>
        </is>
      </c>
      <c r="J1685" t="inlineStr">
        <is>
          <t>PPC LEAD sheet</t>
        </is>
      </c>
    </row>
    <row r="1686">
      <c r="A1686" s="11" t="n">
        <v>45449</v>
      </c>
      <c r="B1686" t="inlineStr">
        <is>
          <t>View</t>
        </is>
      </c>
      <c r="C1686" t="inlineStr">
        <is>
          <t>15102918325</t>
        </is>
      </c>
      <c r="E1686" t="inlineStr">
        <is>
          <t>Call</t>
        </is>
      </c>
      <c r="F1686" t="inlineStr">
        <is>
          <t>Not Interested / Unresponsive</t>
        </is>
      </c>
      <c r="G1686" t="inlineStr">
        <is>
          <t>1 Not Interested / Unresponsive Lead</t>
        </is>
      </c>
      <c r="I1686" t="inlineStr">
        <is>
          <t>Unresponsive</t>
        </is>
      </c>
      <c r="J1686" t="inlineStr">
        <is>
          <t>PPC LEAD sheet</t>
        </is>
      </c>
    </row>
    <row r="1687">
      <c r="A1687" s="11" t="n">
        <v>45448</v>
      </c>
      <c r="B1687" t="inlineStr">
        <is>
          <t>, Nicole M Wyatt</t>
        </is>
      </c>
      <c r="C1687" t="inlineStr">
        <is>
          <t>+19255289207</t>
        </is>
      </c>
      <c r="D1687" t="inlineStr">
        <is>
          <t>9819 Wildrose Ln, Coulterville, CA 95311</t>
        </is>
      </c>
      <c r="E1687" t="inlineStr">
        <is>
          <t>Call</t>
        </is>
      </c>
      <c r="F1687" t="inlineStr">
        <is>
          <t>Offer Rejected</t>
        </is>
      </c>
      <c r="G1687" t="inlineStr">
        <is>
          <t>2 Offer Rejected / Price Too Low / Seller Unsatisfied</t>
        </is>
      </c>
      <c r="I1687" t="inlineStr">
        <is>
          <t>this one is pass we are not buying it</t>
        </is>
      </c>
      <c r="J1687" t="inlineStr">
        <is>
          <t>PPC LEAD sheet</t>
        </is>
      </c>
    </row>
    <row r="1688">
      <c r="A1688" s="11" t="n">
        <v>45447</v>
      </c>
      <c r="B1688" t="inlineStr">
        <is>
          <t>View</t>
        </is>
      </c>
      <c r="C1688" t="inlineStr">
        <is>
          <t>14069247774</t>
        </is>
      </c>
      <c r="E1688" t="inlineStr">
        <is>
          <t>Call</t>
        </is>
      </c>
      <c r="F1688" t="inlineStr">
        <is>
          <t>Not Interested / Unresponsive</t>
        </is>
      </c>
      <c r="G1688" t="inlineStr">
        <is>
          <t>1 Not Interested / Unresponsive Lead</t>
        </is>
      </c>
      <c r="I1688" t="inlineStr">
        <is>
          <t>Unresponsive</t>
        </is>
      </c>
      <c r="J1688" t="inlineStr">
        <is>
          <t>PPC LEAD sheet</t>
        </is>
      </c>
    </row>
    <row r="1689">
      <c r="A1689" s="11" t="n">
        <v>45447</v>
      </c>
      <c r="B1689" t="inlineStr">
        <is>
          <t>Parchia Milton</t>
        </is>
      </c>
      <c r="C1689" t="inlineStr">
        <is>
          <t>15305866842</t>
        </is>
      </c>
      <c r="E1689" t="inlineStr">
        <is>
          <t>Call</t>
        </is>
      </c>
      <c r="F1689" t="inlineStr">
        <is>
          <t>Not Interested / Unresponsive</t>
        </is>
      </c>
      <c r="G1689" t="inlineStr">
        <is>
          <t>1 Not Interested / Unresponsive Lead</t>
        </is>
      </c>
      <c r="I1689" t="inlineStr">
        <is>
          <t>Wrong number</t>
        </is>
      </c>
      <c r="J1689" t="inlineStr">
        <is>
          <t>PPC LEAD sheet</t>
        </is>
      </c>
    </row>
    <row r="1690">
      <c r="A1690" s="11" t="n">
        <v>45447</v>
      </c>
      <c r="B1690" t="inlineStr">
        <is>
          <t>Robert J Russell</t>
        </is>
      </c>
      <c r="C1690" t="inlineStr">
        <is>
          <t>12095417181</t>
        </is>
      </c>
      <c r="D1690" t="inlineStr">
        <is>
          <t>578 F St Waterford, CA 95386</t>
        </is>
      </c>
      <c r="E1690" t="inlineStr">
        <is>
          <t>Call</t>
        </is>
      </c>
      <c r="F1690" t="inlineStr">
        <is>
          <t>Not Interested / Unresponsive</t>
        </is>
      </c>
      <c r="G1690" t="inlineStr">
        <is>
          <t>1 Not Interested / Unresponsive Lead</t>
        </is>
      </c>
      <c r="I1690" t="inlineStr">
        <is>
          <t>No results found in REI</t>
        </is>
      </c>
      <c r="J1690" t="inlineStr">
        <is>
          <t>PPC LEAD sheet</t>
        </is>
      </c>
    </row>
    <row r="1691">
      <c r="A1691" s="11" t="n">
        <v>45447</v>
      </c>
      <c r="B1691" t="inlineStr">
        <is>
          <t>View</t>
        </is>
      </c>
      <c r="C1691" t="inlineStr">
        <is>
          <t>+19253984227</t>
        </is>
      </c>
      <c r="E1691" t="inlineStr">
        <is>
          <t>Call</t>
        </is>
      </c>
      <c r="F1691" t="inlineStr">
        <is>
          <t>Invalid / Junk</t>
        </is>
      </c>
      <c r="G1691" t="inlineStr">
        <is>
          <t>0 Invalid Leads</t>
        </is>
      </c>
      <c r="J1691" t="inlineStr">
        <is>
          <t>PPC LEAD sheet</t>
        </is>
      </c>
    </row>
    <row r="1692">
      <c r="A1692" s="11" t="n">
        <v>45447</v>
      </c>
      <c r="B1692" t="inlineStr">
        <is>
          <t>View</t>
        </is>
      </c>
      <c r="C1692" t="inlineStr">
        <is>
          <t>+15102918325</t>
        </is>
      </c>
      <c r="E1692" t="inlineStr">
        <is>
          <t>Call</t>
        </is>
      </c>
      <c r="F1692" t="inlineStr">
        <is>
          <t>Not Interested / Unresponsive</t>
        </is>
      </c>
      <c r="G1692" t="inlineStr">
        <is>
          <t>1 Not Interested / Unresponsive Lead</t>
        </is>
      </c>
      <c r="I1692" t="inlineStr">
        <is>
          <t>Unresponsive</t>
        </is>
      </c>
      <c r="J1692" t="inlineStr">
        <is>
          <t>PPC LEAD sheet</t>
        </is>
      </c>
    </row>
    <row r="1693">
      <c r="A1693" s="11" t="n">
        <v>45447</v>
      </c>
      <c r="B1693" t="inlineStr">
        <is>
          <t>View</t>
        </is>
      </c>
      <c r="C1693" t="inlineStr">
        <is>
          <t>+14013469543</t>
        </is>
      </c>
      <c r="E1693" t="inlineStr">
        <is>
          <t>Call</t>
        </is>
      </c>
      <c r="F1693" t="inlineStr">
        <is>
          <t>Invalid / Junk</t>
        </is>
      </c>
      <c r="G1693" t="inlineStr">
        <is>
          <t>0 Invalid Leads</t>
        </is>
      </c>
      <c r="I1693" t="inlineStr">
        <is>
          <t>company number</t>
        </is>
      </c>
      <c r="J1693" t="inlineStr">
        <is>
          <t>PPC LEAD sheet</t>
        </is>
      </c>
    </row>
    <row r="1694">
      <c r="A1694" s="11" t="n">
        <v>45446</v>
      </c>
      <c r="B1694" t="inlineStr">
        <is>
          <t>Sylvia C Loh</t>
        </is>
      </c>
      <c r="C1694" t="inlineStr">
        <is>
          <t>14158107200</t>
        </is>
      </c>
      <c r="E1694" t="inlineStr">
        <is>
          <t>Call</t>
        </is>
      </c>
      <c r="F1694" t="inlineStr">
        <is>
          <t>Offer Rejected</t>
        </is>
      </c>
      <c r="G1694" t="inlineStr">
        <is>
          <t>2 Offer Rejected / Price Too Low / Seller Unsatisfied</t>
        </is>
      </c>
      <c r="J1694" t="inlineStr">
        <is>
          <t>PPC LEAD sheet</t>
        </is>
      </c>
    </row>
    <row r="1695">
      <c r="A1695" s="11" t="n">
        <v>45443</v>
      </c>
      <c r="B1695" t="inlineStr">
        <is>
          <t>No information provided</t>
        </is>
      </c>
      <c r="C1695" t="inlineStr">
        <is>
          <t>13522472819</t>
        </is>
      </c>
      <c r="E1695" t="inlineStr">
        <is>
          <t>Call</t>
        </is>
      </c>
      <c r="F1695" t="inlineStr">
        <is>
          <t>Not Interested / Unresponsive</t>
        </is>
      </c>
      <c r="G1695" t="inlineStr">
        <is>
          <t>1 Not Interested / Unresponsive Lead</t>
        </is>
      </c>
      <c r="I1695" t="inlineStr">
        <is>
          <t>Unresponsive</t>
        </is>
      </c>
      <c r="J1695" t="inlineStr">
        <is>
          <t>PPC LEAD sheet</t>
        </is>
      </c>
    </row>
    <row r="1696">
      <c r="A1696" s="11" t="n">
        <v>45443</v>
      </c>
      <c r="B1696" t="inlineStr">
        <is>
          <t>Oliver</t>
        </is>
      </c>
      <c r="C1696" t="inlineStr">
        <is>
          <t>18589050135</t>
        </is>
      </c>
      <c r="E1696" t="inlineStr">
        <is>
          <t>Call</t>
        </is>
      </c>
      <c r="F1696" t="inlineStr">
        <is>
          <t>Offer Rejected</t>
        </is>
      </c>
      <c r="G1696" t="inlineStr">
        <is>
          <t>2 Offer Rejected / Price Too Low / Seller Unsatisfied</t>
        </is>
      </c>
      <c r="I1696" t="inlineStr">
        <is>
          <t>we're going to pass on this. too much work.</t>
        </is>
      </c>
      <c r="J1696" t="inlineStr">
        <is>
          <t>PPC LEAD sheet</t>
        </is>
      </c>
    </row>
    <row r="1697">
      <c r="A1697" s="11" t="n">
        <v>45443</v>
      </c>
      <c r="B1697" t="inlineStr">
        <is>
          <t>View</t>
        </is>
      </c>
      <c r="C1697" t="inlineStr">
        <is>
          <t>+15103855857</t>
        </is>
      </c>
      <c r="E1697" t="inlineStr">
        <is>
          <t>Call</t>
        </is>
      </c>
      <c r="F1697" t="inlineStr">
        <is>
          <t>Not Interested / Unresponsive</t>
        </is>
      </c>
      <c r="G1697" t="inlineStr">
        <is>
          <t>1 Not Interested / Unresponsive Lead</t>
        </is>
      </c>
      <c r="I1697" t="inlineStr">
        <is>
          <t>Do not contact again. Not interested in selling.</t>
        </is>
      </c>
      <c r="J1697" t="inlineStr">
        <is>
          <t>PPC LEAD sheet</t>
        </is>
      </c>
    </row>
    <row r="1698">
      <c r="A1698" s="11" t="n">
        <v>45443</v>
      </c>
      <c r="B1698" t="inlineStr">
        <is>
          <t>View</t>
        </is>
      </c>
      <c r="C1698" t="inlineStr">
        <is>
          <t>+13522472807</t>
        </is>
      </c>
      <c r="E1698" t="inlineStr">
        <is>
          <t>Call</t>
        </is>
      </c>
      <c r="F1698" t="inlineStr">
        <is>
          <t>Not Interested / Unresponsive</t>
        </is>
      </c>
      <c r="G1698" t="inlineStr">
        <is>
          <t>1 Not Interested / Unresponsive Lead</t>
        </is>
      </c>
      <c r="I1698" t="inlineStr">
        <is>
          <t>Unresponsive</t>
        </is>
      </c>
      <c r="J1698" t="inlineStr">
        <is>
          <t>PPC LEAD sheet</t>
        </is>
      </c>
    </row>
    <row r="1699">
      <c r="A1699" s="11" t="n">
        <v>45442</v>
      </c>
      <c r="B1699" t="inlineStr">
        <is>
          <t>No information provided</t>
        </is>
      </c>
      <c r="C1699" t="inlineStr">
        <is>
          <t>13203076630</t>
        </is>
      </c>
      <c r="E1699" t="inlineStr">
        <is>
          <t>Call</t>
        </is>
      </c>
      <c r="F1699" t="inlineStr">
        <is>
          <t>Not Interested / Unresponsive</t>
        </is>
      </c>
      <c r="G1699" t="inlineStr">
        <is>
          <t>1 Not Interested / Unresponsive Lead</t>
        </is>
      </c>
      <c r="I1699" t="inlineStr">
        <is>
          <t>Unresponsive</t>
        </is>
      </c>
      <c r="J1699" t="inlineStr">
        <is>
          <t>PPC LEAD sheet</t>
        </is>
      </c>
    </row>
    <row r="1700">
      <c r="A1700" s="11" t="n">
        <v>45433</v>
      </c>
      <c r="B1700" t="inlineStr">
        <is>
          <t>Sera Schwartz</t>
        </is>
      </c>
      <c r="C1700" t="inlineStr">
        <is>
          <t>18312475016</t>
        </is>
      </c>
      <c r="D1700" t="inlineStr">
        <is>
          <t>131 Santana Dr Vacaville, CA 95687</t>
        </is>
      </c>
      <c r="E1700" t="inlineStr">
        <is>
          <t>Call</t>
        </is>
      </c>
      <c r="F1700" t="inlineStr">
        <is>
          <t>Follow Up / Interested</t>
        </is>
      </c>
      <c r="G1700" t="inlineStr">
        <is>
          <t>3 Follow Up / Interested Lead</t>
        </is>
      </c>
      <c r="J1700" t="inlineStr">
        <is>
          <t>PPC LEAD sheet</t>
        </is>
      </c>
    </row>
    <row r="1701">
      <c r="A1701" s="11" t="n">
        <v>45433</v>
      </c>
      <c r="B1701" t="inlineStr">
        <is>
          <t>Arlene Pearson</t>
        </is>
      </c>
      <c r="C1701" t="inlineStr">
        <is>
          <t>+17073607741</t>
        </is>
      </c>
      <c r="E1701" t="inlineStr">
        <is>
          <t>Call</t>
        </is>
      </c>
      <c r="F1701" t="inlineStr">
        <is>
          <t>Invalid / Junk</t>
        </is>
      </c>
      <c r="G1701" t="inlineStr">
        <is>
          <t>0 Invalid Leads</t>
        </is>
      </c>
      <c r="I1701" t="inlineStr">
        <is>
          <t>Blocked Number</t>
        </is>
      </c>
      <c r="J1701" t="inlineStr">
        <is>
          <t>PPC LEAD sheet</t>
        </is>
      </c>
    </row>
    <row r="1702">
      <c r="A1702" s="11" t="n">
        <v>45428</v>
      </c>
      <c r="B1702" t="inlineStr">
        <is>
          <t>View</t>
        </is>
      </c>
      <c r="C1702" t="inlineStr">
        <is>
          <t>+19163978834</t>
        </is>
      </c>
      <c r="E1702" t="inlineStr">
        <is>
          <t>Call</t>
        </is>
      </c>
      <c r="F1702" t="inlineStr">
        <is>
          <t>Not Interested / Unresponsive</t>
        </is>
      </c>
      <c r="G1702" t="inlineStr">
        <is>
          <t>1 Not Interested / Unresponsive Lead</t>
        </is>
      </c>
      <c r="I1702" t="inlineStr">
        <is>
          <t>Unresponsive</t>
        </is>
      </c>
      <c r="J1702" t="inlineStr">
        <is>
          <t>PPC LEAD sheet</t>
        </is>
      </c>
    </row>
    <row r="1703">
      <c r="A1703" s="11" t="n">
        <v>45426</v>
      </c>
      <c r="B1703" t="inlineStr">
        <is>
          <t>View</t>
        </is>
      </c>
      <c r="C1703" t="inlineStr">
        <is>
          <t>+15104475295</t>
        </is>
      </c>
      <c r="E1703" t="inlineStr">
        <is>
          <t>Call</t>
        </is>
      </c>
      <c r="F1703" t="inlineStr">
        <is>
          <t>Not Interested / Unresponsive</t>
        </is>
      </c>
      <c r="G1703" t="inlineStr">
        <is>
          <t>1 Not Interested / Unresponsive Lead</t>
        </is>
      </c>
      <c r="J1703" t="inlineStr">
        <is>
          <t>PPC LEAD sheet</t>
        </is>
      </c>
    </row>
    <row r="1704">
      <c r="A1704" s="11" t="n">
        <v>45425</v>
      </c>
      <c r="B1704" t="inlineStr">
        <is>
          <t>View</t>
        </is>
      </c>
      <c r="C1704" t="inlineStr">
        <is>
          <t>+17024394771</t>
        </is>
      </c>
      <c r="E1704" t="inlineStr">
        <is>
          <t>Call</t>
        </is>
      </c>
      <c r="F1704" t="inlineStr">
        <is>
          <t>Not Interested / Unresponsive</t>
        </is>
      </c>
      <c r="G1704" t="inlineStr">
        <is>
          <t>1 Not Interested / Unresponsive Lead</t>
        </is>
      </c>
      <c r="I1704" t="inlineStr">
        <is>
          <t>Unresponsive</t>
        </is>
      </c>
      <c r="J1704" t="inlineStr">
        <is>
          <t>PPC LEAD sheet</t>
        </is>
      </c>
    </row>
    <row r="1705">
      <c r="A1705" s="11" t="n">
        <v>45423</v>
      </c>
      <c r="B1705" t="inlineStr">
        <is>
          <t>Nicole</t>
        </is>
      </c>
      <c r="C1705" t="inlineStr">
        <is>
          <t>+16504837938</t>
        </is>
      </c>
      <c r="E1705" t="inlineStr">
        <is>
          <t>Call</t>
        </is>
      </c>
      <c r="F1705" t="inlineStr">
        <is>
          <t>Not Interested / Unresponsive</t>
        </is>
      </c>
      <c r="G1705" t="inlineStr">
        <is>
          <t>1 Not Interested / Unresponsive Lead</t>
        </is>
      </c>
      <c r="I1705" t="inlineStr">
        <is>
          <t>Unresponsive</t>
        </is>
      </c>
      <c r="J1705" t="inlineStr">
        <is>
          <t>PPC LEAD sheet</t>
        </is>
      </c>
    </row>
    <row r="1706">
      <c r="A1706" s="11" t="n">
        <v>45422</v>
      </c>
      <c r="B1706" t="inlineStr">
        <is>
          <t>View</t>
        </is>
      </c>
      <c r="C1706" t="inlineStr">
        <is>
          <t>+13603937656</t>
        </is>
      </c>
      <c r="E1706" t="inlineStr">
        <is>
          <t>Call</t>
        </is>
      </c>
      <c r="F1706" t="inlineStr">
        <is>
          <t>Not Interested / Unresponsive</t>
        </is>
      </c>
      <c r="G1706" t="inlineStr">
        <is>
          <t>1 Not Interested / Unresponsive Lead</t>
        </is>
      </c>
      <c r="I1706" t="inlineStr">
        <is>
          <t>Unresponsive</t>
        </is>
      </c>
      <c r="J1706" t="inlineStr">
        <is>
          <t>PPC LEAD sheet</t>
        </is>
      </c>
    </row>
    <row r="1707">
      <c r="A1707" s="11" t="n">
        <v>45421</v>
      </c>
      <c r="B1707" t="inlineStr">
        <is>
          <t>Rick Bernbaum</t>
        </is>
      </c>
      <c r="C1707" t="inlineStr">
        <is>
          <t>15419808376</t>
        </is>
      </c>
      <c r="D1707" t="inlineStr">
        <is>
          <t>309 E Market St Ione, CA 95640</t>
        </is>
      </c>
      <c r="E1707" t="inlineStr">
        <is>
          <t>Call</t>
        </is>
      </c>
      <c r="F1707" t="inlineStr">
        <is>
          <t>Not Interested / Unresponsive</t>
        </is>
      </c>
      <c r="G1707" t="inlineStr">
        <is>
          <t>1 Not Interested / Unresponsive Lead</t>
        </is>
      </c>
      <c r="I1707" t="inlineStr">
        <is>
          <t>Unresponsive</t>
        </is>
      </c>
      <c r="J1707" t="inlineStr">
        <is>
          <t>PPC LEAD sheet</t>
        </is>
      </c>
    </row>
    <row r="1708">
      <c r="A1708" s="11" t="n">
        <v>45421</v>
      </c>
      <c r="B1708" t="inlineStr">
        <is>
          <t>View</t>
        </is>
      </c>
      <c r="C1708" t="inlineStr">
        <is>
          <t>+16692245672</t>
        </is>
      </c>
      <c r="E1708" t="inlineStr">
        <is>
          <t>Call</t>
        </is>
      </c>
      <c r="F1708" t="inlineStr">
        <is>
          <t>Invalid / Junk</t>
        </is>
      </c>
      <c r="G1708" t="inlineStr">
        <is>
          <t>0 Invalid Leads</t>
        </is>
      </c>
      <c r="I1708" t="inlineStr">
        <is>
          <t>disregard since they don't provide property address</t>
        </is>
      </c>
      <c r="J1708" t="inlineStr">
        <is>
          <t>PPC LEAD sheet</t>
        </is>
      </c>
    </row>
    <row r="1709">
      <c r="A1709" s="11" t="n">
        <v>45421</v>
      </c>
      <c r="B1709" t="inlineStr">
        <is>
          <t>View</t>
        </is>
      </c>
      <c r="C1709" t="inlineStr">
        <is>
          <t>+16503017904</t>
        </is>
      </c>
      <c r="E1709" t="inlineStr">
        <is>
          <t>Call</t>
        </is>
      </c>
      <c r="F1709" t="inlineStr">
        <is>
          <t>Not Interested / Unresponsive</t>
        </is>
      </c>
      <c r="G1709" t="inlineStr">
        <is>
          <t>1 Not Interested / Unresponsive Lead</t>
        </is>
      </c>
      <c r="I1709" t="inlineStr">
        <is>
          <t>Unresponsive</t>
        </is>
      </c>
      <c r="J1709" t="inlineStr">
        <is>
          <t>PPC LEAD sheet</t>
        </is>
      </c>
    </row>
    <row r="1710">
      <c r="A1710" s="11" t="n">
        <v>45420</v>
      </c>
      <c r="B1710" t="inlineStr">
        <is>
          <t>View</t>
        </is>
      </c>
      <c r="C1710" t="inlineStr">
        <is>
          <t>+12096304429</t>
        </is>
      </c>
      <c r="E1710" t="inlineStr">
        <is>
          <t>Call</t>
        </is>
      </c>
      <c r="F1710" t="inlineStr">
        <is>
          <t>Not Interested / Unresponsive</t>
        </is>
      </c>
      <c r="G1710" t="inlineStr">
        <is>
          <t>1 Not Interested / Unresponsive Lead</t>
        </is>
      </c>
      <c r="I1710" t="inlineStr">
        <is>
          <t>Unresponsive</t>
        </is>
      </c>
      <c r="J1710" t="inlineStr">
        <is>
          <t>PPC LEAD sheet</t>
        </is>
      </c>
    </row>
    <row r="1711">
      <c r="A1711" s="11" t="n">
        <v>45420</v>
      </c>
      <c r="B1711" t="inlineStr">
        <is>
          <t>View</t>
        </is>
      </c>
      <c r="C1711" t="inlineStr">
        <is>
          <t>+13029279879</t>
        </is>
      </c>
      <c r="E1711" t="inlineStr">
        <is>
          <t>Call</t>
        </is>
      </c>
      <c r="F1711" t="inlineStr">
        <is>
          <t>Not Interested / Unresponsive</t>
        </is>
      </c>
      <c r="G1711" t="inlineStr">
        <is>
          <t>1 Not Interested / Unresponsive Lead</t>
        </is>
      </c>
      <c r="I1711" t="inlineStr">
        <is>
          <t>Unresponsive</t>
        </is>
      </c>
      <c r="J1711" t="inlineStr">
        <is>
          <t>PPC LEAD sheet</t>
        </is>
      </c>
    </row>
    <row r="1712">
      <c r="A1712" s="11" t="n">
        <v>45419</v>
      </c>
      <c r="B1712" t="inlineStr">
        <is>
          <t>Tr Jaya</t>
        </is>
      </c>
      <c r="C1712" t="inlineStr">
        <is>
          <t>14084618455</t>
        </is>
      </c>
      <c r="D1712" t="inlineStr">
        <is>
          <t>35510 Monterra Terrace APT 302, Union City, CA, 94587</t>
        </is>
      </c>
      <c r="E1712" t="inlineStr">
        <is>
          <t>Call</t>
        </is>
      </c>
      <c r="F1712" t="inlineStr">
        <is>
          <t>Offer Rejected</t>
        </is>
      </c>
      <c r="G1712" t="inlineStr">
        <is>
          <t>2 Offer Rejected / Price Too Low / Seller Unsatisfied</t>
        </is>
      </c>
      <c r="I1712" t="inlineStr">
        <is>
          <t>asking for top dollar</t>
        </is>
      </c>
      <c r="J1712" t="inlineStr">
        <is>
          <t>PPC LEAD sheet</t>
        </is>
      </c>
    </row>
    <row r="1713">
      <c r="A1713" s="11" t="n">
        <v>45419</v>
      </c>
      <c r="B1713" t="inlineStr">
        <is>
          <t>Sean Viera</t>
        </is>
      </c>
      <c r="C1713" t="inlineStr">
        <is>
          <t>+14082063585</t>
        </is>
      </c>
      <c r="E1713" t="inlineStr">
        <is>
          <t>Call</t>
        </is>
      </c>
      <c r="F1713" t="inlineStr">
        <is>
          <t>Invalid / Junk</t>
        </is>
      </c>
      <c r="G1713" t="inlineStr">
        <is>
          <t>0 Invalid Leads</t>
        </is>
      </c>
      <c r="I1713" t="inlineStr">
        <is>
          <t>Real estate agent called if we are interested to purchase his deals around redding california</t>
        </is>
      </c>
      <c r="J1713" t="inlineStr">
        <is>
          <t>PPC LEAD sheet</t>
        </is>
      </c>
    </row>
    <row r="1714">
      <c r="A1714" s="11" t="n">
        <v>45419</v>
      </c>
      <c r="B1714" t="inlineStr">
        <is>
          <t>View</t>
        </is>
      </c>
      <c r="C1714" t="inlineStr">
        <is>
          <t>+17863936086</t>
        </is>
      </c>
      <c r="E1714" t="inlineStr">
        <is>
          <t>Call</t>
        </is>
      </c>
      <c r="F1714" t="inlineStr">
        <is>
          <t>Not Interested / Unresponsive</t>
        </is>
      </c>
      <c r="G1714" t="inlineStr">
        <is>
          <t>1 Not Interested / Unresponsive Lead</t>
        </is>
      </c>
      <c r="I1714" t="inlineStr">
        <is>
          <t>Unresponsive</t>
        </is>
      </c>
      <c r="J1714" t="inlineStr">
        <is>
          <t>PPC LEAD sheet</t>
        </is>
      </c>
    </row>
    <row r="1715">
      <c r="A1715" s="11" t="n">
        <v>45419</v>
      </c>
      <c r="B1715" t="inlineStr">
        <is>
          <t>View</t>
        </is>
      </c>
      <c r="C1715" t="inlineStr">
        <is>
          <t>+15103501918</t>
        </is>
      </c>
      <c r="E1715" t="inlineStr">
        <is>
          <t>Call</t>
        </is>
      </c>
      <c r="F1715" t="inlineStr">
        <is>
          <t>Not Interested / Unresponsive</t>
        </is>
      </c>
      <c r="G1715" t="inlineStr">
        <is>
          <t>1 Not Interested / Unresponsive Lead</t>
        </is>
      </c>
      <c r="I1715" t="inlineStr">
        <is>
          <t>Unresponsive</t>
        </is>
      </c>
      <c r="J1715" t="inlineStr">
        <is>
          <t>PPC LEAD sheet</t>
        </is>
      </c>
    </row>
    <row r="1716">
      <c r="A1716" s="11" t="n">
        <v>45418</v>
      </c>
      <c r="B1716" t="inlineStr">
        <is>
          <t>View</t>
        </is>
      </c>
      <c r="C1716" t="inlineStr">
        <is>
          <t>+19783551769</t>
        </is>
      </c>
      <c r="E1716" t="inlineStr">
        <is>
          <t>Call</t>
        </is>
      </c>
      <c r="F1716" t="inlineStr">
        <is>
          <t>Not Interested / Unresponsive</t>
        </is>
      </c>
      <c r="G1716" t="inlineStr">
        <is>
          <t>1 Not Interested / Unresponsive Lead</t>
        </is>
      </c>
      <c r="I1716" t="inlineStr">
        <is>
          <t>Unresponsive</t>
        </is>
      </c>
      <c r="J1716" t="inlineStr">
        <is>
          <t>PPC LEAD sheet</t>
        </is>
      </c>
    </row>
    <row r="1717">
      <c r="A1717" s="11" t="n">
        <v>45418</v>
      </c>
      <c r="B1717" t="inlineStr">
        <is>
          <t>View</t>
        </is>
      </c>
      <c r="C1717" t="inlineStr">
        <is>
          <t>15103290910</t>
        </is>
      </c>
      <c r="E1717" t="inlineStr">
        <is>
          <t>Call</t>
        </is>
      </c>
      <c r="F1717" t="inlineStr">
        <is>
          <t>Not Interested / Unresponsive</t>
        </is>
      </c>
      <c r="G1717" t="inlineStr">
        <is>
          <t>1 Not Interested / Unresponsive Lead</t>
        </is>
      </c>
      <c r="I1717" t="inlineStr">
        <is>
          <t>Unresponsive</t>
        </is>
      </c>
      <c r="J1717" t="inlineStr">
        <is>
          <t>PPC LEAD sheet</t>
        </is>
      </c>
    </row>
    <row r="1718">
      <c r="A1718" s="11" t="n">
        <v>45417</v>
      </c>
      <c r="B1718" t="inlineStr">
        <is>
          <t>Blunt, Tiana</t>
        </is>
      </c>
      <c r="C1718" t="inlineStr">
        <is>
          <t>+14154101985</t>
        </is>
      </c>
      <c r="D1718" t="inlineStr">
        <is>
          <t>9652 E Street, Oakland, CA 94603</t>
        </is>
      </c>
      <c r="E1718" t="inlineStr">
        <is>
          <t>Call</t>
        </is>
      </c>
      <c r="F1718" t="inlineStr">
        <is>
          <t>Offer Rejected</t>
        </is>
      </c>
      <c r="G1718" t="inlineStr">
        <is>
          <t>2 Offer Rejected / Price Too Low / Seller Unsatisfied</t>
        </is>
      </c>
      <c r="I1718" t="inlineStr">
        <is>
          <t>the loan balance is higher than our offer</t>
        </is>
      </c>
      <c r="J1718" t="inlineStr">
        <is>
          <t>PPC LEAD sheet</t>
        </is>
      </c>
    </row>
    <row r="1719">
      <c r="A1719" s="11" t="n">
        <v>45415</v>
      </c>
      <c r="B1719" t="inlineStr">
        <is>
          <t>Fruits, David</t>
        </is>
      </c>
      <c r="C1719" t="inlineStr">
        <is>
          <t>+15305241328</t>
        </is>
      </c>
      <c r="D1719" t="inlineStr">
        <is>
          <t>2330 N Bonnyview Rd, Redding, CA 96001</t>
        </is>
      </c>
      <c r="E1719" t="inlineStr">
        <is>
          <t>Call</t>
        </is>
      </c>
      <c r="F1719" t="inlineStr">
        <is>
          <t>Offer Rejected</t>
        </is>
      </c>
      <c r="G1719" t="inlineStr">
        <is>
          <t>2 Offer Rejected / Price Too Low / Seller Unsatisfied</t>
        </is>
      </c>
      <c r="I1719" t="inlineStr">
        <is>
          <t>We're passing on this property</t>
        </is>
      </c>
      <c r="J1719" t="inlineStr">
        <is>
          <t>PPC LEAD sheet</t>
        </is>
      </c>
    </row>
    <row r="1720">
      <c r="A1720" s="11" t="n">
        <v>45414</v>
      </c>
      <c r="B1720" t="inlineStr">
        <is>
          <t>Pauline Lodolini</t>
        </is>
      </c>
      <c r="C1720" t="inlineStr">
        <is>
          <t>17079540789</t>
        </is>
      </c>
      <c r="D1720" t="inlineStr">
        <is>
          <t>1661 Northcrest Dr Unit SP48, Crescent City, CA 95531</t>
        </is>
      </c>
      <c r="E1720" t="inlineStr">
        <is>
          <t>Call</t>
        </is>
      </c>
      <c r="F1720" t="inlineStr">
        <is>
          <t>Follow Up / Interested</t>
        </is>
      </c>
      <c r="G1720" t="inlineStr">
        <is>
          <t>3 Follow Up / Interested Lead</t>
        </is>
      </c>
      <c r="J1720" t="inlineStr">
        <is>
          <t>PPC LEAD sheet</t>
        </is>
      </c>
    </row>
    <row r="1721">
      <c r="A1721" s="11" t="n">
        <v>45408</v>
      </c>
      <c r="B1721" t="inlineStr">
        <is>
          <t>Sayed Hasan</t>
        </is>
      </c>
      <c r="C1721" t="inlineStr">
        <is>
          <t>17605396381</t>
        </is>
      </c>
      <c r="D1721" t="inlineStr">
        <is>
          <t>24300 Bay Laurel Avenue, Murrieta, CA 92562</t>
        </is>
      </c>
      <c r="E1721" t="inlineStr">
        <is>
          <t>Call</t>
        </is>
      </c>
      <c r="F1721" t="inlineStr">
        <is>
          <t>Contract Sent / Offer</t>
        </is>
      </c>
      <c r="G1721" t="inlineStr">
        <is>
          <t>4 Contract Sent / Sent Initial Offer</t>
        </is>
      </c>
      <c r="J1721" t="inlineStr">
        <is>
          <t>PPC LEAD sheet</t>
        </is>
      </c>
    </row>
    <row r="1722">
      <c r="A1722" s="11" t="n">
        <v>45383</v>
      </c>
      <c r="B1722" t="inlineStr">
        <is>
          <t>Rosendo Pinzon</t>
        </is>
      </c>
      <c r="C1722" t="inlineStr">
        <is>
          <t>16503894438</t>
        </is>
      </c>
      <c r="D1722" t="inlineStr">
        <is>
          <t>3071 Glendale Ave, Redwood City, California, 94063</t>
        </is>
      </c>
      <c r="E1722" t="inlineStr">
        <is>
          <t>Call</t>
        </is>
      </c>
      <c r="F1722" t="inlineStr">
        <is>
          <t>Offer Rejected</t>
        </is>
      </c>
      <c r="G1722" t="inlineStr">
        <is>
          <t>2 Offer Rejected / Price Too Low / Seller Unsatisfied</t>
        </is>
      </c>
      <c r="I1722" t="inlineStr">
        <is>
          <t>offer is too low, we have offered 800k, they are now looking for $1.2-$1.3M</t>
        </is>
      </c>
      <c r="J1722" t="inlineStr">
        <is>
          <t>PPC LEAD sheet</t>
        </is>
      </c>
    </row>
    <row r="1723">
      <c r="A1723" s="11" t="n">
        <v>45228</v>
      </c>
      <c r="B1723" t="inlineStr">
        <is>
          <t>Rita Williams</t>
        </is>
      </c>
      <c r="C1723" t="inlineStr">
        <is>
          <t>(510) 333-8573</t>
        </is>
      </c>
      <c r="D1723" t="inlineStr">
        <is>
          <t>967 62nd St, Emeryville, CA, 94608, UNITED STATES</t>
        </is>
      </c>
      <c r="E1723" t="inlineStr">
        <is>
          <t>Call</t>
        </is>
      </c>
      <c r="F1723" t="inlineStr">
        <is>
          <t>Offer Rejected</t>
        </is>
      </c>
      <c r="G1723" t="inlineStr">
        <is>
          <t>7 Cancelled Contract</t>
        </is>
      </c>
      <c r="I1723" t="inlineStr">
        <is>
          <t>CRM: Lost – sold to competitor</t>
        </is>
      </c>
      <c r="J1723" t="inlineStr">
        <is>
          <t>PPC LEAD sheet</t>
        </is>
      </c>
    </row>
    <row r="1724">
      <c r="A1724" s="11" t="n">
        <v>45115</v>
      </c>
      <c r="B1724" t="inlineStr">
        <is>
          <t>Villanueva, Flavio</t>
        </is>
      </c>
      <c r="C1724" t="inlineStr">
        <is>
          <t>+16614013679</t>
        </is>
      </c>
      <c r="D1724" t="inlineStr">
        <is>
          <t>1601 Langston Court, Bakersfield, CA 93307</t>
        </is>
      </c>
      <c r="E1724" t="inlineStr">
        <is>
          <t>Web Form</t>
        </is>
      </c>
      <c r="F1724" t="inlineStr">
        <is>
          <t>Acquired</t>
        </is>
      </c>
      <c r="G1724" t="inlineStr">
        <is>
          <t>10 Acquired</t>
        </is>
      </c>
      <c r="J1724" t="inlineStr">
        <is>
          <t>PPC LEAD sheet</t>
        </is>
      </c>
    </row>
    <row r="1725">
      <c r="A1725" s="11" t="n">
        <v>45070</v>
      </c>
      <c r="B1725" t="inlineStr">
        <is>
          <t>Trenda, Tomaj</t>
        </is>
      </c>
      <c r="C1725" t="inlineStr">
        <is>
          <t>+14155053536</t>
        </is>
      </c>
      <c r="D1725" t="inlineStr">
        <is>
          <t>2829 Magnolia St Oakland CA 94608</t>
        </is>
      </c>
      <c r="E1725" t="inlineStr">
        <is>
          <t>Call</t>
        </is>
      </c>
      <c r="F1725" t="inlineStr">
        <is>
          <t>Offer Rejected</t>
        </is>
      </c>
      <c r="G1725" t="inlineStr">
        <is>
          <t>2 Offer Rejected / Price Too Low / Seller Unsatisfied</t>
        </is>
      </c>
      <c r="I1725" t="inlineStr">
        <is>
          <t>price is too high given the property condition</t>
        </is>
      </c>
      <c r="J1725" t="inlineStr">
        <is>
          <t>PPC LEAD sheet</t>
        </is>
      </c>
    </row>
  </sheetData>
  <autoFilter ref="A1:J17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44" customWidth="1" min="3" max="3"/>
    <col width="3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Lead date</t>
        </is>
      </c>
      <c r="B1" s="3" t="inlineStr">
        <is>
          <t>Seller</t>
        </is>
      </c>
      <c r="C1" s="3" t="inlineStr">
        <is>
          <t>Address</t>
        </is>
      </c>
      <c r="D1" s="3" t="inlineStr">
        <is>
          <t>Lead source</t>
        </is>
      </c>
      <c r="E1" s="3" t="inlineStr">
        <is>
          <t>Status</t>
        </is>
      </c>
      <c r="F1" s="3" t="inlineStr">
        <is>
          <t>Contract signed</t>
        </is>
      </c>
      <c r="G1" s="3" t="inlineStr">
        <is>
          <t>Acquired</t>
        </is>
      </c>
      <c r="H1" s="3" t="inlineStr">
        <is>
          <t>Sold</t>
        </is>
      </c>
      <c r="I1" s="3" t="inlineStr">
        <is>
          <t>Purchase price</t>
        </is>
      </c>
      <c r="J1" s="3" t="inlineStr">
        <is>
          <t>Sale price</t>
        </is>
      </c>
      <c r="K1" s="3" t="inlineStr">
        <is>
          <t>Net revenue</t>
        </is>
      </c>
    </row>
    <row r="2">
      <c r="A2" t="inlineStr">
        <is>
          <t>2023-07-08</t>
        </is>
      </c>
      <c r="B2" t="inlineStr">
        <is>
          <t>Villanueva, Flavio</t>
        </is>
      </c>
      <c r="C2" t="inlineStr">
        <is>
          <t>1601 Langston Court, Bakersfield, CA 93307</t>
        </is>
      </c>
      <c r="D2" t="inlineStr">
        <is>
          <t>PPC – Web Form</t>
        </is>
      </c>
      <c r="E2" t="inlineStr">
        <is>
          <t>Acquired</t>
        </is>
      </c>
      <c r="I2" s="7" t="inlineStr"/>
      <c r="J2" s="7" t="n"/>
      <c r="K2" s="7" t="n"/>
    </row>
    <row r="3">
      <c r="A3" t="inlineStr">
        <is>
          <t>2023-10-29</t>
        </is>
      </c>
      <c r="B3" t="inlineStr">
        <is>
          <t>Rita Williams (CRM: Lost/Dead · 9 Lost · Sold to Competitor)</t>
        </is>
      </c>
      <c r="C3" t="inlineStr">
        <is>
          <t>967 62nd St, Emeryville, CA 94608</t>
        </is>
      </c>
      <c r="D3" t="inlineStr">
        <is>
          <t>PPC – Call</t>
        </is>
      </c>
      <c r="E3" t="inlineStr">
        <is>
          <t>Lost – sold to competitor</t>
        </is>
      </c>
      <c r="F3" t="inlineStr">
        <is>
          <t>Jan 16, 2026</t>
        </is>
      </c>
      <c r="I3" s="7" t="inlineStr"/>
      <c r="J3" s="7" t="n"/>
      <c r="K3" s="7" t="n"/>
    </row>
    <row r="4">
      <c r="A4" t="inlineStr">
        <is>
          <t>2023-12-25</t>
        </is>
      </c>
      <c r="B4" t="inlineStr">
        <is>
          <t>William Freeman</t>
        </is>
      </c>
      <c r="C4" t="inlineStr">
        <is>
          <t>13734 Licha Ln, Oregon House, CA 95962</t>
        </is>
      </c>
      <c r="D4" t="inlineStr">
        <is>
          <t>Not in lead log (Acquired tab says PPC, campaign bofu)</t>
        </is>
      </c>
      <c r="E4" t="inlineStr">
        <is>
          <t>Acquired</t>
        </is>
      </c>
      <c r="I4" s="7" t="n">
        <v>170000</v>
      </c>
      <c r="J4" s="7" t="n">
        <v>370000</v>
      </c>
      <c r="K4" s="7" t="n">
        <v>-58324.7</v>
      </c>
    </row>
    <row r="5">
      <c r="A5" t="inlineStr">
        <is>
          <t>2024-06-24</t>
        </is>
      </c>
      <c r="B5" t="inlineStr">
        <is>
          <t>Carlier, Robin</t>
        </is>
      </c>
      <c r="C5" t="inlineStr">
        <is>
          <t>5 Oceanside Way, Redwood City, CA 94065</t>
        </is>
      </c>
      <c r="D5" t="inlineStr">
        <is>
          <t>PPC – Call</t>
        </is>
      </c>
      <c r="E5" t="inlineStr">
        <is>
          <t>Acquired</t>
        </is>
      </c>
      <c r="F5" t="inlineStr">
        <is>
          <t>Oct 29, 2024</t>
        </is>
      </c>
      <c r="G5" t="inlineStr">
        <is>
          <t>Oct 1, 2024</t>
        </is>
      </c>
      <c r="H5" t="inlineStr">
        <is>
          <t>Nov 15, 2024</t>
        </is>
      </c>
      <c r="I5" s="7" t="n">
        <v>2400000</v>
      </c>
      <c r="J5" s="7" t="n">
        <v>3020000</v>
      </c>
      <c r="K5" s="7" t="n">
        <v>304604.74</v>
      </c>
    </row>
    <row r="6">
      <c r="A6" t="inlineStr">
        <is>
          <t>2024-07-15</t>
        </is>
      </c>
      <c r="B6" t="inlineStr">
        <is>
          <t>Bard, Elizabeth</t>
        </is>
      </c>
      <c r="C6" t="inlineStr">
        <is>
          <t>775 Seventh Ave, Redwood City, CA 94063</t>
        </is>
      </c>
      <c r="D6" t="inlineStr">
        <is>
          <t>PPC – Call</t>
        </is>
      </c>
      <c r="E6" t="inlineStr">
        <is>
          <t>Acquired</t>
        </is>
      </c>
      <c r="G6" t="inlineStr">
        <is>
          <t>Jul 31, 2024</t>
        </is>
      </c>
      <c r="H6" t="inlineStr">
        <is>
          <t>Sep 13, 2024</t>
        </is>
      </c>
      <c r="I6" s="7" t="n">
        <v>900000</v>
      </c>
      <c r="J6" s="7" t="n">
        <v>1230000</v>
      </c>
      <c r="K6" s="7" t="n">
        <v>127138.26</v>
      </c>
    </row>
    <row r="7">
      <c r="A7" t="inlineStr">
        <is>
          <t>2024-11-04</t>
        </is>
      </c>
      <c r="B7" t="inlineStr">
        <is>
          <t>Susan Delgado (CRM: reopened, Active · 2 Follow Up / Unresponsive)</t>
        </is>
      </c>
      <c r="C7" t="inlineStr">
        <is>
          <t>w</t>
        </is>
      </c>
      <c r="D7" t="inlineStr">
        <is>
          <t>PPC – Web Form</t>
        </is>
      </c>
      <c r="E7" t="inlineStr">
        <is>
          <t>Cancelled Contract</t>
        </is>
      </c>
      <c r="G7" t="inlineStr">
        <is>
          <t>April 1, 2025</t>
        </is>
      </c>
      <c r="I7" s="7" t="inlineStr"/>
      <c r="J7" s="7" t="n"/>
      <c r="K7" s="7" t="n"/>
    </row>
    <row r="8">
      <c r="A8" t="inlineStr">
        <is>
          <t>2025-02-04</t>
        </is>
      </c>
      <c r="B8" t="inlineStr">
        <is>
          <t>Chet Holloway</t>
        </is>
      </c>
      <c r="C8" t="inlineStr">
        <is>
          <t>1111 Morse Ave Spc 17, Sunnyvale, CA 94089</t>
        </is>
      </c>
      <c r="D8" t="inlineStr">
        <is>
          <t>PPC – Web Form</t>
        </is>
      </c>
      <c r="E8" t="inlineStr">
        <is>
          <t>Cancelled Contract</t>
        </is>
      </c>
      <c r="I8" s="7" t="inlineStr"/>
      <c r="J8" s="7" t="n"/>
      <c r="K8" s="7" t="n"/>
    </row>
    <row r="9">
      <c r="A9" t="inlineStr">
        <is>
          <t>2025-03-02</t>
        </is>
      </c>
      <c r="B9" t="inlineStr">
        <is>
          <t>Okoro, Ona</t>
        </is>
      </c>
      <c r="C9" t="inlineStr">
        <is>
          <t>9623 Del Seis Dr, Sacramento, CA 95829</t>
        </is>
      </c>
      <c r="D9" t="inlineStr">
        <is>
          <t>PPC – Web Form</t>
        </is>
      </c>
      <c r="E9" t="inlineStr">
        <is>
          <t>Acquired</t>
        </is>
      </c>
      <c r="F9" t="inlineStr">
        <is>
          <t>May 3, 2025</t>
        </is>
      </c>
      <c r="G9" t="inlineStr">
        <is>
          <t>Mar 7, 2025</t>
        </is>
      </c>
      <c r="H9" t="inlineStr">
        <is>
          <t>Apr 21, 2025</t>
        </is>
      </c>
      <c r="I9" s="7" t="n">
        <v>442000</v>
      </c>
      <c r="J9" s="7" t="n">
        <v>535000</v>
      </c>
      <c r="K9" s="7" t="n">
        <v>12754.83</v>
      </c>
    </row>
    <row r="10">
      <c r="A10" t="inlineStr">
        <is>
          <t>2025-03-29</t>
        </is>
      </c>
      <c r="B10" t="inlineStr">
        <is>
          <t>David R Dancisin</t>
        </is>
      </c>
      <c r="C10" t="inlineStr">
        <is>
          <t>1637 Orleans Dr, San Jose, CA 95122</t>
        </is>
      </c>
      <c r="D10" t="inlineStr">
        <is>
          <t>PPC – Web Form</t>
        </is>
      </c>
      <c r="E10" t="inlineStr">
        <is>
          <t>Acquired</t>
        </is>
      </c>
      <c r="F10" t="inlineStr">
        <is>
          <t>Apr 9, 2025</t>
        </is>
      </c>
      <c r="G10" t="inlineStr">
        <is>
          <t>Jun 2, 2025</t>
        </is>
      </c>
      <c r="H10" t="inlineStr">
        <is>
          <t>Sep 2, 2025</t>
        </is>
      </c>
      <c r="I10" s="7" t="inlineStr"/>
      <c r="J10" s="7" t="n">
        <v>1088000</v>
      </c>
      <c r="K10" s="7" t="n">
        <v>52309.79</v>
      </c>
    </row>
    <row r="11">
      <c r="A11" t="inlineStr">
        <is>
          <t>2025-04-04</t>
        </is>
      </c>
      <c r="B11" t="inlineStr">
        <is>
          <t>Garret Lydia</t>
        </is>
      </c>
      <c r="C11" t="inlineStr">
        <is>
          <t>12 Sereno Cir, Oakland, CA 94619</t>
        </is>
      </c>
      <c r="D11" t="inlineStr">
        <is>
          <t>PPC – Call</t>
        </is>
      </c>
      <c r="E11" t="inlineStr">
        <is>
          <t>Cancelled Contract</t>
        </is>
      </c>
      <c r="I11" s="7" t="inlineStr"/>
      <c r="J11" s="7" t="n"/>
      <c r="K11" s="7" t="n"/>
    </row>
    <row r="12">
      <c r="A12" t="inlineStr">
        <is>
          <t>2025-05-20</t>
        </is>
      </c>
      <c r="B12" t="inlineStr">
        <is>
          <t>Parent, Thomas</t>
        </is>
      </c>
      <c r="C12" t="inlineStr">
        <is>
          <t>404 Ridge Gate Rd, Orinda, CA 94563</t>
        </is>
      </c>
      <c r="D12" t="inlineStr">
        <is>
          <t>PPC – Web Form</t>
        </is>
      </c>
      <c r="E12" t="inlineStr">
        <is>
          <t>Acquired</t>
        </is>
      </c>
      <c r="F12" t="inlineStr">
        <is>
          <t>May 21, 2025</t>
        </is>
      </c>
      <c r="G12" t="inlineStr">
        <is>
          <t>May 30, 2025</t>
        </is>
      </c>
      <c r="H12" t="inlineStr">
        <is>
          <t>Dec 1, 2025</t>
        </is>
      </c>
      <c r="I12" s="7" t="n">
        <v>1350000</v>
      </c>
      <c r="J12" s="7" t="n">
        <v>1498000</v>
      </c>
      <c r="K12" s="7" t="n">
        <v>-71476.61</v>
      </c>
    </row>
    <row r="13">
      <c r="A13" t="inlineStr">
        <is>
          <t>2025-08-06</t>
        </is>
      </c>
      <c r="B13" t="inlineStr">
        <is>
          <t>DelGiudice, Joy</t>
        </is>
      </c>
      <c r="C13" t="inlineStr">
        <is>
          <t>1325 Henry St, Berkeley, CA 94709</t>
        </is>
      </c>
      <c r="D13" t="inlineStr">
        <is>
          <t>PPC – Web Form</t>
        </is>
      </c>
      <c r="E13" t="inlineStr">
        <is>
          <t>Acquired</t>
        </is>
      </c>
      <c r="F13" t="inlineStr">
        <is>
          <t>Aug 9, 2025</t>
        </is>
      </c>
      <c r="G13" t="inlineStr">
        <is>
          <t>Sep 4, 2025</t>
        </is>
      </c>
      <c r="H13" t="inlineStr">
        <is>
          <t>Sep 26, 2025</t>
        </is>
      </c>
      <c r="I13" s="7" t="n">
        <v>750000</v>
      </c>
      <c r="J13" s="7" t="n">
        <v>950000</v>
      </c>
      <c r="K13" s="7" t="n">
        <v>85101.25999999999</v>
      </c>
    </row>
    <row r="14">
      <c r="A14" t="inlineStr">
        <is>
          <t>2025-08-20</t>
        </is>
      </c>
      <c r="B14" t="inlineStr">
        <is>
          <t>Mitchell Vierra</t>
        </is>
      </c>
      <c r="C14" t="inlineStr">
        <is>
          <t>17221 Via Estrella, San Lorenzo, CA 94580</t>
        </is>
      </c>
      <c r="D14" t="inlineStr">
        <is>
          <t>PPC – Web Form</t>
        </is>
      </c>
      <c r="E14" t="inlineStr">
        <is>
          <t>Acquired</t>
        </is>
      </c>
      <c r="F14" t="inlineStr">
        <is>
          <t>Oct 1, 2025</t>
        </is>
      </c>
      <c r="G14" t="inlineStr">
        <is>
          <t>Nov 3, 2025</t>
        </is>
      </c>
      <c r="H14" t="inlineStr">
        <is>
          <t>Dec 11, 2025</t>
        </is>
      </c>
      <c r="I14" s="7" t="n">
        <v>550000</v>
      </c>
      <c r="J14" s="7" t="n">
        <v>800000</v>
      </c>
      <c r="K14" s="7" t="n">
        <v>65281.67</v>
      </c>
    </row>
    <row r="15">
      <c r="A15" t="inlineStr">
        <is>
          <t>2025-09-16</t>
        </is>
      </c>
      <c r="B15" t="inlineStr">
        <is>
          <t>Gopi</t>
        </is>
      </c>
      <c r="C15" t="inlineStr">
        <is>
          <t>2352 Menalto Ave, East Palo Alto, CA 94303</t>
        </is>
      </c>
      <c r="D15" t="inlineStr">
        <is>
          <t>PPC – Call</t>
        </is>
      </c>
      <c r="E15" t="inlineStr">
        <is>
          <t>Acquired</t>
        </is>
      </c>
      <c r="G15" t="inlineStr">
        <is>
          <t>Oct 24, 2025</t>
        </is>
      </c>
      <c r="H15" t="inlineStr">
        <is>
          <t>Feb 12, 2026</t>
        </is>
      </c>
      <c r="I15" s="7" t="n">
        <v>700000</v>
      </c>
      <c r="J15" s="7" t="n">
        <v>900000</v>
      </c>
      <c r="K15" s="7" t="n">
        <v>31785.94</v>
      </c>
    </row>
    <row r="16">
      <c r="A16" t="inlineStr">
        <is>
          <t>2025-12-02</t>
        </is>
      </c>
      <c r="B16" t="inlineStr">
        <is>
          <t>JONES, ELLIS</t>
        </is>
      </c>
      <c r="C16" t="inlineStr">
        <is>
          <t>915 52nd Street, Oakland, California 94608</t>
        </is>
      </c>
      <c r="D16" t="inlineStr">
        <is>
          <t>PPC – Web Form</t>
        </is>
      </c>
      <c r="E16" t="inlineStr">
        <is>
          <t>Acquired</t>
        </is>
      </c>
      <c r="F16" t="inlineStr">
        <is>
          <t>Dec 9, 2025</t>
        </is>
      </c>
      <c r="G16" t="inlineStr">
        <is>
          <t>Jan 12, 2026</t>
        </is>
      </c>
      <c r="I16" s="7" t="n">
        <v>440000</v>
      </c>
      <c r="J16" s="7" t="n">
        <v>825000</v>
      </c>
      <c r="K16" s="7" t="n">
        <v>232805.77</v>
      </c>
    </row>
    <row r="17">
      <c r="A17" t="inlineStr">
        <is>
          <t>2026-01-21</t>
        </is>
      </c>
      <c r="B17" t="inlineStr">
        <is>
          <t>Bill</t>
        </is>
      </c>
      <c r="C17" t="inlineStr">
        <is>
          <t>1202, Via Lucas, San Lorenzo, CA, 94580</t>
        </is>
      </c>
      <c r="D17" t="inlineStr">
        <is>
          <t>PPC – Call</t>
        </is>
      </c>
      <c r="E17" t="inlineStr">
        <is>
          <t>Acquired</t>
        </is>
      </c>
      <c r="F17" t="inlineStr">
        <is>
          <t>Feb 2, 2026</t>
        </is>
      </c>
      <c r="G17" t="inlineStr">
        <is>
          <t>Feb 23, 2026</t>
        </is>
      </c>
      <c r="H17" t="inlineStr">
        <is>
          <t>Mar 30, 2026</t>
        </is>
      </c>
      <c r="I17" s="7" t="n">
        <v>600000</v>
      </c>
      <c r="J17" s="7" t="n">
        <v>858000</v>
      </c>
      <c r="K17" s="7" t="n">
        <v>127329.21</v>
      </c>
    </row>
    <row r="18">
      <c r="A18" t="inlineStr">
        <is>
          <t>2026-02-12</t>
        </is>
      </c>
      <c r="B18" t="inlineStr">
        <is>
          <t>Wei Wang</t>
        </is>
      </c>
      <c r="C18" t="inlineStr">
        <is>
          <t>164 Springdale Way, Emerald Hills, CA, 94062, UNITED STATES</t>
        </is>
      </c>
      <c r="D18" t="inlineStr">
        <is>
          <t>PPC – Call</t>
        </is>
      </c>
      <c r="E18" t="inlineStr">
        <is>
          <t>Acquired</t>
        </is>
      </c>
      <c r="F18" t="inlineStr">
        <is>
          <t>Feb 23, 2026</t>
        </is>
      </c>
      <c r="G18" t="inlineStr">
        <is>
          <t>Mar 17, 2026</t>
        </is>
      </c>
      <c r="H18" t="inlineStr">
        <is>
          <t>Jun 25, 2026</t>
        </is>
      </c>
      <c r="I18" s="7" t="n">
        <v>2500000</v>
      </c>
      <c r="J18" s="7" t="n"/>
      <c r="K18" s="7" t="n"/>
    </row>
    <row r="19">
      <c r="A19" t="inlineStr">
        <is>
          <t>2026-03-12</t>
        </is>
      </c>
      <c r="B19" t="inlineStr">
        <is>
          <t>Joseph Harper</t>
        </is>
      </c>
      <c r="C19" t="inlineStr">
        <is>
          <t>1035 Papst Ave, Orland, CA, 95963, UNITED STATES</t>
        </is>
      </c>
      <c r="D19" t="inlineStr">
        <is>
          <t>PPC – Web Form</t>
        </is>
      </c>
      <c r="E19" t="inlineStr">
        <is>
          <t>Cancelled Contract</t>
        </is>
      </c>
      <c r="I19" s="7" t="inlineStr"/>
      <c r="J19" s="7" t="n"/>
      <c r="K19" s="7" t="n"/>
    </row>
    <row r="20">
      <c r="A20" t="inlineStr">
        <is>
          <t>2026-06-28</t>
        </is>
      </c>
      <c r="B20" t="inlineStr">
        <is>
          <t>Robert Gunn</t>
        </is>
      </c>
      <c r="C20" t="inlineStr">
        <is>
          <t>3375 17th Street, Apt 311, San Francisco, CA, 94110, UNITED STATES</t>
        </is>
      </c>
      <c r="D20" t="inlineStr">
        <is>
          <t>Bateman – Google Ads</t>
        </is>
      </c>
      <c r="E20" t="inlineStr">
        <is>
          <t>Acquired</t>
        </is>
      </c>
      <c r="F20" t="inlineStr">
        <is>
          <t>Jul 1, 2026</t>
        </is>
      </c>
      <c r="G20" t="inlineStr">
        <is>
          <t>Jul 31, 2026</t>
        </is>
      </c>
      <c r="I20" s="7" t="n">
        <v>755000</v>
      </c>
      <c r="J20" s="7" t="n"/>
      <c r="K20" s="7" t="n"/>
    </row>
    <row r="22">
      <c r="A22" s="2" t="inlineStr">
        <is>
          <t>Total net (filled-in only)</t>
        </is>
      </c>
      <c r="K22" s="7">
        <f>SUM(K2:K20)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14" customWidth="1" min="4" max="4"/>
  </cols>
  <sheetData>
    <row r="1">
      <c r="A1" s="3" t="inlineStr">
        <is>
          <t>What was excluded</t>
        </is>
      </c>
      <c r="B1" s="3" t="inlineStr">
        <is>
          <t>Count</t>
        </is>
      </c>
    </row>
    <row r="2">
      <c r="A2" t="inlineStr">
        <is>
          <t>Organic Webform (PPC LEAD sheet)</t>
        </is>
      </c>
      <c r="B2" t="n">
        <v>314</v>
      </c>
    </row>
    <row r="3">
      <c r="A3" t="inlineStr">
        <is>
          <t>THB SEO- Incoming Call (PPC LEAD sheet)</t>
        </is>
      </c>
      <c r="B3" t="n">
        <v>6</v>
      </c>
    </row>
    <row r="4">
      <c r="A4" t="inlineStr">
        <is>
          <t>THB SEO- Web Form (PPC LEAD sheet)</t>
        </is>
      </c>
      <c r="B4" t="n">
        <v>2</v>
      </c>
    </row>
    <row r="5">
      <c r="A5" t="inlineStr">
        <is>
          <t>Facebook leads (Bateman sheet)</t>
        </is>
      </c>
      <c r="B5" t="n">
        <v>13</v>
      </c>
    </row>
    <row r="7">
      <c r="A7" s="2" t="inlineStr">
        <is>
          <t>Deals on "Acquired Leads" tab tagged PPC but logged as Organic Webform — removed:</t>
        </is>
      </c>
    </row>
    <row r="8">
      <c r="A8" s="3" t="inlineStr">
        <is>
          <t>Lead date</t>
        </is>
      </c>
      <c r="B8" s="3" t="inlineStr">
        <is>
          <t>Seller</t>
        </is>
      </c>
      <c r="C8" s="3" t="inlineStr">
        <is>
          <t>Status</t>
        </is>
      </c>
      <c r="D8" s="3" t="inlineStr">
        <is>
          <t>Net revenue</t>
        </is>
      </c>
    </row>
    <row r="9">
      <c r="A9" t="inlineStr">
        <is>
          <t>2023-10-20</t>
        </is>
      </c>
      <c r="B9" t="inlineStr">
        <is>
          <t>Galvan, Carla</t>
        </is>
      </c>
      <c r="C9" t="inlineStr">
        <is>
          <t>Acquired</t>
        </is>
      </c>
    </row>
    <row r="10">
      <c r="A10" t="inlineStr">
        <is>
          <t>2024-03-14</t>
        </is>
      </c>
      <c r="B10" t="inlineStr">
        <is>
          <t>Wong, Dan</t>
        </is>
      </c>
      <c r="C10" t="inlineStr">
        <is>
          <t>Acquired</t>
        </is>
      </c>
      <c r="D10" t="inlineStr">
        <is>
          <t>-$114,131.54</t>
        </is>
      </c>
    </row>
    <row r="11">
      <c r="A11" t="inlineStr">
        <is>
          <t>2024-05-12</t>
        </is>
      </c>
      <c r="B11" t="inlineStr">
        <is>
          <t>M Ferretti, Jean</t>
        </is>
      </c>
      <c r="C11" t="inlineStr">
        <is>
          <t>Acquired</t>
        </is>
      </c>
      <c r="D11" t="inlineStr">
        <is>
          <t>$40,630.60</t>
        </is>
      </c>
    </row>
    <row r="12">
      <c r="A12" t="inlineStr">
        <is>
          <t>2024-05-17</t>
        </is>
      </c>
      <c r="B12" t="inlineStr">
        <is>
          <t>Greenwood, Mike</t>
        </is>
      </c>
      <c r="C12" t="inlineStr">
        <is>
          <t>Acquired</t>
        </is>
      </c>
      <c r="D12" t="inlineStr">
        <is>
          <t>$14,954.09</t>
        </is>
      </c>
    </row>
    <row r="13">
      <c r="A13" t="inlineStr">
        <is>
          <t>2024-09-09</t>
        </is>
      </c>
      <c r="B13" t="inlineStr">
        <is>
          <t>Wada, Toyotaro</t>
        </is>
      </c>
      <c r="C13" t="inlineStr">
        <is>
          <t>Acquired</t>
        </is>
      </c>
      <c r="D13" t="inlineStr">
        <is>
          <t>$298,401.88</t>
        </is>
      </c>
    </row>
    <row r="14">
      <c r="A14" t="inlineStr">
        <is>
          <t>2024-11-21</t>
        </is>
      </c>
      <c r="B14" t="inlineStr">
        <is>
          <t>Dania Aceves</t>
        </is>
      </c>
      <c r="C14" t="inlineStr">
        <is>
          <t>Cancelled Contract</t>
        </is>
      </c>
    </row>
    <row r="15">
      <c r="A15" t="inlineStr">
        <is>
          <t>2025-01-03</t>
        </is>
      </c>
      <c r="B15" t="inlineStr">
        <is>
          <t>Jae Lee</t>
        </is>
      </c>
      <c r="C15" t="inlineStr">
        <is>
          <t>Acquired</t>
        </is>
      </c>
      <c r="D15" t="inlineStr">
        <is>
          <t>$98,097.15</t>
        </is>
      </c>
    </row>
    <row r="16">
      <c r="A16" t="inlineStr">
        <is>
          <t>2025-02-07</t>
        </is>
      </c>
      <c r="B16" t="inlineStr">
        <is>
          <t>Sheryl Taylor</t>
        </is>
      </c>
      <c r="C16" t="inlineStr">
        <is>
          <t>Acquired</t>
        </is>
      </c>
      <c r="D16" t="inlineStr">
        <is>
          <t>-$10,725.48</t>
        </is>
      </c>
    </row>
    <row r="17">
      <c r="A17" t="inlineStr">
        <is>
          <t>2025-09-27</t>
        </is>
      </c>
      <c r="B17" t="inlineStr">
        <is>
          <t>Davis, Bill</t>
        </is>
      </c>
      <c r="C17" t="inlineStr">
        <is>
          <t>Acquired</t>
        </is>
      </c>
      <c r="D17" t="inlineStr">
        <is>
          <t>$96,094.65</t>
        </is>
      </c>
    </row>
    <row r="18">
      <c r="A18" t="inlineStr">
        <is>
          <t>2025-10-07</t>
        </is>
      </c>
      <c r="B18" t="inlineStr">
        <is>
          <t>vu, Loan</t>
        </is>
      </c>
      <c r="C18" t="inlineStr">
        <is>
          <t>Acquired</t>
        </is>
      </c>
      <c r="D18" t="inlineStr">
        <is>
          <t>$75,769.32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2026-09-27T00:11:26Z</dcterms:created>
  <dcterms:modified xsi:type="dcterms:W3CDTF">2026-09-27T00:11:26Z</dcterms:modified>
</cp:coreProperties>
</file>