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RINOJUAN\"/>
    </mc:Choice>
  </mc:AlternateContent>
  <xr:revisionPtr revIDLastSave="0" documentId="13_ncr:1_{E681EC70-2EBA-41B7-A216-4FB5A21BB123}" xr6:coauthVersionLast="47" xr6:coauthVersionMax="47" xr10:uidLastSave="{00000000-0000-0000-0000-000000000000}"/>
  <bookViews>
    <workbookView xWindow="-120" yWindow="-120" windowWidth="29040" windowHeight="15720" activeTab="1" xr2:uid="{89F37CB1-BD2A-4C14-995D-DBC2ADF86A9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2" i="2"/>
  <c r="H3" i="1"/>
  <c r="H4" i="1"/>
  <c r="H5" i="1"/>
  <c r="H6" i="1"/>
  <c r="H7" i="1"/>
  <c r="H8" i="1"/>
  <c r="H9" i="1"/>
  <c r="H10" i="1"/>
  <c r="H2" i="1"/>
  <c r="C13" i="1"/>
  <c r="F3" i="1"/>
  <c r="F5" i="1"/>
  <c r="F6" i="1"/>
  <c r="F7" i="1"/>
  <c r="F8" i="1"/>
  <c r="F9" i="1"/>
  <c r="F10" i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G10" i="1"/>
  <c r="D2" i="1"/>
  <c r="G2" i="1" s="1"/>
  <c r="F2" i="1" l="1"/>
  <c r="F4" i="1"/>
</calcChain>
</file>

<file path=xl/sharedStrings.xml><?xml version="1.0" encoding="utf-8"?>
<sst xmlns="http://schemas.openxmlformats.org/spreadsheetml/2006/main" count="28" uniqueCount="15">
  <si>
    <t>pedro</t>
  </si>
  <si>
    <t>luis</t>
  </si>
  <si>
    <t>carina</t>
  </si>
  <si>
    <t>gustavo</t>
  </si>
  <si>
    <t>nacho</t>
  </si>
  <si>
    <t>mateo</t>
  </si>
  <si>
    <t>jose</t>
  </si>
  <si>
    <t>pilar</t>
  </si>
  <si>
    <t>nombre</t>
  </si>
  <si>
    <t>amon</t>
  </si>
  <si>
    <t>nota1</t>
  </si>
  <si>
    <t>nota2</t>
  </si>
  <si>
    <t>promedio</t>
  </si>
  <si>
    <t>ms</t>
  </si>
  <si>
    <t>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</si>
</sst>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2170-B158-46C1-AC58-0653524FADC6}">
  <dimension ref="A1:H13"/>
  <sheetViews>
    <sheetView workbookViewId="0">
      <selection activeCell="A10" sqref="A2:A10"/>
    </sheetView>
  </sheetViews>
  <sheetFormatPr baseColWidth="10" defaultRowHeight="15" x14ac:dyDescent="0.25"/>
  <cols>
    <col min="5" max="5" width="12.28515625" bestFit="1" customWidth="1"/>
    <col min="6" max="6" width="13.85546875" bestFit="1" customWidth="1"/>
    <col min="7" max="7" width="20.28515625" bestFit="1" customWidth="1"/>
    <col min="8" max="8" width="14.7109375" customWidth="1"/>
  </cols>
  <sheetData>
    <row r="1" spans="1:8" x14ac:dyDescent="0.25">
      <c r="A1" t="s">
        <v>8</v>
      </c>
      <c r="B1" t="s">
        <v>10</v>
      </c>
      <c r="C1" t="s">
        <v>11</v>
      </c>
      <c r="D1" t="s">
        <v>12</v>
      </c>
      <c r="E1" t="s">
        <v>14</v>
      </c>
      <c r="F1" t="s">
        <v>13</v>
      </c>
    </row>
    <row r="2" spans="1:8" x14ac:dyDescent="0.25">
      <c r="A2" t="s">
        <v>0</v>
      </c>
      <c r="B2">
        <v>4</v>
      </c>
      <c r="C2">
        <v>4</v>
      </c>
      <c r="D2" s="1">
        <f>AVERAGE(B2:C2)</f>
        <v>4</v>
      </c>
      <c r="E2" s="1">
        <v>4</v>
      </c>
      <c r="F2" t="str">
        <f t="shared" ref="F2:F10" si="0">IF(D2&gt;=6,"aprobo","reprobo"&amp;" "&amp;A2)</f>
        <v>reprobo pedro</v>
      </c>
      <c r="G2" t="str">
        <f>IF(D2&lt;=3,"a febrero",IF(D2&lt;=6,"aprobo","a diciembre"))</f>
        <v>aprobo</v>
      </c>
      <c r="H2" t="str">
        <f>IF(D2&gt;=6,IF(E2&lt;=3,"aprobo","reprobo"),IF(D2&lt;=3,"rinde febrero","rinde diciembre"))</f>
        <v>rinde diciembre</v>
      </c>
    </row>
    <row r="3" spans="1:8" x14ac:dyDescent="0.25">
      <c r="A3" t="s">
        <v>1</v>
      </c>
      <c r="B3">
        <v>5</v>
      </c>
      <c r="C3">
        <v>6</v>
      </c>
      <c r="D3" s="1">
        <f t="shared" ref="D3:D9" si="1">AVERAGE(B3:C3)</f>
        <v>5.5</v>
      </c>
      <c r="E3" s="1">
        <v>3</v>
      </c>
      <c r="F3" t="str">
        <f t="shared" si="0"/>
        <v>reprobo luis</v>
      </c>
      <c r="G3" t="str">
        <f t="shared" ref="G3:G10" si="2">IF(D3&lt;=3,"a febrero",IF(D3&lt;=6,"aprobo","a diciembre"))</f>
        <v>aprobo</v>
      </c>
      <c r="H3" t="str">
        <f t="shared" ref="H3:H10" si="3">IF(D3&gt;=6,IF(E3&lt;=3,"aprobo","reprobo"),IF(D3&lt;=3,"rinde febrero","rinde diciembre"))</f>
        <v>rinde diciembre</v>
      </c>
    </row>
    <row r="4" spans="1:8" x14ac:dyDescent="0.25">
      <c r="A4" t="s">
        <v>2</v>
      </c>
      <c r="B4">
        <v>6</v>
      </c>
      <c r="C4">
        <v>8</v>
      </c>
      <c r="D4" s="1">
        <f t="shared" si="1"/>
        <v>7</v>
      </c>
      <c r="E4" s="1">
        <v>1</v>
      </c>
      <c r="F4" t="str">
        <f t="shared" si="0"/>
        <v>aprobo</v>
      </c>
      <c r="G4" t="str">
        <f t="shared" si="2"/>
        <v>a diciembre</v>
      </c>
      <c r="H4" t="str">
        <f t="shared" si="3"/>
        <v>aprobo</v>
      </c>
    </row>
    <row r="5" spans="1:8" x14ac:dyDescent="0.25">
      <c r="A5" t="s">
        <v>3</v>
      </c>
      <c r="B5">
        <v>7</v>
      </c>
      <c r="C5">
        <v>7</v>
      </c>
      <c r="D5" s="1">
        <f t="shared" si="1"/>
        <v>7</v>
      </c>
      <c r="E5" s="1">
        <v>5</v>
      </c>
      <c r="F5" t="str">
        <f t="shared" si="0"/>
        <v>aprobo</v>
      </c>
      <c r="G5" t="str">
        <f t="shared" si="2"/>
        <v>a diciembre</v>
      </c>
      <c r="H5" t="str">
        <f t="shared" si="3"/>
        <v>reprobo</v>
      </c>
    </row>
    <row r="6" spans="1:8" x14ac:dyDescent="0.25">
      <c r="A6" t="s">
        <v>4</v>
      </c>
      <c r="B6">
        <v>9</v>
      </c>
      <c r="C6">
        <v>6</v>
      </c>
      <c r="D6" s="1">
        <f t="shared" si="1"/>
        <v>7.5</v>
      </c>
      <c r="E6" s="1">
        <v>4</v>
      </c>
      <c r="F6" t="str">
        <f t="shared" si="0"/>
        <v>aprobo</v>
      </c>
      <c r="G6" t="str">
        <f t="shared" si="2"/>
        <v>a diciembre</v>
      </c>
      <c r="H6" t="str">
        <f t="shared" si="3"/>
        <v>reprobo</v>
      </c>
    </row>
    <row r="7" spans="1:8" x14ac:dyDescent="0.25">
      <c r="A7" t="s">
        <v>5</v>
      </c>
      <c r="B7">
        <v>4</v>
      </c>
      <c r="C7">
        <v>9</v>
      </c>
      <c r="D7" s="1">
        <f t="shared" si="1"/>
        <v>6.5</v>
      </c>
      <c r="E7" s="1">
        <v>3</v>
      </c>
      <c r="F7" t="str">
        <f t="shared" si="0"/>
        <v>aprobo</v>
      </c>
      <c r="G7" t="str">
        <f t="shared" si="2"/>
        <v>a diciembre</v>
      </c>
      <c r="H7" t="str">
        <f t="shared" si="3"/>
        <v>aprobo</v>
      </c>
    </row>
    <row r="8" spans="1:8" x14ac:dyDescent="0.25">
      <c r="A8" t="s">
        <v>6</v>
      </c>
      <c r="B8">
        <v>8</v>
      </c>
      <c r="C8">
        <v>4</v>
      </c>
      <c r="D8" s="1">
        <f t="shared" si="1"/>
        <v>6</v>
      </c>
      <c r="E8" s="1">
        <v>2</v>
      </c>
      <c r="F8" t="str">
        <f t="shared" si="0"/>
        <v>aprobo</v>
      </c>
      <c r="G8" t="str">
        <f t="shared" si="2"/>
        <v>aprobo</v>
      </c>
      <c r="H8" t="str">
        <f t="shared" si="3"/>
        <v>aprobo</v>
      </c>
    </row>
    <row r="9" spans="1:8" x14ac:dyDescent="0.25">
      <c r="A9" t="s">
        <v>7</v>
      </c>
      <c r="B9">
        <v>5</v>
      </c>
      <c r="C9">
        <v>6</v>
      </c>
      <c r="D9" s="1">
        <f t="shared" si="1"/>
        <v>5.5</v>
      </c>
      <c r="E9" s="1">
        <v>3</v>
      </c>
      <c r="F9" t="str">
        <f t="shared" si="0"/>
        <v>reprobo pilar</v>
      </c>
      <c r="G9" t="str">
        <f t="shared" si="2"/>
        <v>aprobo</v>
      </c>
      <c r="H9" t="str">
        <f t="shared" si="3"/>
        <v>rinde diciembre</v>
      </c>
    </row>
    <row r="10" spans="1:8" x14ac:dyDescent="0.25">
      <c r="A10" t="s">
        <v>9</v>
      </c>
      <c r="B10">
        <v>4</v>
      </c>
      <c r="C10">
        <v>7</v>
      </c>
      <c r="D10" s="1">
        <v>5</v>
      </c>
      <c r="E10" s="1">
        <v>1</v>
      </c>
      <c r="F10" t="str">
        <f t="shared" si="0"/>
        <v>reprobo amon</v>
      </c>
      <c r="G10" t="str">
        <f t="shared" si="2"/>
        <v>aprobo</v>
      </c>
      <c r="H10" t="str">
        <f t="shared" si="3"/>
        <v>rinde diciembre</v>
      </c>
    </row>
    <row r="13" spans="1:8" x14ac:dyDescent="0.25">
      <c r="C13" t="str">
        <f>IF(E2&lt;4,"desaprobado","aprobado")</f>
        <v>aprobado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08D7-6FD0-42C4-B980-B4DC19BD192E}">
  <dimension ref="A1:D10"/>
  <sheetViews>
    <sheetView tabSelected="1" workbookViewId="0">
      <selection activeCell="D3" sqref="D3"/>
    </sheetView>
  </sheetViews>
  <sheetFormatPr baseColWidth="10" defaultRowHeight="15" x14ac:dyDescent="0.25"/>
  <sheetData>
    <row r="1" spans="1:4" x14ac:dyDescent="0.25">
      <c r="A1" t="s">
        <v>8</v>
      </c>
      <c r="B1" t="s">
        <v>10</v>
      </c>
      <c r="C1" t="s">
        <v>11</v>
      </c>
      <c r="D1" t="s">
        <v>12</v>
      </c>
    </row>
    <row r="2" spans="1:4" x14ac:dyDescent="0.25">
      <c r="A2" t="s">
        <v>0</v>
      </c>
      <c r="B2">
        <v>8.5</v>
      </c>
      <c r="C2">
        <v>7.5</v>
      </c>
      <c r="D2">
        <f>IF(COUNT(B2:C2)=2,AVERAGE(B2:C2)," ")</f>
        <v>8</v>
      </c>
    </row>
    <row r="3" spans="1:4" x14ac:dyDescent="0.25">
      <c r="A3" t="s">
        <v>1</v>
      </c>
      <c r="B3">
        <v>4</v>
      </c>
      <c r="C3">
        <v>2</v>
      </c>
      <c r="D3">
        <f t="shared" ref="D3:D10" si="0">IF(COUNT(B3:C3)=2,AVERAGE(B3:C3)," ")</f>
        <v>3</v>
      </c>
    </row>
    <row r="4" spans="1:4" x14ac:dyDescent="0.25">
      <c r="A4" t="s">
        <v>2</v>
      </c>
      <c r="B4">
        <v>3</v>
      </c>
      <c r="C4">
        <v>7</v>
      </c>
      <c r="D4">
        <f t="shared" si="0"/>
        <v>5</v>
      </c>
    </row>
    <row r="5" spans="1:4" x14ac:dyDescent="0.25">
      <c r="A5" t="s">
        <v>3</v>
      </c>
      <c r="B5">
        <v>6</v>
      </c>
      <c r="C5">
        <v>8</v>
      </c>
      <c r="D5">
        <f t="shared" si="0"/>
        <v>7</v>
      </c>
    </row>
    <row r="6" spans="1:4" x14ac:dyDescent="0.25">
      <c r="A6" t="s">
        <v>4</v>
      </c>
      <c r="B6">
        <v>7</v>
      </c>
      <c r="C6">
        <v>4</v>
      </c>
      <c r="D6">
        <f t="shared" si="0"/>
        <v>5.5</v>
      </c>
    </row>
    <row r="7" spans="1:4" x14ac:dyDescent="0.25">
      <c r="A7" t="s">
        <v>5</v>
      </c>
      <c r="B7">
        <v>9</v>
      </c>
      <c r="C7">
        <v>5</v>
      </c>
      <c r="D7">
        <f t="shared" si="0"/>
        <v>7</v>
      </c>
    </row>
    <row r="8" spans="1:4" x14ac:dyDescent="0.25">
      <c r="A8" t="s">
        <v>6</v>
      </c>
      <c r="B8">
        <v>6</v>
      </c>
      <c r="C8">
        <v>6.5</v>
      </c>
      <c r="D8">
        <f t="shared" si="0"/>
        <v>6.25</v>
      </c>
    </row>
    <row r="9" spans="1:4" x14ac:dyDescent="0.25">
      <c r="A9" t="s">
        <v>7</v>
      </c>
      <c r="B9">
        <v>4</v>
      </c>
      <c r="D9" t="str">
        <f t="shared" si="0"/>
        <v xml:space="preserve"> </v>
      </c>
    </row>
    <row r="10" spans="1:4" x14ac:dyDescent="0.25">
      <c r="A10" t="s">
        <v>9</v>
      </c>
      <c r="B10">
        <v>7</v>
      </c>
      <c r="C10">
        <v>6</v>
      </c>
      <c r="D10">
        <f t="shared" si="0"/>
        <v>6.5</v>
      </c>
    </row>
  </sheetData>
  <sheetProtection formatCells="0"/>
  <dataValidations count="1">
    <dataValidation type="decimal" allowBlank="1" showInputMessage="1" showErrorMessage="1" errorTitle="error" error="nota erronea" promptTitle="mensaje" prompt="debe ingresar notas validas." sqref="B2:B5" xr:uid="{97D3B862-1C34-4BF5-A084-1713FFFCECEA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taller quinto año</dc:creator>
  <cp:lastModifiedBy>Facundo Molina</cp:lastModifiedBy>
  <dcterms:created xsi:type="dcterms:W3CDTF">2026-04-09T17:09:12Z</dcterms:created>
  <dcterms:modified xsi:type="dcterms:W3CDTF">2026-04-10T18:25:57Z</dcterms:modified>
</cp:coreProperties>
</file>