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ml.chartshapes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CAD25484-E4FA-4634-AF96-60EFF278DCA4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<sst xmlns="http://schemas.openxmlformats.org/spreadsheetml/2006/main" count="2354" uniqueCount="770">
  <si>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</si>
  <si>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</si>
  <si>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</si>
  <si>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</si>
  <si>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</si>
  <si>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</si>
  <si>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</si>
  <si>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</si>
  <si>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</si>
  <si>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</si>
  <si>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</si>
  <si>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</si>
  <si>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</si>
  <si>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</si>
  <si>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</si>
  <si>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</si>
  <si>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</si>
  <si>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</si>
  <si>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</si>
  <si>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</si>
  <si>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</si>
  <si>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</si>
  <si>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</si>
  <si>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</si>
  <si>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</si>
  <si>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</si>
  <si>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</si>
  <si>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</si>
  <si>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</si>
  <si>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</si>
  <si>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</si>
  <si>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</si>
  <si>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</si>
  <si>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</si>
  <si>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</si>
  <si>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</si>
  <si>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</si>
  <si>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</si>
  <si>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</si>
  <si>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</si>
  <si>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</si>
  <si>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</si>
  <si>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</si>
  <si>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</si>
  <si>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</si>
  <si>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</si>
  <si>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</si>
  <si>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</si>
  <si>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</si>
  <si>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</si>
  <si>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</si>
  <si>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</si>
  <si>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</si>
  <si>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</si>
  <si>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</si>
  <si>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</si>
  <si>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</si>
  <si>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</si>
  <si>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</si>
  <si>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</si>
  <si>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</si>
  <si>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</si>
  <si>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</si>
  <si>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</si>
  <si>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</si>
  <si>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</si>
  <si>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</si>
  <si>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</si>
  <si>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</si>
  <si>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</si>
  <si>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</si>
  <si>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</si>
  <si>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</si>
  <si>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</si>
  <si>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</si>
  <si>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</si>
  <si>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</si>
  <si>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</si>
  <si>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</si>
  <si>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</si>
  <si>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</si>
  <si>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</si>
  <si>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</si>
  <si>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</si>
  <si>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</si>
  <si>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</si>
  <si>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</si>
  <si>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</si>
  <si>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</si>
  <si>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</si>
  <si>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</si>
  <si>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</si>
  <si>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</si>
  <si>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</si>
  <si>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</si>
  <si>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</si>
  <si>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</si>
  <si>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</si>
  <si>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</si>
  <si>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</si>
  <si>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</si>
  <si>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</si>
  <si>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</si>
  <si>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</si>
  <si>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</si>
  <si>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</si>
  <si>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</si>
  <si>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</si>
  <si>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</si>
  <si>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</si>
  <si>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</si>
  <si>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</si>
  <si>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</si>
  <si>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</si>
  <si>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</si>
  <si>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</si>
  <si>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</si>
  <si>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</si>
  <si>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</si>
  <si>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</si>
  <si>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</si>
  <si>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</si>
  <si>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</si>
  <si>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</si>
  <si>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</si>
  <si>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</si>
  <si>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</si>
  <si>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</si>
  <si>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</si>
  <si>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</si>
  <si>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</si>
  <si>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</si>
  <si>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</si>
  <si>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</si>
  <si>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</si>
  <si>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</si>
  <si>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</si>
  <si>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</si>
  <si>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</si>
  <si>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</si>
  <si>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</si>
  <si>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</si>
  <si>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</si>
  <si>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</si>
  <si>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</si>
  <si>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</si>
  <si>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</si>
  <si>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</si>
  <si>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</si>
  <si>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</si>
  <si>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</si>
  <si>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</si>
  <si>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</si>
  <si>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</si>
  <si>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</si>
  <si>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</si>
  <si>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</si>
  <si>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</si>
  <si>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</si>
  <si>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</si>
  <si>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</si>
  <si>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</si>
  <si>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</si>
  <si>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</si>
  <si>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</si>
  <si>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</si>
  <si>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</si>
  <si>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</si>
  <si>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</si>
  <si>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</si>
  <si>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</si>
  <si>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</si>
  <si>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</si>
  <si>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</si>
  <si>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</si>
  <si>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</si>
  <si>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</si>
  <si>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</si>
  <si>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</si>
  <si>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</si>
  <si>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</si>
  <si>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</si>
  <si>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</si>
  <si>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</si>
  <si>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</si>
  <si>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</si>
  <si>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</si>
  <si>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</si>
  <si>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</si>
  <si>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</si>
  <si>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</si>
  <si>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</si>
  <si>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</si>
  <si>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</si>
  <si>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</si>
  <si>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</si>
  <si>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</si>
  <si>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</si>
  <si>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</si>
  <si>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</si>
  <si>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</si>
  <si>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</si>
  <si>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</si>
  <si>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</si>
  <si>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</si>
  <si>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</si>
  <si>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</si>
  <si>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</si>
  <si>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</si>
  <si>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</si>
  <si>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</si>
  <si>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</si>
  <si>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</si>
  <si>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</si>
  <si>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</si>
  <si>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</si>
  <si>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</si>
  <si>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</si>
  <si>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</si>
  <si>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</si>
  <si>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</si>
  <si>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</si>
  <si>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</si>
  <si>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</si>
  <si>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</si>
  <si>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</si>
  <si>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</si>
  <si>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</si>
  <si>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</si>
  <si>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</si>
  <si>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</si>
  <si>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</si>
  <si>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</si>
  <si>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</si>
  <si>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</si>
  <si>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</si>
  <si>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</si>
  <si>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</si>
  <si>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</si>
  <si>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</si>
  <si>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</si>
  <si>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</si>
  <si>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</si>
  <si>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</si>
  <si>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</si>
  <si>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</si>
  <si>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</si>
  <si>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</si>
  <si>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</si>
  <si>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</si>
  <si>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</si>
  <si>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</si>
  <si>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</si>
  <si>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</si>
  <si>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</si>
  <si>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</si>
  <si>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</si>
  <si>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</si>
  <si>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</si>
  <si>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</si>
  <si>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NO DISPONIBLE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</si>
  <si>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</si>
  <si>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</si>
  <si>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</si>
  <si>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</si>
  <si>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</si>
  <si>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</si>
  <si>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</si>
  <si>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</si>
  <si>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</si>
  <si>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</si>
  <si>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</si>
  <si>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</si>
  <si>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</si>
  <si>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</si>
  <si>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</si>
  <si>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</si>
  <si>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</si>
  <si>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</si>
  <si>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</si>
  <si>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</si>
  <si>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</si>
  <si>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</si>
  <si>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</si>
  <si>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</si>
  <si>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</si>
  <si>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</si>
  <si>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</si>
  <si>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</si>
  <si>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</si>
  <si>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</si>
  <si>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</si>
  <si>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</si>
  <si>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</si>
  <si>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</si>
  <si>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</si>
  <si>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</si>
  <si>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</si>
  <si>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</si>
  <si>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</si>
  <si>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</si>
  <si>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</si>
  <si>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</si>
  <si>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</si>
  <si>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</si>
  <si>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</si>
  <si>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</si>
  <si>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</si>
  <si>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</si>
  <si>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</si>
  <si>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</si>
  <si>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</si>
  <si>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Tecnico indica tener problema s con la allplicacion para el trazado.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</si>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</sst>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8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6" fillId="3" borderId="1" xfId="0" applyNumberFormat="1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4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2</c:v>
                </c:pt>
                <c:pt idx="1">
                  <c:v>3</c:v>
                </c:pt>
                <c:pt idx="4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  <c:pt idx="1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4</c:v>
                </c:pt>
                <c:pt idx="6">
                  <c:v>1</c:v>
                </c:pt>
                <c:pt idx="8">
                  <c:v>1</c:v>
                </c:pt>
                <c:pt idx="11">
                  <c:v>3</c:v>
                </c:pt>
                <c:pt idx="1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ser>
          <c:idx val="3"/>
          <c:order val="3"/>
          <c:tx>
            <c:strRef>
              <c:f>GRAFICAS!$E$6:$E$7</c:f>
              <c:strCache>
                <c:ptCount val="1"/>
                <c:pt idx="0">
                  <c:v>NO DISPONIBLE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GRAFICAS!$E$8:$E$22</c:f>
              <c:numCache>
                <c:formatCode>General</c:formatCode>
                <c:ptCount val="14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9">
                  <c:v>2</c:v>
                </c:pt>
                <c:pt idx="11">
                  <c:v>4</c:v>
                </c:pt>
                <c:pt idx="12">
                  <c:v>1</c:v>
                </c:pt>
                <c:pt idx="1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NO DISPONIBLE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ser>
          <c:idx val="3"/>
          <c:order val="3"/>
          <c:tx>
            <c:strRef>
              <c:f>GRAFICAS!$E$57:$E$58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GRAFICAS!$E$59:$E$73</c:f>
              <c:numCache>
                <c:formatCode>General</c:formatCode>
                <c:ptCount val="14"/>
                <c:pt idx="1">
                  <c:v>2</c:v>
                </c:pt>
                <c:pt idx="2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233.892</c:v>
                </c:pt>
                <c:pt idx="2">
                  <c:v>34.832000000000001</c:v>
                </c:pt>
                <c:pt idx="3">
                  <c:v>187.779</c:v>
                </c:pt>
                <c:pt idx="5">
                  <c:v>184.13400000000001</c:v>
                </c:pt>
                <c:pt idx="6">
                  <c:v>222.05899999999997</c:v>
                </c:pt>
                <c:pt idx="8">
                  <c:v>184.5</c:v>
                </c:pt>
                <c:pt idx="9">
                  <c:v>277.916</c:v>
                </c:pt>
                <c:pt idx="11">
                  <c:v>201.30900000000003</c:v>
                </c:pt>
                <c:pt idx="13">
                  <c:v>126.36199999999999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167.37099999999998</c:v>
                </c:pt>
                <c:pt idx="2">
                  <c:v>139.00299999999999</c:v>
                </c:pt>
                <c:pt idx="4">
                  <c:v>96.754999999999995</c:v>
                </c:pt>
                <c:pt idx="7">
                  <c:v>239.13900000000001</c:v>
                </c:pt>
                <c:pt idx="10">
                  <c:v>85.867999999999995</c:v>
                </c:pt>
                <c:pt idx="12">
                  <c:v>172.648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2400" b="1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9">
                  <c:v>2</c:v>
                </c:pt>
                <c:pt idx="11">
                  <c:v>4</c:v>
                </c:pt>
                <c:pt idx="12">
                  <c:v>1</c:v>
                </c:pt>
                <c:pt idx="1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NO DISPONIBLE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ser>
          <c:idx val="3"/>
          <c:order val="3"/>
          <c:tx>
            <c:strRef>
              <c:f>GRAFICAS!$E$57:$E$58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2400" b="1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GRAFICAS!$E$59:$E$73</c:f>
              <c:numCache>
                <c:formatCode>General</c:formatCode>
                <c:ptCount val="14"/>
                <c:pt idx="1">
                  <c:v>2</c:v>
                </c:pt>
                <c:pt idx="2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2</c:v>
                </c:pt>
                <c:pt idx="1">
                  <c:v>3</c:v>
                </c:pt>
                <c:pt idx="4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  <c:pt idx="1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4</c:v>
                </c:pt>
                <c:pt idx="6">
                  <c:v>1</c:v>
                </c:pt>
                <c:pt idx="8">
                  <c:v>1</c:v>
                </c:pt>
                <c:pt idx="11">
                  <c:v>3</c:v>
                </c:pt>
                <c:pt idx="1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ser>
          <c:idx val="3"/>
          <c:order val="3"/>
          <c:tx>
            <c:strRef>
              <c:f>GRAFICAS!$E$6:$E$7</c:f>
              <c:strCache>
                <c:ptCount val="1"/>
                <c:pt idx="0">
                  <c:v>NO DISPONIBLE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GRAFICAS!$E$8:$E$22</c:f>
              <c:numCache>
                <c:formatCode>General</c:formatCode>
                <c:ptCount val="14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233.892</c:v>
                </c:pt>
                <c:pt idx="2">
                  <c:v>34.832000000000001</c:v>
                </c:pt>
                <c:pt idx="3">
                  <c:v>187.779</c:v>
                </c:pt>
                <c:pt idx="5">
                  <c:v>184.13400000000001</c:v>
                </c:pt>
                <c:pt idx="6">
                  <c:v>222.05899999999997</c:v>
                </c:pt>
                <c:pt idx="8">
                  <c:v>184.5</c:v>
                </c:pt>
                <c:pt idx="9">
                  <c:v>277.916</c:v>
                </c:pt>
                <c:pt idx="11">
                  <c:v>201.30900000000003</c:v>
                </c:pt>
                <c:pt idx="13">
                  <c:v>126.36199999999999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167.37099999999998</c:v>
                </c:pt>
                <c:pt idx="2">
                  <c:v>139.00299999999999</c:v>
                </c:pt>
                <c:pt idx="4">
                  <c:v>96.754999999999995</c:v>
                </c:pt>
                <c:pt idx="7">
                  <c:v>239.13900000000001</c:v>
                </c:pt>
                <c:pt idx="10">
                  <c:v>85.867999999999995</c:v>
                </c:pt>
                <c:pt idx="12">
                  <c:v>172.648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6</xdr:col>
      <xdr:colOff>314325</xdr:colOff>
      <xdr:row>93</xdr:row>
      <xdr:rowOff>180974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247650</xdr:colOff>
      <xdr:row>16</xdr:row>
      <xdr:rowOff>152400</xdr:rowOff>
    </xdr:from>
    <xdr:to>
      <xdr:col>15</xdr:col>
      <xdr:colOff>590550</xdr:colOff>
      <xdr:row>56</xdr:row>
      <xdr:rowOff>152400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72.463885532408" createdVersion="8" refreshedVersion="8" minRefreshableVersion="3" recordCount="54" xr:uid="{4743F9B8-9139-4DCD-A807-2514F242574C}">
  <cacheSource type="worksheet">
    <worksheetSource ref="A1:AF1048575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7">
        <s v="01/09/2026"/>
        <s v="02/09/2026"/>
        <s v="03/09/2026"/>
        <s v="04/09/2026"/>
        <s v="05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Código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593" maxValue="12439"/>
    </cacheField>
    <cacheField name="Inicio Colombia" numFmtId="0">
      <sharedItems containsBlank="1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41" maxDate="1899-12-30T05:30:35"/>
    </cacheField>
    <cacheField name="Estado inicio" numFmtId="0">
      <sharedItems containsBlank="1" count="5">
        <s v="INICIO TARDÍO"/>
        <s v="INICIO CUMPLE"/>
        <s v="INICIO ANTES DEL HORARIO"/>
        <s v="NO DISPONIBLE"/>
        <m/>
      </sharedItems>
    </cacheField>
    <cacheField name="Fin Colombia" numFmtId="0">
      <sharedItems containsBlank="1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16" maxDate="1899-12-30T07:33:33"/>
    </cacheField>
    <cacheField name="Estado fin" numFmtId="0">
      <sharedItems containsBlank="1" count="5">
        <s v="FIN CUMPLE"/>
        <s v="TERMINÓ ANTES"/>
        <s v="TERMINÓ DESPUÉS"/>
        <s v="NO DISPONIBLE"/>
        <m/>
      </sharedItems>
    </cacheField>
    <cacheField name="Duración" numFmtId="0">
      <sharedItems containsDate="1" containsBlank="1" containsMixedTypes="1" minDate="1899-12-30T00:41:09" maxDate="1899-12-30T08:18:43"/>
    </cacheField>
    <cacheField name="Kilómetros" numFmtId="0">
      <sharedItems containsString="0" containsBlank="1" containsNumber="1" minValue="7.2619999999999996" maxValue="124.512"/>
    </cacheField>
    <cacheField name="Velocidad promedio (km/h)" numFmtId="0">
      <sharedItems containsString="0" containsBlank="1" containsNumber="1" minValue="5.84" maxValue="55.058999999999997"/>
    </cacheField>
    <cacheField name="Tiempo movimiento" numFmtId="0">
      <sharedItems containsNonDate="0" containsDate="1" containsString="0" containsBlank="1" minDate="1899-12-30T00:38:50" maxDate="1899-12-30T06:28:44"/>
    </cacheField>
    <cacheField name="Movimiento lento" numFmtId="0">
      <sharedItems containsNonDate="0" containsDate="1" containsString="0" containsBlank="1" minDate="1899-12-30T00:06:44" maxDate="1899-12-30T04:50:38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0"/>
    </cacheField>
    <cacheField name="Paradas &gt;=15 min" numFmtId="0">
      <sharedItems containsString="0" containsBlank="1" containsNumber="1" containsInteger="1" minValue="0" maxValue="0"/>
    </cacheField>
    <cacheField name="Paradas &gt;=30 min" numFmtId="0">
      <sharedItems containsString="0" containsBlank="1" containsNumber="1" containsInteger="1" minValue="0" maxValue="0"/>
    </cacheField>
    <cacheField name="Paradas &gt;=40 min" numFmtId="0">
      <sharedItems containsString="0" containsBlank="1" containsNumber="1" containsInteger="1" minValue="0" maxValue="0"/>
    </cacheField>
    <cacheField name="Paradas &gt;=60 min" numFmtId="0">
      <sharedItems containsString="0" containsBlank="1" containsNumber="1" containsInteger="1" minValue="0" maxValue="0"/>
    </cacheField>
    <cacheField name="Huecos GPS &gt;=10 min" numFmtId="0">
      <sharedItems containsString="0" containsBlank="1" containsNumber="1" containsInteger="1" minValue="0" maxValue="13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m/>
    <s v="08:30:00"/>
    <m/>
    <x v="3"/>
    <m/>
    <s v="16:30"/>
    <m/>
    <x v="3"/>
    <m/>
    <n v="69.915000000000006"/>
    <m/>
    <m/>
    <m/>
    <m/>
    <m/>
    <m/>
    <m/>
    <m/>
    <m/>
    <m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m/>
    <s v="08:30"/>
    <m/>
    <x v="3"/>
    <m/>
    <s v="16:30"/>
    <m/>
    <x v="3"/>
    <s v="NO DISPONIBLE"/>
    <m/>
    <n v="55.058999999999997"/>
    <m/>
    <m/>
    <m/>
    <m/>
    <m/>
    <m/>
    <m/>
    <m/>
    <m/>
    <m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m/>
    <m/>
    <m/>
    <x v="5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F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8">
        <item x="0"/>
        <item x="1"/>
        <item h="1" x="5"/>
        <item x="2"/>
        <item h="1" m="1" x="6"/>
        <item x="3"/>
        <item x="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x="3"/>
        <item x="1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5">
    <i>
      <x/>
    </i>
    <i>
      <x v="1"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F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8">
        <item x="0"/>
        <item x="1"/>
        <item h="1" x="5"/>
        <item x="2"/>
        <item h="1" m="1" x="6"/>
        <item x="3"/>
        <item x="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5">
    <i>
      <x/>
    </i>
    <i>
      <x v="1"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8">
        <item x="0"/>
        <item x="1"/>
        <item h="1" x="5"/>
        <item x="2"/>
        <item h="1" m="1" x="6"/>
        <item x="3"/>
        <item x="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5" totalsRowShown="0" headerRowDxfId="39" dataDxfId="38">
  <autoFilter ref="A1:AF1048575" xr:uid="{07721E28-36B5-4676-BFC5-097A3B63190A}"/>
  <tableColumns count="32">
    <tableColumn id="1" xr3:uid="{BFACFB74-E6A6-4648-B0DA-7D6E1FC88A79}" name="ID" dataDxfId="37"/>
    <tableColumn id="2" xr3:uid="{B67B24E0-3585-47FC-A130-8F37C8640BC4}" name="Archivo" dataDxfId="36"/>
    <tableColumn id="3" xr3:uid="{FB279346-C755-48B1-8385-D755BC44DB7E}" name="Hash SHA256" dataDxfId="35"/>
    <tableColumn id="4" xr3:uid="{CF629B59-A100-4AAB-B74C-3B554EAB3BF0}" name="Fecha" dataDxfId="34"/>
    <tableColumn id="5" xr3:uid="{EE06BA6F-C164-4ECD-A655-515F1957578E}" name="Año-Mes" dataDxfId="33"/>
    <tableColumn id="6" xr3:uid="{FD8842D0-7E34-4084-9BAA-A564E135D8FF}" name="Día" dataDxfId="32"/>
    <tableColumn id="7" xr3:uid="{16772661-0D26-4A9C-B574-83DD257F64D2}" name="Técnico" dataDxfId="31"/>
    <tableColumn id="8" xr3:uid="{DC69C448-58B8-4806-B949-BF996984F186}" name="Iniciales" dataDxfId="30"/>
    <tableColumn id="9" xr3:uid="{3962F890-58B4-4EE6-ABA8-850EB1190D27}" name="Turno" dataDxfId="29"/>
    <tableColumn id="10" xr3:uid="{E92FA341-3BD4-4B2B-AC2C-BF72D43C66CC}" name="Puntos GPS" dataDxfId="28"/>
    <tableColumn id="11" xr3:uid="{72021E2E-2F98-4204-8978-705D7AD09594}" name="Inicio Colombia" dataDxfId="27"/>
    <tableColumn id="12" xr3:uid="{54D84601-2999-47A1-A65E-57823F56F2ED}" name="Inicio programado" dataDxfId="26"/>
    <tableColumn id="13" xr3:uid="{640E6A33-50AC-4461-84B0-EB0F59FBE07B}" name="Diferencia inicio" dataDxfId="25"/>
    <tableColumn id="14" xr3:uid="{DDCE6D58-3D24-45B9-861B-84CCB46683A5}" name="Estado inicio" dataDxfId="24"/>
    <tableColumn id="15" xr3:uid="{E1697B5C-5781-44C1-8EDA-6F1ACE3F4029}" name="Fin Colombia" dataDxfId="23"/>
    <tableColumn id="16" xr3:uid="{787745CA-B360-44D9-9446-ECB14730130D}" name="Fin programado" dataDxfId="22"/>
    <tableColumn id="17" xr3:uid="{46398A77-17CC-4A5A-AC54-FC4D4EE9907E}" name="Diferencia fin" dataDxfId="21"/>
    <tableColumn id="18" xr3:uid="{4941E755-E9FD-4193-9F96-E53315DB8EBE}" name="Estado fin" dataDxfId="20"/>
    <tableColumn id="19" xr3:uid="{E263D8E6-044C-4AE9-A18B-8B14B2EAB3DA}" name="Duración" dataDxfId="19"/>
    <tableColumn id="20" xr3:uid="{BB91D378-A483-49A2-A76B-BD54043F6607}" name="Kilómetros" dataDxfId="18"/>
    <tableColumn id="21" xr3:uid="{192BB6F7-4294-4FAF-B104-6552C0F61A57}" name="Velocidad promedio (km/h)" dataDxfId="17"/>
    <tableColumn id="22" xr3:uid="{6F9489E0-14AF-4D91-9AEE-1CE65B9112C6}" name="Tiempo movimiento" dataDxfId="16"/>
    <tableColumn id="23" xr3:uid="{50092D24-4EA6-441E-B7D6-414B951B9F9F}" name="Movimiento lento" dataDxfId="15"/>
    <tableColumn id="24" xr3:uid="{CF339310-E34C-43C1-90CE-9F433AAB70F1}" name="Tiempo permanencias" dataDxfId="14"/>
    <tableColumn id="25" xr3:uid="{6FD925EC-EAEC-45E6-B136-F56F435E59B8}" name="Paradas &gt;=10 min" dataDxfId="13"/>
    <tableColumn id="26" xr3:uid="{52AB8528-3A79-479D-A997-E53B6084B61F}" name="Paradas &gt;=15 min" dataDxfId="12"/>
    <tableColumn id="27" xr3:uid="{1BA0A59E-7816-42F2-B5AB-3B78137E0F49}" name="Paradas &gt;=30 min" dataDxfId="11"/>
    <tableColumn id="28" xr3:uid="{47D5247A-657B-4B5B-9D22-259A6A45A563}" name="Paradas &gt;=40 min" dataDxfId="10"/>
    <tableColumn id="29" xr3:uid="{4B192CBD-58A3-4F70-BE72-992210A8D8A7}" name="Paradas &gt;=60 min" dataDxfId="9"/>
    <tableColumn id="30" xr3:uid="{80E38742-5940-41B4-BC40-12884D5F6DF3}" name="Huecos GPS &gt;=10 min" dataDxfId="8"/>
    <tableColumn id="31" xr3:uid="{A9D280E3-B898-4F0B-AB54-4F5DDCE469DA}" name="Estado recorrido" dataDxfId="7"/>
    <tableColumn id="32" xr3:uid="{2D572601-C46B-4498-95CD-858FD080879D}" name="Observaciones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F123"/>
  <sheetViews>
    <sheetView topLeftCell="A115" zoomScale="154" zoomScaleNormal="154" workbookViewId="0">
      <selection activeCell="B55" sqref="B55"/>
    </sheetView>
  </sheetViews>
  <sheetFormatPr baseColWidth="10" defaultRowHeight="15" x14ac:dyDescent="0.25"/>
  <cols>
    <col min="1" max="1" width="34.85546875" bestFit="1" customWidth="1"/>
    <col min="2" max="2" width="26.5703125" bestFit="1" customWidth="1"/>
    <col min="3" max="3" width="14.5703125" bestFit="1" customWidth="1"/>
    <col min="4" max="4" width="14.28515625" bestFit="1" customWidth="1"/>
    <col min="5" max="5" width="15.28515625" bestFit="1" customWidth="1"/>
    <col min="6" max="6" width="12.85546875" bestFit="1" customWidth="1"/>
    <col min="7" max="7" width="12.5703125" bestFit="1" customWidth="1"/>
    <col min="8" max="8" width="19.5703125" bestFit="1" customWidth="1"/>
    <col min="9" max="9" width="15.7109375" bestFit="1" customWidth="1"/>
    <col min="10" max="10" width="15.5703125" bestFit="1" customWidth="1"/>
    <col min="11" max="11" width="18.85546875" bestFit="1" customWidth="1"/>
    <col min="12" max="12" width="16.5703125" bestFit="1" customWidth="1"/>
    <col min="13" max="13" width="19.7109375" bestFit="1" customWidth="1"/>
    <col min="14" max="14" width="12.85546875" bestFit="1" customWidth="1"/>
    <col min="15" max="15" width="15.85546875" bestFit="1" customWidth="1"/>
    <col min="16" max="16" width="12.5703125" bestFit="1" customWidth="1"/>
  </cols>
  <sheetData>
    <row r="3" spans="1:6" x14ac:dyDescent="0.25">
      <c r="A3" s="5" t="s">
        <v>3</v>
      </c>
      <c r="B3" t="s">
        <v>268</v>
      </c>
    </row>
    <row r="4" spans="1:6" x14ac:dyDescent="0.25">
      <c r="A4" s="5" t="s">
        <v>4</v>
      </c>
      <c r="B4" t="s">
        <v>36</v>
      </c>
    </row>
    <row r="6" spans="1:6" x14ac:dyDescent="0.25">
      <c r="A6" s="5" t="s">
        <v>265</v>
      </c>
      <c r="B6" s="5" t="s">
        <v>266</v>
      </c>
    </row>
    <row r="7" spans="1:6" x14ac:dyDescent="0.25">
      <c r="A7" s="5" t="s">
        <v>263</v>
      </c>
      <c r="B7" t="s">
        <v>127</v>
      </c>
      <c r="C7" t="s">
        <v>65</v>
      </c>
      <c r="D7" t="s">
        <v>43</v>
      </c>
      <c r="E7" t="s">
        <v>260</v>
      </c>
      <c r="F7" t="s">
        <v>264</v>
      </c>
    </row>
    <row r="8" spans="1:6" x14ac:dyDescent="0.25">
      <c r="A8" s="6" t="s">
        <v>52</v>
      </c>
      <c r="B8">
        <v>2</v>
      </c>
      <c r="C8">
        <v>2</v>
      </c>
      <c r="D8">
        <v>1</v>
      </c>
      <c r="F8">
        <v>5</v>
      </c>
    </row>
    <row r="9" spans="1:6" x14ac:dyDescent="0.25">
      <c r="A9" s="6" t="s">
        <v>124</v>
      </c>
      <c r="B9">
        <v>3</v>
      </c>
      <c r="D9">
        <v>1</v>
      </c>
      <c r="F9">
        <v>4</v>
      </c>
    </row>
    <row r="10" spans="1:6" x14ac:dyDescent="0.25">
      <c r="A10" s="6" t="s">
        <v>113</v>
      </c>
      <c r="C10">
        <v>2</v>
      </c>
      <c r="D10">
        <v>2</v>
      </c>
      <c r="F10">
        <v>4</v>
      </c>
    </row>
    <row r="11" spans="1:6" x14ac:dyDescent="0.25">
      <c r="A11" s="6" t="s">
        <v>62</v>
      </c>
      <c r="C11">
        <v>2</v>
      </c>
      <c r="E11">
        <v>2</v>
      </c>
      <c r="F11">
        <v>4</v>
      </c>
    </row>
    <row r="12" spans="1:6" x14ac:dyDescent="0.25">
      <c r="A12" s="6" t="s">
        <v>135</v>
      </c>
      <c r="B12">
        <v>2</v>
      </c>
      <c r="C12">
        <v>1</v>
      </c>
      <c r="F12">
        <v>3</v>
      </c>
    </row>
    <row r="13" spans="1:6" x14ac:dyDescent="0.25">
      <c r="A13" s="6" t="s">
        <v>97</v>
      </c>
      <c r="C13">
        <v>4</v>
      </c>
      <c r="F13">
        <v>4</v>
      </c>
    </row>
    <row r="14" spans="1:6" x14ac:dyDescent="0.25">
      <c r="A14" s="6" t="s">
        <v>38</v>
      </c>
      <c r="B14">
        <v>1</v>
      </c>
      <c r="C14">
        <v>1</v>
      </c>
      <c r="D14">
        <v>2</v>
      </c>
      <c r="F14">
        <v>4</v>
      </c>
    </row>
    <row r="15" spans="1:6" x14ac:dyDescent="0.25">
      <c r="A15" s="6" t="s">
        <v>144</v>
      </c>
      <c r="B15">
        <v>2</v>
      </c>
      <c r="D15">
        <v>1</v>
      </c>
      <c r="F15">
        <v>3</v>
      </c>
    </row>
    <row r="16" spans="1:6" x14ac:dyDescent="0.25">
      <c r="A16" s="6" t="s">
        <v>72</v>
      </c>
      <c r="B16">
        <v>1</v>
      </c>
      <c r="C16">
        <v>1</v>
      </c>
      <c r="D16">
        <v>2</v>
      </c>
      <c r="F16">
        <v>4</v>
      </c>
    </row>
    <row r="17" spans="1:6" x14ac:dyDescent="0.25">
      <c r="A17" s="6" t="s">
        <v>89</v>
      </c>
      <c r="B17">
        <v>3</v>
      </c>
      <c r="D17">
        <v>1</v>
      </c>
      <c r="F17">
        <v>4</v>
      </c>
    </row>
    <row r="18" spans="1:6" x14ac:dyDescent="0.25">
      <c r="A18" s="6" t="s">
        <v>152</v>
      </c>
      <c r="B18">
        <v>3</v>
      </c>
      <c r="F18">
        <v>3</v>
      </c>
    </row>
    <row r="19" spans="1:6" x14ac:dyDescent="0.25">
      <c r="A19" s="6" t="s">
        <v>80</v>
      </c>
      <c r="B19">
        <v>1</v>
      </c>
      <c r="C19">
        <v>3</v>
      </c>
      <c r="F19">
        <v>4</v>
      </c>
    </row>
    <row r="20" spans="1:6" x14ac:dyDescent="0.25">
      <c r="A20" s="6" t="s">
        <v>160</v>
      </c>
      <c r="B20">
        <v>3</v>
      </c>
      <c r="F20">
        <v>3</v>
      </c>
    </row>
    <row r="21" spans="1:6" x14ac:dyDescent="0.25">
      <c r="A21" s="6" t="s">
        <v>105</v>
      </c>
      <c r="C21">
        <v>2</v>
      </c>
      <c r="D21">
        <v>2</v>
      </c>
      <c r="F21">
        <v>4</v>
      </c>
    </row>
    <row r="22" spans="1:6" x14ac:dyDescent="0.25">
      <c r="A22" s="6" t="s">
        <v>264</v>
      </c>
      <c r="B22">
        <v>21</v>
      </c>
      <c r="C22">
        <v>18</v>
      </c>
      <c r="D22">
        <v>12</v>
      </c>
      <c r="E22">
        <v>2</v>
      </c>
      <c r="F22">
        <v>53</v>
      </c>
    </row>
    <row r="54" spans="1:6" x14ac:dyDescent="0.25">
      <c r="A54" s="5" t="s">
        <v>3</v>
      </c>
      <c r="B54" t="s">
        <v>268</v>
      </c>
    </row>
    <row r="55" spans="1:6" x14ac:dyDescent="0.25">
      <c r="A55" s="5" t="s">
        <v>4</v>
      </c>
      <c r="B55" t="s">
        <v>36</v>
      </c>
    </row>
    <row r="57" spans="1:6" x14ac:dyDescent="0.25">
      <c r="A57" s="5" t="s">
        <v>267</v>
      </c>
      <c r="B57" s="5" t="s">
        <v>266</v>
      </c>
    </row>
    <row r="58" spans="1:6" x14ac:dyDescent="0.25">
      <c r="A58" s="5" t="s">
        <v>263</v>
      </c>
      <c r="B58" t="s">
        <v>46</v>
      </c>
      <c r="C58" t="s">
        <v>260</v>
      </c>
      <c r="D58" t="s">
        <v>56</v>
      </c>
      <c r="E58" t="s">
        <v>129</v>
      </c>
      <c r="F58" t="s">
        <v>264</v>
      </c>
    </row>
    <row r="59" spans="1:6" x14ac:dyDescent="0.25">
      <c r="A59" s="6" t="s">
        <v>52</v>
      </c>
      <c r="B59">
        <v>2</v>
      </c>
      <c r="D59">
        <v>3</v>
      </c>
      <c r="F59">
        <v>5</v>
      </c>
    </row>
    <row r="60" spans="1:6" x14ac:dyDescent="0.25">
      <c r="A60" s="6" t="s">
        <v>124</v>
      </c>
      <c r="B60">
        <v>1</v>
      </c>
      <c r="D60">
        <v>1</v>
      </c>
      <c r="E60">
        <v>2</v>
      </c>
      <c r="F60">
        <v>4</v>
      </c>
    </row>
    <row r="61" spans="1:6" x14ac:dyDescent="0.25">
      <c r="A61" s="6" t="s">
        <v>113</v>
      </c>
      <c r="D61">
        <v>3</v>
      </c>
      <c r="E61">
        <v>1</v>
      </c>
      <c r="F61">
        <v>4</v>
      </c>
    </row>
    <row r="62" spans="1:6" x14ac:dyDescent="0.25">
      <c r="A62" s="6" t="s">
        <v>62</v>
      </c>
      <c r="C62">
        <v>2</v>
      </c>
      <c r="D62">
        <v>2</v>
      </c>
      <c r="F62">
        <v>4</v>
      </c>
    </row>
    <row r="63" spans="1:6" x14ac:dyDescent="0.25">
      <c r="A63" s="6" t="s">
        <v>135</v>
      </c>
      <c r="B63">
        <v>2</v>
      </c>
      <c r="D63">
        <v>1</v>
      </c>
      <c r="F63">
        <v>3</v>
      </c>
    </row>
    <row r="64" spans="1:6" x14ac:dyDescent="0.25">
      <c r="A64" s="6" t="s">
        <v>97</v>
      </c>
      <c r="B64">
        <v>1</v>
      </c>
      <c r="D64">
        <v>3</v>
      </c>
      <c r="F64">
        <v>4</v>
      </c>
    </row>
    <row r="65" spans="1:6" x14ac:dyDescent="0.25">
      <c r="A65" s="6" t="s">
        <v>38</v>
      </c>
      <c r="B65">
        <v>4</v>
      </c>
      <c r="F65">
        <v>4</v>
      </c>
    </row>
    <row r="66" spans="1:6" x14ac:dyDescent="0.25">
      <c r="A66" s="6" t="s">
        <v>144</v>
      </c>
      <c r="B66">
        <v>1</v>
      </c>
      <c r="D66">
        <v>2</v>
      </c>
      <c r="F66">
        <v>3</v>
      </c>
    </row>
    <row r="67" spans="1:6" x14ac:dyDescent="0.25">
      <c r="A67" s="6" t="s">
        <v>72</v>
      </c>
      <c r="D67">
        <v>4</v>
      </c>
      <c r="F67">
        <v>4</v>
      </c>
    </row>
    <row r="68" spans="1:6" x14ac:dyDescent="0.25">
      <c r="A68" s="6" t="s">
        <v>89</v>
      </c>
      <c r="B68">
        <v>2</v>
      </c>
      <c r="D68">
        <v>2</v>
      </c>
      <c r="F68">
        <v>4</v>
      </c>
    </row>
    <row r="69" spans="1:6" x14ac:dyDescent="0.25">
      <c r="A69" s="6" t="s">
        <v>152</v>
      </c>
      <c r="D69">
        <v>3</v>
      </c>
      <c r="F69">
        <v>3</v>
      </c>
    </row>
    <row r="70" spans="1:6" x14ac:dyDescent="0.25">
      <c r="A70" s="6" t="s">
        <v>80</v>
      </c>
      <c r="B70">
        <v>4</v>
      </c>
      <c r="F70">
        <v>4</v>
      </c>
    </row>
    <row r="71" spans="1:6" x14ac:dyDescent="0.25">
      <c r="A71" s="6" t="s">
        <v>160</v>
      </c>
      <c r="B71">
        <v>1</v>
      </c>
      <c r="E71">
        <v>2</v>
      </c>
      <c r="F71">
        <v>3</v>
      </c>
    </row>
    <row r="72" spans="1:6" x14ac:dyDescent="0.25">
      <c r="A72" s="6" t="s">
        <v>105</v>
      </c>
      <c r="B72">
        <v>2</v>
      </c>
      <c r="D72">
        <v>2</v>
      </c>
      <c r="F72">
        <v>4</v>
      </c>
    </row>
    <row r="73" spans="1:6" x14ac:dyDescent="0.25">
      <c r="A73" s="6" t="s">
        <v>264</v>
      </c>
      <c r="B73">
        <v>20</v>
      </c>
      <c r="C73">
        <v>2</v>
      </c>
      <c r="D73">
        <v>26</v>
      </c>
      <c r="E73">
        <v>5</v>
      </c>
      <c r="F73">
        <v>53</v>
      </c>
    </row>
    <row r="104" spans="1:4" x14ac:dyDescent="0.25">
      <c r="A104" s="5" t="s">
        <v>3</v>
      </c>
      <c r="B104" t="s">
        <v>268</v>
      </c>
    </row>
    <row r="105" spans="1:4" x14ac:dyDescent="0.25">
      <c r="A105" s="5" t="s">
        <v>4</v>
      </c>
      <c r="B105" t="s">
        <v>36</v>
      </c>
    </row>
    <row r="107" spans="1:4" x14ac:dyDescent="0.25">
      <c r="A107" s="5" t="s">
        <v>269</v>
      </c>
      <c r="B107" s="5" t="s">
        <v>266</v>
      </c>
    </row>
    <row r="108" spans="1:4" x14ac:dyDescent="0.25">
      <c r="A108" s="5" t="s">
        <v>263</v>
      </c>
      <c r="B108" t="s">
        <v>40</v>
      </c>
      <c r="C108" t="s">
        <v>115</v>
      </c>
      <c r="D108" t="s">
        <v>264</v>
      </c>
    </row>
    <row r="109" spans="1:4" x14ac:dyDescent="0.25">
      <c r="A109" s="6" t="s">
        <v>52</v>
      </c>
      <c r="B109">
        <v>233.892</v>
      </c>
      <c r="D109">
        <v>233.892</v>
      </c>
    </row>
    <row r="110" spans="1:4" x14ac:dyDescent="0.25">
      <c r="A110" s="6" t="s">
        <v>124</v>
      </c>
      <c r="C110">
        <v>167.37099999999998</v>
      </c>
      <c r="D110">
        <v>167.37099999999998</v>
      </c>
    </row>
    <row r="111" spans="1:4" x14ac:dyDescent="0.25">
      <c r="A111" s="6" t="s">
        <v>113</v>
      </c>
      <c r="B111">
        <v>34.832000000000001</v>
      </c>
      <c r="C111">
        <v>139.00299999999999</v>
      </c>
      <c r="D111">
        <v>173.83499999999998</v>
      </c>
    </row>
    <row r="112" spans="1:4" x14ac:dyDescent="0.25">
      <c r="A112" s="6" t="s">
        <v>62</v>
      </c>
      <c r="B112">
        <v>187.779</v>
      </c>
      <c r="D112">
        <v>187.779</v>
      </c>
    </row>
    <row r="113" spans="1:4" x14ac:dyDescent="0.25">
      <c r="A113" s="6" t="s">
        <v>135</v>
      </c>
      <c r="C113">
        <v>96.754999999999995</v>
      </c>
      <c r="D113">
        <v>96.754999999999995</v>
      </c>
    </row>
    <row r="114" spans="1:4" x14ac:dyDescent="0.25">
      <c r="A114" s="6" t="s">
        <v>97</v>
      </c>
      <c r="B114">
        <v>184.13400000000001</v>
      </c>
      <c r="D114">
        <v>184.13400000000001</v>
      </c>
    </row>
    <row r="115" spans="1:4" x14ac:dyDescent="0.25">
      <c r="A115" s="6" t="s">
        <v>38</v>
      </c>
      <c r="B115">
        <v>222.05899999999997</v>
      </c>
      <c r="D115">
        <v>222.05899999999997</v>
      </c>
    </row>
    <row r="116" spans="1:4" x14ac:dyDescent="0.25">
      <c r="A116" s="6" t="s">
        <v>144</v>
      </c>
      <c r="C116">
        <v>239.13900000000001</v>
      </c>
      <c r="D116">
        <v>239.13900000000001</v>
      </c>
    </row>
    <row r="117" spans="1:4" x14ac:dyDescent="0.25">
      <c r="A117" s="6" t="s">
        <v>72</v>
      </c>
      <c r="B117">
        <v>184.5</v>
      </c>
      <c r="D117">
        <v>184.5</v>
      </c>
    </row>
    <row r="118" spans="1:4" x14ac:dyDescent="0.25">
      <c r="A118" s="6" t="s">
        <v>89</v>
      </c>
      <c r="B118">
        <v>277.916</v>
      </c>
      <c r="D118">
        <v>277.916</v>
      </c>
    </row>
    <row r="119" spans="1:4" x14ac:dyDescent="0.25">
      <c r="A119" s="6" t="s">
        <v>152</v>
      </c>
      <c r="C119">
        <v>85.867999999999995</v>
      </c>
      <c r="D119">
        <v>85.867999999999995</v>
      </c>
    </row>
    <row r="120" spans="1:4" x14ac:dyDescent="0.25">
      <c r="A120" s="6" t="s">
        <v>80</v>
      </c>
      <c r="B120">
        <v>201.30900000000003</v>
      </c>
      <c r="D120">
        <v>201.30900000000003</v>
      </c>
    </row>
    <row r="121" spans="1:4" x14ac:dyDescent="0.25">
      <c r="A121" s="6" t="s">
        <v>160</v>
      </c>
      <c r="C121">
        <v>172.648</v>
      </c>
      <c r="D121">
        <v>172.648</v>
      </c>
    </row>
    <row r="122" spans="1:4" x14ac:dyDescent="0.25">
      <c r="A122" s="6" t="s">
        <v>105</v>
      </c>
      <c r="B122">
        <v>126.36199999999999</v>
      </c>
      <c r="D122">
        <v>126.36199999999999</v>
      </c>
    </row>
    <row r="123" spans="1:4" x14ac:dyDescent="0.25">
      <c r="A123" s="6" t="s">
        <v>264</v>
      </c>
      <c r="B123">
        <v>1652.7829999999999</v>
      </c>
      <c r="C123">
        <v>900.78399999999999</v>
      </c>
      <c r="D123">
        <v>2553.5670000000005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42"/>
  <sheetViews>
    <sheetView view="pageBreakPreview" zoomScale="30" zoomScaleNormal="50" zoomScaleSheetLayoutView="30" workbookViewId="0">
      <selection activeCell="A17" sqref="A17:AR542"/>
    </sheetView>
  </sheetViews>
  <sheetFormatPr baseColWidth="10" defaultColWidth="9.140625" defaultRowHeight="15" x14ac:dyDescent="0.25"/>
  <cols>
    <col min="1" max="1" width="34" customWidth="1"/>
    <col min="2" max="2" width="11" customWidth="1"/>
  </cols>
  <sheetData>
    <row r="1" spans="1:2" ht="39.950000000000003" customHeight="1" x14ac:dyDescent="0.25">
      <c r="A1" t="s">
        <v>203</v>
      </c>
    </row>
    <row r="2" spans="1:2" x14ac:dyDescent="0.25">
      <c r="A2" t="s">
        <v>204</v>
      </c>
      <c r="B2" t="s">
        <v>205</v>
      </c>
    </row>
    <row r="4" spans="1:2" x14ac:dyDescent="0.25">
      <c r="A4" t="s">
        <v>206</v>
      </c>
      <c r="B4">
        <v>20</v>
      </c>
    </row>
    <row r="5" spans="1:2" x14ac:dyDescent="0.25">
      <c r="A5" t="s">
        <v>207</v>
      </c>
      <c r="B5">
        <v>0</v>
      </c>
    </row>
    <row r="6" spans="1:2" x14ac:dyDescent="0.25">
      <c r="A6" t="s">
        <v>208</v>
      </c>
      <c r="B6">
        <v>35</v>
      </c>
    </row>
    <row r="8" spans="1:2" x14ac:dyDescent="0.25">
      <c r="A8" t="s">
        <v>209</v>
      </c>
      <c r="B8" t="s">
        <v>210</v>
      </c>
    </row>
    <row r="17" spans="1:44" x14ac:dyDescent="0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</row>
    <row r="18" spans="1:44" x14ac:dyDescent="0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</row>
    <row r="19" spans="1:44" x14ac:dyDescent="0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</row>
    <row r="20" spans="1:44" x14ac:dyDescent="0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</row>
    <row r="21" spans="1:44" x14ac:dyDescent="0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</row>
    <row r="22" spans="1:44" x14ac:dyDescent="0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</row>
    <row r="23" spans="1:44" x14ac:dyDescent="0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</row>
    <row r="24" spans="1:44" x14ac:dyDescent="0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</row>
    <row r="25" spans="1:44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</row>
    <row r="26" spans="1:44" x14ac:dyDescent="0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 spans="1:44" x14ac:dyDescent="0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</row>
    <row r="28" spans="1:44" x14ac:dyDescent="0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</row>
    <row r="29" spans="1:44" x14ac:dyDescent="0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</row>
    <row r="30" spans="1:44" x14ac:dyDescent="0.2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</row>
    <row r="31" spans="1:44" x14ac:dyDescent="0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</row>
    <row r="32" spans="1:44" x14ac:dyDescent="0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</row>
    <row r="33" spans="1:44" x14ac:dyDescent="0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</row>
    <row r="34" spans="1:44" x14ac:dyDescent="0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</row>
    <row r="35" spans="1:44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</row>
    <row r="36" spans="1:44" x14ac:dyDescent="0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</row>
    <row r="37" spans="1:44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</row>
    <row r="38" spans="1:44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</row>
    <row r="39" spans="1:44" x14ac:dyDescent="0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</row>
    <row r="40" spans="1:44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</row>
    <row r="41" spans="1:44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</row>
    <row r="42" spans="1:44" x14ac:dyDescent="0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</row>
    <row r="43" spans="1:44" x14ac:dyDescent="0.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</row>
    <row r="44" spans="1:44" x14ac:dyDescent="0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</row>
    <row r="45" spans="1:44" x14ac:dyDescent="0.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</row>
    <row r="46" spans="1:44" x14ac:dyDescent="0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</row>
    <row r="47" spans="1:44" x14ac:dyDescent="0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</row>
    <row r="48" spans="1:44" x14ac:dyDescent="0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</row>
    <row r="49" spans="1:44" x14ac:dyDescent="0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</row>
    <row r="50" spans="1:44" x14ac:dyDescent="0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</row>
    <row r="51" spans="1:44" x14ac:dyDescent="0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</row>
    <row r="52" spans="1:44" x14ac:dyDescent="0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</row>
    <row r="53" spans="1:44" x14ac:dyDescent="0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</row>
    <row r="54" spans="1:44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</row>
    <row r="55" spans="1:44" x14ac:dyDescent="0.2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</row>
    <row r="56" spans="1:44" x14ac:dyDescent="0.2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</row>
    <row r="57" spans="1:44" x14ac:dyDescent="0.2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</row>
    <row r="58" spans="1:44" x14ac:dyDescent="0.25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</row>
    <row r="59" spans="1:44" x14ac:dyDescent="0.2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</row>
    <row r="60" spans="1:44" x14ac:dyDescent="0.2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</row>
    <row r="61" spans="1:44" x14ac:dyDescent="0.2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</row>
    <row r="62" spans="1:44" x14ac:dyDescent="0.25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</row>
    <row r="63" spans="1:44" x14ac:dyDescent="0.25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</row>
    <row r="64" spans="1:44" x14ac:dyDescent="0.25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</row>
    <row r="65" spans="1:44" x14ac:dyDescent="0.2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</row>
    <row r="66" spans="1:44" x14ac:dyDescent="0.25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</row>
    <row r="67" spans="1:44" x14ac:dyDescent="0.25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</row>
    <row r="68" spans="1:44" x14ac:dyDescent="0.25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</row>
    <row r="69" spans="1:44" x14ac:dyDescent="0.25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</row>
    <row r="70" spans="1:44" x14ac:dyDescent="0.25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</row>
    <row r="71" spans="1:44" x14ac:dyDescent="0.25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</row>
    <row r="72" spans="1:44" x14ac:dyDescent="0.25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</row>
    <row r="73" spans="1:44" x14ac:dyDescent="0.25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</row>
    <row r="74" spans="1:44" x14ac:dyDescent="0.25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</row>
    <row r="75" spans="1:44" x14ac:dyDescent="0.2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</row>
    <row r="76" spans="1:44" x14ac:dyDescent="0.25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</row>
    <row r="77" spans="1:44" x14ac:dyDescent="0.25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</row>
    <row r="78" spans="1:44" x14ac:dyDescent="0.25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</row>
    <row r="79" spans="1:44" x14ac:dyDescent="0.25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</row>
    <row r="80" spans="1:44" x14ac:dyDescent="0.2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</row>
    <row r="81" spans="1:44" x14ac:dyDescent="0.25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</row>
    <row r="82" spans="1:44" x14ac:dyDescent="0.25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</row>
    <row r="83" spans="1:44" x14ac:dyDescent="0.25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</row>
    <row r="84" spans="1:44" x14ac:dyDescent="0.25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</row>
    <row r="85" spans="1:44" x14ac:dyDescent="0.2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</row>
    <row r="86" spans="1:44" x14ac:dyDescent="0.25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</row>
    <row r="87" spans="1:44" x14ac:dyDescent="0.25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</row>
    <row r="88" spans="1:44" x14ac:dyDescent="0.25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</row>
    <row r="89" spans="1:44" x14ac:dyDescent="0.25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</row>
    <row r="90" spans="1:44" x14ac:dyDescent="0.25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</row>
    <row r="91" spans="1:44" x14ac:dyDescent="0.25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</row>
    <row r="92" spans="1:44" x14ac:dyDescent="0.25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</row>
    <row r="93" spans="1:44" x14ac:dyDescent="0.25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</row>
    <row r="94" spans="1:44" x14ac:dyDescent="0.25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</row>
    <row r="95" spans="1:44" x14ac:dyDescent="0.2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</row>
    <row r="96" spans="1:44" x14ac:dyDescent="0.25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</row>
    <row r="97" spans="1:44" x14ac:dyDescent="0.25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</row>
    <row r="98" spans="1:44" x14ac:dyDescent="0.25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</row>
    <row r="99" spans="1:44" x14ac:dyDescent="0.25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</row>
    <row r="100" spans="1:44" x14ac:dyDescent="0.25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</row>
    <row r="101" spans="1:44" x14ac:dyDescent="0.25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</row>
    <row r="102" spans="1:44" x14ac:dyDescent="0.25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</row>
    <row r="103" spans="1:44" x14ac:dyDescent="0.25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</row>
    <row r="104" spans="1:44" x14ac:dyDescent="0.25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</row>
    <row r="105" spans="1:44" x14ac:dyDescent="0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</row>
    <row r="106" spans="1:44" x14ac:dyDescent="0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</row>
    <row r="107" spans="1:44" x14ac:dyDescent="0.25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</row>
    <row r="108" spans="1:44" x14ac:dyDescent="0.25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</row>
    <row r="109" spans="1:44" x14ac:dyDescent="0.25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</row>
    <row r="110" spans="1:44" x14ac:dyDescent="0.25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</row>
    <row r="111" spans="1:44" x14ac:dyDescent="0.25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</row>
    <row r="112" spans="1:44" x14ac:dyDescent="0.25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</row>
    <row r="113" spans="1:44" x14ac:dyDescent="0.25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</row>
    <row r="114" spans="1:44" x14ac:dyDescent="0.25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</row>
    <row r="115" spans="1:44" x14ac:dyDescent="0.2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</row>
    <row r="116" spans="1:44" x14ac:dyDescent="0.25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</row>
    <row r="117" spans="1:44" x14ac:dyDescent="0.25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</row>
    <row r="118" spans="1:44" x14ac:dyDescent="0.25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</row>
    <row r="119" spans="1:44" x14ac:dyDescent="0.25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</row>
    <row r="120" spans="1:44" x14ac:dyDescent="0.25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</row>
    <row r="121" spans="1:44" x14ac:dyDescent="0.25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</row>
    <row r="122" spans="1:44" x14ac:dyDescent="0.25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</row>
    <row r="123" spans="1:44" x14ac:dyDescent="0.25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</row>
    <row r="124" spans="1:44" x14ac:dyDescent="0.25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</row>
    <row r="125" spans="1:44" x14ac:dyDescent="0.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</row>
    <row r="126" spans="1:44" x14ac:dyDescent="0.25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</row>
    <row r="127" spans="1:44" x14ac:dyDescent="0.25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</row>
    <row r="128" spans="1:44" x14ac:dyDescent="0.25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</row>
    <row r="129" spans="1:44" x14ac:dyDescent="0.25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</row>
    <row r="130" spans="1:44" x14ac:dyDescent="0.25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</row>
    <row r="131" spans="1:44" x14ac:dyDescent="0.25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</row>
    <row r="132" spans="1:44" x14ac:dyDescent="0.25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</row>
    <row r="133" spans="1:44" x14ac:dyDescent="0.25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</row>
    <row r="134" spans="1:44" x14ac:dyDescent="0.25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</row>
    <row r="135" spans="1:44" x14ac:dyDescent="0.2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</row>
    <row r="136" spans="1:44" x14ac:dyDescent="0.25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</row>
    <row r="137" spans="1:44" x14ac:dyDescent="0.25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</row>
    <row r="138" spans="1:44" x14ac:dyDescent="0.25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</row>
    <row r="139" spans="1:44" x14ac:dyDescent="0.25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</row>
    <row r="140" spans="1:44" x14ac:dyDescent="0.25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</row>
    <row r="141" spans="1:44" x14ac:dyDescent="0.25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</row>
    <row r="142" spans="1:44" x14ac:dyDescent="0.25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</row>
    <row r="143" spans="1:44" x14ac:dyDescent="0.25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</row>
    <row r="144" spans="1:44" x14ac:dyDescent="0.25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</row>
    <row r="145" spans="1:44" x14ac:dyDescent="0.2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</row>
    <row r="146" spans="1:44" x14ac:dyDescent="0.25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</row>
    <row r="147" spans="1:44" x14ac:dyDescent="0.25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</row>
    <row r="148" spans="1:44" x14ac:dyDescent="0.25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</row>
    <row r="149" spans="1:44" x14ac:dyDescent="0.25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</row>
    <row r="150" spans="1:44" x14ac:dyDescent="0.25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</row>
    <row r="151" spans="1:44" x14ac:dyDescent="0.25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</row>
    <row r="152" spans="1:44" x14ac:dyDescent="0.25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</row>
    <row r="153" spans="1:44" x14ac:dyDescent="0.25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</row>
    <row r="154" spans="1:44" x14ac:dyDescent="0.25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</row>
    <row r="155" spans="1:44" x14ac:dyDescent="0.2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</row>
    <row r="156" spans="1:44" x14ac:dyDescent="0.25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</row>
    <row r="157" spans="1:44" x14ac:dyDescent="0.25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</row>
    <row r="158" spans="1:44" x14ac:dyDescent="0.25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</row>
    <row r="159" spans="1:44" x14ac:dyDescent="0.25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</row>
    <row r="160" spans="1:44" x14ac:dyDescent="0.25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</row>
    <row r="161" spans="1:44" x14ac:dyDescent="0.25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</row>
    <row r="162" spans="1:44" x14ac:dyDescent="0.25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</row>
    <row r="163" spans="1:44" x14ac:dyDescent="0.25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</row>
    <row r="164" spans="1:44" x14ac:dyDescent="0.25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</row>
    <row r="165" spans="1:44" x14ac:dyDescent="0.2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</row>
    <row r="166" spans="1:44" x14ac:dyDescent="0.25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</row>
    <row r="167" spans="1:44" x14ac:dyDescent="0.25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</row>
    <row r="168" spans="1:44" x14ac:dyDescent="0.25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</row>
    <row r="169" spans="1:44" x14ac:dyDescent="0.25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</row>
    <row r="170" spans="1:44" x14ac:dyDescent="0.25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</row>
    <row r="171" spans="1:44" x14ac:dyDescent="0.25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</row>
    <row r="172" spans="1:44" x14ac:dyDescent="0.25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</row>
    <row r="173" spans="1:44" x14ac:dyDescent="0.25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</row>
    <row r="174" spans="1:44" x14ac:dyDescent="0.25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</row>
    <row r="175" spans="1:44" x14ac:dyDescent="0.2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</row>
    <row r="176" spans="1:44" x14ac:dyDescent="0.25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</row>
    <row r="177" spans="1:44" x14ac:dyDescent="0.25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</row>
    <row r="178" spans="1:44" x14ac:dyDescent="0.25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</row>
    <row r="179" spans="1:44" x14ac:dyDescent="0.25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</row>
    <row r="180" spans="1:44" x14ac:dyDescent="0.25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</row>
    <row r="181" spans="1:44" x14ac:dyDescent="0.2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</row>
    <row r="182" spans="1:44" x14ac:dyDescent="0.25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</row>
    <row r="183" spans="1:44" x14ac:dyDescent="0.25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</row>
    <row r="184" spans="1:44" x14ac:dyDescent="0.25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</row>
    <row r="185" spans="1:44" x14ac:dyDescent="0.2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</row>
    <row r="186" spans="1:44" x14ac:dyDescent="0.25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</row>
    <row r="187" spans="1:44" x14ac:dyDescent="0.25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</row>
    <row r="188" spans="1:44" x14ac:dyDescent="0.25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</row>
    <row r="189" spans="1:44" x14ac:dyDescent="0.25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</row>
    <row r="190" spans="1:44" x14ac:dyDescent="0.25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</row>
    <row r="191" spans="1:44" x14ac:dyDescent="0.25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</row>
    <row r="192" spans="1:44" x14ac:dyDescent="0.25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</row>
    <row r="193" spans="1:44" x14ac:dyDescent="0.25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</row>
    <row r="194" spans="1:44" x14ac:dyDescent="0.25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</row>
    <row r="195" spans="1:44" x14ac:dyDescent="0.2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</row>
    <row r="196" spans="1:44" x14ac:dyDescent="0.25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</row>
    <row r="197" spans="1:44" x14ac:dyDescent="0.25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</row>
    <row r="198" spans="1:44" x14ac:dyDescent="0.25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</row>
    <row r="199" spans="1:44" x14ac:dyDescent="0.25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</row>
    <row r="200" spans="1:44" x14ac:dyDescent="0.25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</row>
    <row r="201" spans="1:44" x14ac:dyDescent="0.25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</row>
    <row r="202" spans="1:44" x14ac:dyDescent="0.2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</row>
    <row r="203" spans="1:44" x14ac:dyDescent="0.2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</row>
    <row r="204" spans="1:44" x14ac:dyDescent="0.2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</row>
    <row r="205" spans="1:44" x14ac:dyDescent="0.2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</row>
    <row r="206" spans="1:44" x14ac:dyDescent="0.2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</row>
    <row r="207" spans="1:44" x14ac:dyDescent="0.2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</row>
    <row r="208" spans="1:44" x14ac:dyDescent="0.2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</row>
    <row r="209" spans="1:44" x14ac:dyDescent="0.2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</row>
    <row r="210" spans="1:44" x14ac:dyDescent="0.2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</row>
    <row r="211" spans="1:44" x14ac:dyDescent="0.25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</row>
    <row r="212" spans="1:44" x14ac:dyDescent="0.25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</row>
    <row r="213" spans="1:44" x14ac:dyDescent="0.25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</row>
    <row r="214" spans="1:44" x14ac:dyDescent="0.25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</row>
    <row r="215" spans="1:44" x14ac:dyDescent="0.2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</row>
    <row r="216" spans="1:44" x14ac:dyDescent="0.25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</row>
    <row r="217" spans="1:44" x14ac:dyDescent="0.25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</row>
    <row r="218" spans="1:44" x14ac:dyDescent="0.25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</row>
    <row r="219" spans="1:44" x14ac:dyDescent="0.25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</row>
    <row r="220" spans="1:44" x14ac:dyDescent="0.25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</row>
    <row r="221" spans="1:44" x14ac:dyDescent="0.25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</row>
    <row r="222" spans="1:44" x14ac:dyDescent="0.25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</row>
    <row r="223" spans="1:44" x14ac:dyDescent="0.25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</row>
    <row r="224" spans="1:44" x14ac:dyDescent="0.25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</row>
    <row r="225" spans="1:44" x14ac:dyDescent="0.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</row>
    <row r="226" spans="1:44" x14ac:dyDescent="0.25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</row>
    <row r="227" spans="1:44" x14ac:dyDescent="0.25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</row>
    <row r="228" spans="1:44" x14ac:dyDescent="0.25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</row>
    <row r="229" spans="1:44" x14ac:dyDescent="0.25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</row>
    <row r="230" spans="1:44" x14ac:dyDescent="0.25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</row>
    <row r="231" spans="1:44" x14ac:dyDescent="0.25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</row>
    <row r="232" spans="1:44" x14ac:dyDescent="0.25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</row>
    <row r="233" spans="1:44" x14ac:dyDescent="0.25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</row>
    <row r="234" spans="1:44" x14ac:dyDescent="0.25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</row>
    <row r="235" spans="1:44" x14ac:dyDescent="0.2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</row>
    <row r="236" spans="1:44" x14ac:dyDescent="0.25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</row>
    <row r="237" spans="1:44" x14ac:dyDescent="0.25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</row>
    <row r="238" spans="1:44" x14ac:dyDescent="0.25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</row>
    <row r="239" spans="1:44" x14ac:dyDescent="0.25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</row>
    <row r="240" spans="1:44" x14ac:dyDescent="0.25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</row>
    <row r="241" spans="1:44" x14ac:dyDescent="0.25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</row>
    <row r="242" spans="1:44" x14ac:dyDescent="0.25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</row>
    <row r="243" spans="1:44" x14ac:dyDescent="0.25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</row>
    <row r="244" spans="1:44" x14ac:dyDescent="0.25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</row>
    <row r="245" spans="1:44" x14ac:dyDescent="0.2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</row>
    <row r="246" spans="1:44" x14ac:dyDescent="0.25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</row>
    <row r="247" spans="1:44" x14ac:dyDescent="0.25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</row>
    <row r="248" spans="1:44" x14ac:dyDescent="0.25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</row>
    <row r="249" spans="1:44" x14ac:dyDescent="0.25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</row>
    <row r="250" spans="1:44" x14ac:dyDescent="0.25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</row>
    <row r="251" spans="1:44" x14ac:dyDescent="0.25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</row>
    <row r="252" spans="1:44" x14ac:dyDescent="0.25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</row>
    <row r="253" spans="1:44" x14ac:dyDescent="0.25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</row>
    <row r="254" spans="1:44" x14ac:dyDescent="0.25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</row>
    <row r="255" spans="1:44" x14ac:dyDescent="0.2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</row>
    <row r="256" spans="1:44" x14ac:dyDescent="0.25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</row>
    <row r="257" spans="1:44" x14ac:dyDescent="0.25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</row>
    <row r="258" spans="1:44" x14ac:dyDescent="0.25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</row>
    <row r="259" spans="1:44" x14ac:dyDescent="0.25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</row>
    <row r="260" spans="1:44" x14ac:dyDescent="0.25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</row>
    <row r="261" spans="1:44" x14ac:dyDescent="0.25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</row>
    <row r="262" spans="1:44" x14ac:dyDescent="0.25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</row>
    <row r="263" spans="1:44" x14ac:dyDescent="0.25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</row>
    <row r="264" spans="1:44" x14ac:dyDescent="0.25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</row>
    <row r="265" spans="1:44" x14ac:dyDescent="0.2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</row>
    <row r="266" spans="1:44" x14ac:dyDescent="0.25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</row>
    <row r="267" spans="1:44" x14ac:dyDescent="0.25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</row>
    <row r="268" spans="1:44" x14ac:dyDescent="0.25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</row>
    <row r="269" spans="1:44" x14ac:dyDescent="0.25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</row>
    <row r="270" spans="1:44" x14ac:dyDescent="0.25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</row>
    <row r="271" spans="1:44" x14ac:dyDescent="0.25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</row>
    <row r="272" spans="1:44" x14ac:dyDescent="0.25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</row>
    <row r="273" spans="1:44" x14ac:dyDescent="0.25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</row>
    <row r="274" spans="1:44" x14ac:dyDescent="0.25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</row>
    <row r="275" spans="1:44" x14ac:dyDescent="0.2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</row>
    <row r="276" spans="1:44" x14ac:dyDescent="0.25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</row>
    <row r="277" spans="1:44" x14ac:dyDescent="0.25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</row>
    <row r="278" spans="1:44" x14ac:dyDescent="0.25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</row>
    <row r="279" spans="1:44" x14ac:dyDescent="0.25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</row>
    <row r="280" spans="1:44" x14ac:dyDescent="0.25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</row>
    <row r="281" spans="1:44" x14ac:dyDescent="0.25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</row>
    <row r="282" spans="1:44" x14ac:dyDescent="0.25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</row>
    <row r="283" spans="1:44" x14ac:dyDescent="0.25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</row>
    <row r="284" spans="1:44" x14ac:dyDescent="0.25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</row>
    <row r="285" spans="1:44" x14ac:dyDescent="0.2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</row>
    <row r="286" spans="1:44" x14ac:dyDescent="0.25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</row>
    <row r="287" spans="1:44" x14ac:dyDescent="0.25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</row>
    <row r="288" spans="1:44" x14ac:dyDescent="0.25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</row>
    <row r="289" spans="1:44" x14ac:dyDescent="0.25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</row>
    <row r="290" spans="1:44" x14ac:dyDescent="0.25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</row>
    <row r="291" spans="1:44" x14ac:dyDescent="0.25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</row>
    <row r="292" spans="1:44" x14ac:dyDescent="0.25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</row>
    <row r="293" spans="1:44" x14ac:dyDescent="0.25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</row>
    <row r="294" spans="1:44" x14ac:dyDescent="0.25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</row>
    <row r="295" spans="1:44" x14ac:dyDescent="0.2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</row>
    <row r="296" spans="1:44" x14ac:dyDescent="0.25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</row>
    <row r="297" spans="1:44" x14ac:dyDescent="0.25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</row>
    <row r="298" spans="1:44" x14ac:dyDescent="0.25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</row>
    <row r="299" spans="1:44" x14ac:dyDescent="0.25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</row>
    <row r="300" spans="1:44" x14ac:dyDescent="0.25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</row>
    <row r="301" spans="1:44" x14ac:dyDescent="0.25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</row>
    <row r="302" spans="1:44" x14ac:dyDescent="0.25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</row>
    <row r="303" spans="1:44" x14ac:dyDescent="0.25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</row>
    <row r="304" spans="1:44" x14ac:dyDescent="0.25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</row>
    <row r="305" spans="1:44" x14ac:dyDescent="0.2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</row>
    <row r="306" spans="1:44" x14ac:dyDescent="0.25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</row>
    <row r="307" spans="1:44" x14ac:dyDescent="0.25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</row>
    <row r="308" spans="1:44" x14ac:dyDescent="0.25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</row>
    <row r="309" spans="1:44" x14ac:dyDescent="0.25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</row>
    <row r="310" spans="1:44" x14ac:dyDescent="0.25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</row>
    <row r="311" spans="1:44" x14ac:dyDescent="0.25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</row>
    <row r="312" spans="1:44" x14ac:dyDescent="0.25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</row>
    <row r="313" spans="1:44" x14ac:dyDescent="0.25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</row>
    <row r="314" spans="1:44" x14ac:dyDescent="0.25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</row>
    <row r="315" spans="1:44" x14ac:dyDescent="0.2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</row>
    <row r="316" spans="1:44" x14ac:dyDescent="0.25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</row>
    <row r="317" spans="1:44" x14ac:dyDescent="0.25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</row>
    <row r="318" spans="1:44" x14ac:dyDescent="0.25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</row>
    <row r="319" spans="1:44" x14ac:dyDescent="0.25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</row>
    <row r="320" spans="1:44" x14ac:dyDescent="0.25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</row>
    <row r="321" spans="1:44" x14ac:dyDescent="0.25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</row>
    <row r="322" spans="1:44" x14ac:dyDescent="0.25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</row>
    <row r="323" spans="1:44" x14ac:dyDescent="0.25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</row>
    <row r="324" spans="1:44" x14ac:dyDescent="0.25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</row>
    <row r="325" spans="1:44" x14ac:dyDescent="0.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</row>
    <row r="326" spans="1:44" x14ac:dyDescent="0.25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</row>
    <row r="327" spans="1:44" x14ac:dyDescent="0.25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</row>
    <row r="328" spans="1:44" x14ac:dyDescent="0.25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</row>
    <row r="329" spans="1:44" x14ac:dyDescent="0.25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</row>
    <row r="330" spans="1:44" x14ac:dyDescent="0.25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</row>
    <row r="331" spans="1:44" x14ac:dyDescent="0.25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</row>
    <row r="332" spans="1:44" x14ac:dyDescent="0.25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</row>
    <row r="333" spans="1:44" x14ac:dyDescent="0.25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</row>
    <row r="334" spans="1:44" x14ac:dyDescent="0.25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</row>
    <row r="335" spans="1:44" x14ac:dyDescent="0.2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</row>
    <row r="336" spans="1:44" x14ac:dyDescent="0.25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</row>
    <row r="337" spans="1:44" x14ac:dyDescent="0.25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</row>
    <row r="338" spans="1:44" x14ac:dyDescent="0.25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</row>
    <row r="339" spans="1:44" x14ac:dyDescent="0.25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</row>
    <row r="340" spans="1:44" x14ac:dyDescent="0.25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</row>
    <row r="341" spans="1:44" x14ac:dyDescent="0.25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</row>
    <row r="342" spans="1:44" x14ac:dyDescent="0.25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</row>
    <row r="343" spans="1:44" x14ac:dyDescent="0.25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</row>
    <row r="344" spans="1:44" x14ac:dyDescent="0.25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</row>
    <row r="345" spans="1:44" x14ac:dyDescent="0.2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</row>
    <row r="346" spans="1:44" x14ac:dyDescent="0.25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</row>
    <row r="347" spans="1:44" x14ac:dyDescent="0.25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</row>
    <row r="348" spans="1:44" x14ac:dyDescent="0.25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</row>
    <row r="349" spans="1:44" x14ac:dyDescent="0.25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</row>
    <row r="350" spans="1:44" x14ac:dyDescent="0.25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</row>
    <row r="351" spans="1:44" x14ac:dyDescent="0.25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</row>
    <row r="352" spans="1:44" x14ac:dyDescent="0.25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</row>
    <row r="353" spans="1:44" x14ac:dyDescent="0.25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</row>
    <row r="354" spans="1:44" x14ac:dyDescent="0.25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</row>
    <row r="355" spans="1:44" x14ac:dyDescent="0.2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</row>
    <row r="356" spans="1:44" x14ac:dyDescent="0.25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</row>
    <row r="357" spans="1:44" x14ac:dyDescent="0.25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</row>
    <row r="358" spans="1:44" x14ac:dyDescent="0.25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</row>
    <row r="359" spans="1:44" x14ac:dyDescent="0.25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</row>
    <row r="360" spans="1:44" x14ac:dyDescent="0.25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</row>
    <row r="361" spans="1:44" x14ac:dyDescent="0.25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</row>
    <row r="362" spans="1:44" x14ac:dyDescent="0.25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</row>
    <row r="363" spans="1:44" x14ac:dyDescent="0.25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</row>
    <row r="364" spans="1:44" x14ac:dyDescent="0.25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</row>
    <row r="365" spans="1:44" x14ac:dyDescent="0.2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</row>
    <row r="366" spans="1:44" x14ac:dyDescent="0.25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</row>
    <row r="367" spans="1:44" x14ac:dyDescent="0.25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</row>
    <row r="368" spans="1:44" x14ac:dyDescent="0.25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</row>
    <row r="369" spans="1:44" x14ac:dyDescent="0.25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</row>
    <row r="370" spans="1:44" x14ac:dyDescent="0.25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</row>
    <row r="371" spans="1:44" x14ac:dyDescent="0.25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</row>
    <row r="372" spans="1:44" x14ac:dyDescent="0.25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</row>
    <row r="373" spans="1:44" x14ac:dyDescent="0.25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</row>
    <row r="374" spans="1:44" x14ac:dyDescent="0.25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</row>
    <row r="375" spans="1:44" x14ac:dyDescent="0.2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</row>
    <row r="376" spans="1:44" x14ac:dyDescent="0.25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</row>
    <row r="377" spans="1:44" x14ac:dyDescent="0.25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</row>
    <row r="378" spans="1:44" x14ac:dyDescent="0.25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</row>
    <row r="379" spans="1:44" x14ac:dyDescent="0.25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</row>
    <row r="380" spans="1:44" x14ac:dyDescent="0.25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</row>
    <row r="381" spans="1:44" x14ac:dyDescent="0.25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</row>
    <row r="382" spans="1:44" x14ac:dyDescent="0.25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</row>
    <row r="383" spans="1:44" x14ac:dyDescent="0.25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</row>
    <row r="384" spans="1:44" x14ac:dyDescent="0.25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</row>
    <row r="385" spans="1:44" x14ac:dyDescent="0.2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</row>
    <row r="386" spans="1:44" x14ac:dyDescent="0.25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</row>
    <row r="387" spans="1:44" x14ac:dyDescent="0.25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</row>
    <row r="388" spans="1:44" x14ac:dyDescent="0.25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</row>
    <row r="389" spans="1:44" x14ac:dyDescent="0.25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</row>
    <row r="390" spans="1:44" x14ac:dyDescent="0.25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</row>
    <row r="391" spans="1:44" x14ac:dyDescent="0.25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</row>
    <row r="392" spans="1:44" x14ac:dyDescent="0.25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</row>
    <row r="393" spans="1:44" x14ac:dyDescent="0.25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</row>
    <row r="394" spans="1:44" x14ac:dyDescent="0.25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</row>
    <row r="395" spans="1:44" x14ac:dyDescent="0.2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</row>
    <row r="396" spans="1:44" x14ac:dyDescent="0.25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</row>
    <row r="397" spans="1:44" x14ac:dyDescent="0.25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</row>
    <row r="398" spans="1:44" x14ac:dyDescent="0.25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</row>
    <row r="399" spans="1:44" x14ac:dyDescent="0.25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</row>
    <row r="400" spans="1:44" x14ac:dyDescent="0.25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</row>
    <row r="401" spans="1:44" x14ac:dyDescent="0.25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</row>
    <row r="402" spans="1:44" x14ac:dyDescent="0.25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</row>
    <row r="403" spans="1:44" x14ac:dyDescent="0.25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</row>
    <row r="404" spans="1:44" x14ac:dyDescent="0.25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</row>
    <row r="405" spans="1:44" x14ac:dyDescent="0.2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</row>
    <row r="406" spans="1:44" x14ac:dyDescent="0.25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</row>
    <row r="407" spans="1:44" x14ac:dyDescent="0.25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</row>
    <row r="408" spans="1:44" x14ac:dyDescent="0.25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</row>
    <row r="409" spans="1:44" x14ac:dyDescent="0.25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</row>
    <row r="410" spans="1:44" x14ac:dyDescent="0.25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</row>
    <row r="411" spans="1:44" x14ac:dyDescent="0.25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</row>
    <row r="412" spans="1:44" x14ac:dyDescent="0.25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</row>
    <row r="413" spans="1:44" x14ac:dyDescent="0.25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</row>
    <row r="414" spans="1:44" x14ac:dyDescent="0.25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</row>
    <row r="415" spans="1:44" x14ac:dyDescent="0.2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</row>
    <row r="416" spans="1:44" x14ac:dyDescent="0.25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</row>
    <row r="417" spans="1:44" x14ac:dyDescent="0.25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</row>
    <row r="418" spans="1:44" x14ac:dyDescent="0.25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</row>
    <row r="419" spans="1:44" x14ac:dyDescent="0.25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</row>
    <row r="420" spans="1:44" x14ac:dyDescent="0.25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</row>
    <row r="421" spans="1:44" x14ac:dyDescent="0.25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</row>
    <row r="422" spans="1:44" x14ac:dyDescent="0.25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</row>
    <row r="423" spans="1:44" x14ac:dyDescent="0.25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</row>
    <row r="424" spans="1:44" x14ac:dyDescent="0.25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</row>
    <row r="425" spans="1:44" x14ac:dyDescent="0.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</row>
    <row r="426" spans="1:44" x14ac:dyDescent="0.25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</row>
    <row r="427" spans="1:44" x14ac:dyDescent="0.25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</row>
    <row r="428" spans="1:44" x14ac:dyDescent="0.25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</row>
    <row r="429" spans="1:44" x14ac:dyDescent="0.25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</row>
    <row r="430" spans="1:44" x14ac:dyDescent="0.25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</row>
    <row r="431" spans="1:44" x14ac:dyDescent="0.25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</row>
    <row r="432" spans="1:44" x14ac:dyDescent="0.25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</row>
    <row r="433" spans="1:44" x14ac:dyDescent="0.25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</row>
    <row r="434" spans="1:44" x14ac:dyDescent="0.25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</row>
    <row r="435" spans="1:44" x14ac:dyDescent="0.2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</row>
    <row r="436" spans="1:44" x14ac:dyDescent="0.25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</row>
    <row r="437" spans="1:44" x14ac:dyDescent="0.25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</row>
    <row r="438" spans="1:44" x14ac:dyDescent="0.25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</row>
    <row r="439" spans="1:44" x14ac:dyDescent="0.25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</row>
    <row r="440" spans="1:44" x14ac:dyDescent="0.25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</row>
    <row r="441" spans="1:44" x14ac:dyDescent="0.25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</row>
    <row r="442" spans="1:44" x14ac:dyDescent="0.25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</row>
    <row r="443" spans="1:44" x14ac:dyDescent="0.25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</row>
    <row r="444" spans="1:44" x14ac:dyDescent="0.25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</row>
    <row r="445" spans="1:44" x14ac:dyDescent="0.2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</row>
    <row r="446" spans="1:44" x14ac:dyDescent="0.25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</row>
    <row r="447" spans="1:44" x14ac:dyDescent="0.25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</row>
    <row r="448" spans="1:44" x14ac:dyDescent="0.25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</row>
    <row r="449" spans="1:44" x14ac:dyDescent="0.25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</row>
    <row r="450" spans="1:44" x14ac:dyDescent="0.25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</row>
    <row r="451" spans="1:44" x14ac:dyDescent="0.25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</row>
    <row r="452" spans="1:44" x14ac:dyDescent="0.25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</row>
    <row r="453" spans="1:44" x14ac:dyDescent="0.25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</row>
    <row r="454" spans="1:44" x14ac:dyDescent="0.25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</row>
    <row r="455" spans="1:44" x14ac:dyDescent="0.2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</row>
    <row r="456" spans="1:44" x14ac:dyDescent="0.25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</row>
    <row r="457" spans="1:44" x14ac:dyDescent="0.25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</row>
    <row r="458" spans="1:44" x14ac:dyDescent="0.25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</row>
    <row r="459" spans="1:44" x14ac:dyDescent="0.25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</row>
    <row r="460" spans="1:44" x14ac:dyDescent="0.25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</row>
    <row r="461" spans="1:44" x14ac:dyDescent="0.25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</row>
    <row r="462" spans="1:44" x14ac:dyDescent="0.25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</row>
    <row r="463" spans="1:44" x14ac:dyDescent="0.25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</row>
    <row r="464" spans="1:44" x14ac:dyDescent="0.25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</row>
    <row r="465" spans="1:44" x14ac:dyDescent="0.2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</row>
    <row r="466" spans="1:44" x14ac:dyDescent="0.25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</row>
    <row r="467" spans="1:44" x14ac:dyDescent="0.25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</row>
    <row r="468" spans="1:44" x14ac:dyDescent="0.25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</row>
    <row r="469" spans="1:44" x14ac:dyDescent="0.25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</row>
    <row r="470" spans="1:44" x14ac:dyDescent="0.25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</row>
    <row r="471" spans="1:44" x14ac:dyDescent="0.25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</row>
    <row r="472" spans="1:44" x14ac:dyDescent="0.25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</row>
    <row r="473" spans="1:44" x14ac:dyDescent="0.25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</row>
    <row r="474" spans="1:44" x14ac:dyDescent="0.25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</row>
    <row r="475" spans="1:44" x14ac:dyDescent="0.2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</row>
    <row r="476" spans="1:44" x14ac:dyDescent="0.25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</row>
    <row r="477" spans="1:44" x14ac:dyDescent="0.25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</row>
    <row r="478" spans="1:44" x14ac:dyDescent="0.25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</row>
    <row r="479" spans="1:44" x14ac:dyDescent="0.25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</row>
    <row r="480" spans="1:44" x14ac:dyDescent="0.25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</row>
    <row r="481" spans="1:44" x14ac:dyDescent="0.25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</row>
    <row r="482" spans="1:44" x14ac:dyDescent="0.25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</row>
    <row r="483" spans="1:44" x14ac:dyDescent="0.25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</row>
    <row r="484" spans="1:44" x14ac:dyDescent="0.25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</row>
    <row r="485" spans="1:44" x14ac:dyDescent="0.2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</row>
    <row r="486" spans="1:44" x14ac:dyDescent="0.25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</row>
    <row r="487" spans="1:44" x14ac:dyDescent="0.25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</row>
    <row r="488" spans="1:44" x14ac:dyDescent="0.25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</row>
    <row r="489" spans="1:44" x14ac:dyDescent="0.25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</row>
    <row r="490" spans="1:44" x14ac:dyDescent="0.25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</row>
    <row r="491" spans="1:44" x14ac:dyDescent="0.25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</row>
    <row r="492" spans="1:44" x14ac:dyDescent="0.25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</row>
    <row r="493" spans="1:44" x14ac:dyDescent="0.25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</row>
    <row r="494" spans="1:44" x14ac:dyDescent="0.25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</row>
    <row r="495" spans="1:44" x14ac:dyDescent="0.2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</row>
    <row r="496" spans="1:44" x14ac:dyDescent="0.25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</row>
    <row r="497" spans="1:44" x14ac:dyDescent="0.25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</row>
    <row r="498" spans="1:44" x14ac:dyDescent="0.25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</row>
    <row r="499" spans="1:44" x14ac:dyDescent="0.25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</row>
    <row r="500" spans="1:44" x14ac:dyDescent="0.25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</row>
    <row r="501" spans="1:44" x14ac:dyDescent="0.25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</row>
    <row r="502" spans="1:44" x14ac:dyDescent="0.25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</row>
    <row r="503" spans="1:44" x14ac:dyDescent="0.25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</row>
    <row r="504" spans="1:44" x14ac:dyDescent="0.25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</row>
    <row r="505" spans="1:44" x14ac:dyDescent="0.2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</row>
    <row r="506" spans="1:44" x14ac:dyDescent="0.25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</row>
    <row r="507" spans="1:44" x14ac:dyDescent="0.25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</row>
    <row r="508" spans="1:44" x14ac:dyDescent="0.25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</row>
    <row r="509" spans="1:44" x14ac:dyDescent="0.25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</row>
    <row r="510" spans="1:44" x14ac:dyDescent="0.25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</row>
    <row r="511" spans="1:44" x14ac:dyDescent="0.25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</row>
    <row r="512" spans="1:44" x14ac:dyDescent="0.25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</row>
    <row r="513" spans="1:44" x14ac:dyDescent="0.25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</row>
    <row r="514" spans="1:44" x14ac:dyDescent="0.25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</row>
    <row r="515" spans="1:44" x14ac:dyDescent="0.2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</row>
    <row r="516" spans="1:44" x14ac:dyDescent="0.25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</row>
    <row r="517" spans="1:44" x14ac:dyDescent="0.25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</row>
    <row r="518" spans="1:44" x14ac:dyDescent="0.25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</row>
    <row r="519" spans="1:44" x14ac:dyDescent="0.25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</row>
    <row r="520" spans="1:44" x14ac:dyDescent="0.25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</row>
    <row r="521" spans="1:44" x14ac:dyDescent="0.25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</row>
    <row r="522" spans="1:44" x14ac:dyDescent="0.25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</row>
    <row r="523" spans="1:44" x14ac:dyDescent="0.25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</row>
    <row r="524" spans="1:44" x14ac:dyDescent="0.25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</row>
    <row r="525" spans="1:44" x14ac:dyDescent="0.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</row>
    <row r="526" spans="1:44" x14ac:dyDescent="0.25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</row>
    <row r="527" spans="1:44" x14ac:dyDescent="0.25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</row>
    <row r="528" spans="1:44" x14ac:dyDescent="0.25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</row>
    <row r="529" spans="1:44" x14ac:dyDescent="0.25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</row>
    <row r="530" spans="1:44" x14ac:dyDescent="0.25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</row>
    <row r="531" spans="1:44" x14ac:dyDescent="0.25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</row>
    <row r="532" spans="1:44" x14ac:dyDescent="0.25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</row>
    <row r="533" spans="1:44" x14ac:dyDescent="0.25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</row>
    <row r="534" spans="1:44" x14ac:dyDescent="0.25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</row>
    <row r="535" spans="1:44" x14ac:dyDescent="0.2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</row>
    <row r="536" spans="1:44" x14ac:dyDescent="0.25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</row>
    <row r="537" spans="1:44" x14ac:dyDescent="0.25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</row>
    <row r="538" spans="1:44" x14ac:dyDescent="0.25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</row>
    <row r="539" spans="1:44" x14ac:dyDescent="0.25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</row>
    <row r="540" spans="1:44" x14ac:dyDescent="0.25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</row>
    <row r="541" spans="1:44" x14ac:dyDescent="0.25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</row>
    <row r="542" spans="1:44" x14ac:dyDescent="0.25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</row>
  </sheetData>
  <mergeCells count="1">
    <mergeCell ref="A17:AR542"/>
  </mergeCells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79"/>
  <sheetViews>
    <sheetView tabSelected="1" zoomScale="80" zoomScaleNormal="80" workbookViewId="0">
      <pane ySplit="1" topLeftCell="A2" activePane="bottomLeft" state="frozen"/>
      <selection pane="bottomLeft" activeCell="AN17" sqref="AN17"/>
    </sheetView>
  </sheetViews>
  <sheetFormatPr baseColWidth="10" defaultColWidth="9.140625" defaultRowHeight="14.25" x14ac:dyDescent="0.25"/>
  <cols>
    <col min="1" max="1" width="20" style="9" customWidth="1"/>
    <col min="2" max="2" width="28.140625" style="9" customWidth="1"/>
    <col min="3" max="3" width="17" style="9" customWidth="1"/>
    <col min="4" max="4" width="11" style="9" customWidth="1"/>
    <col min="5" max="5" width="12.140625" style="9" customWidth="1"/>
    <col min="6" max="6" width="11" style="9" customWidth="1"/>
    <col min="7" max="7" width="26.1406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3" width="19.42578125" style="9" customWidth="1"/>
    <col min="14" max="14" width="16.140625" style="9" customWidth="1"/>
    <col min="15" max="15" width="28.42578125" style="9" customWidth="1"/>
    <col min="16" max="16" width="19.140625" style="9" customWidth="1"/>
    <col min="17" max="17" width="16.5703125" style="9" customWidth="1"/>
    <col min="18" max="18" width="19.85546875" style="9" customWidth="1"/>
    <col min="19" max="19" width="12.28515625" style="9" customWidth="1"/>
    <col min="20" max="20" width="14.28515625" style="9" customWidth="1"/>
    <col min="21" max="21" width="30.42578125" style="9" customWidth="1"/>
    <col min="22" max="22" width="23" style="9" customWidth="1"/>
    <col min="23" max="23" width="20.42578125" style="9" customWidth="1"/>
    <col min="24" max="24" width="25.85546875" style="9" customWidth="1"/>
    <col min="25" max="29" width="21.5703125" style="9" customWidth="1"/>
    <col min="30" max="30" width="25.5703125" style="9" customWidth="1"/>
    <col min="31" max="31" width="20.140625" style="9" customWidth="1"/>
    <col min="32" max="32" width="31.85546875" style="9" customWidth="1"/>
    <col min="33" max="33" width="23.140625" style="15" bestFit="1" customWidth="1"/>
    <col min="34" max="34" width="12.5703125" style="15" customWidth="1"/>
    <col min="35" max="35" width="22.7109375" style="17" customWidth="1"/>
    <col min="36" max="36" width="27.140625" style="17" customWidth="1"/>
    <col min="37" max="37" width="19.5703125" style="17" customWidth="1"/>
    <col min="38" max="38" width="21.42578125" style="17" customWidth="1"/>
    <col min="39" max="42" width="9.140625" style="1"/>
    <col min="43" max="49" width="0" style="1" hidden="1" customWidth="1"/>
    <col min="50" max="50" width="9.140625" style="1"/>
    <col min="51" max="54" width="9.140625" style="16"/>
    <col min="55" max="16384" width="9.140625" style="1"/>
  </cols>
  <sheetData>
    <row r="1" spans="1:38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562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9" t="s">
        <v>616</v>
      </c>
      <c r="AH1" s="14" t="s">
        <v>617</v>
      </c>
      <c r="AI1" s="18" t="s">
        <v>618</v>
      </c>
      <c r="AJ1" s="20" t="s">
        <v>619</v>
      </c>
      <c r="AK1" s="18" t="s">
        <v>620</v>
      </c>
      <c r="AL1" s="18" t="s">
        <v>621</v>
      </c>
    </row>
    <row r="2" spans="1:38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5" t="s">
        <v>622</v>
      </c>
      <c r="AH2" s="15">
        <v>6.2049580000000004</v>
      </c>
      <c r="AI2" s="17">
        <v>-75.588588999999999</v>
      </c>
      <c r="AJ2" s="17" t="s">
        <v>623</v>
      </c>
      <c r="AK2" s="17">
        <v>6.2317770000000001</v>
      </c>
      <c r="AL2" s="17">
        <v>-75.597115000000002</v>
      </c>
    </row>
    <row r="3" spans="1:38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5" t="s">
        <v>624</v>
      </c>
      <c r="AH3" s="15">
        <v>6.2311649999999998</v>
      </c>
      <c r="AI3" s="17">
        <v>-75.601382999999998</v>
      </c>
      <c r="AJ3" s="17" t="s">
        <v>625</v>
      </c>
      <c r="AK3" s="17">
        <v>6.196637</v>
      </c>
      <c r="AL3" s="17">
        <v>-75.594896000000006</v>
      </c>
    </row>
    <row r="4" spans="1:38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5" t="s">
        <v>630</v>
      </c>
      <c r="AH4" s="15">
        <v>6.2251849999999997</v>
      </c>
      <c r="AI4" s="17">
        <v>-75.599536999999998</v>
      </c>
      <c r="AJ4" s="17" t="s">
        <v>631</v>
      </c>
      <c r="AK4" s="17">
        <v>6.2998750000000001</v>
      </c>
      <c r="AL4" s="17">
        <v>-75.579885000000004</v>
      </c>
    </row>
    <row r="5" spans="1:38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5" t="s">
        <v>634</v>
      </c>
      <c r="AH5" s="15">
        <v>6.2250180000000004</v>
      </c>
      <c r="AI5" s="17">
        <v>-75.597339000000005</v>
      </c>
      <c r="AJ5" s="17" t="s">
        <v>635</v>
      </c>
      <c r="AK5" s="17">
        <v>6.2394579999999999</v>
      </c>
      <c r="AL5" s="17">
        <v>-75.561046000000005</v>
      </c>
    </row>
    <row r="6" spans="1:38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5" t="s">
        <v>638</v>
      </c>
      <c r="AH6" s="15">
        <v>6.2256140000000002</v>
      </c>
      <c r="AI6" s="17">
        <v>-75.599107000000004</v>
      </c>
      <c r="AJ6" s="17" t="s">
        <v>639</v>
      </c>
      <c r="AK6" s="17">
        <v>6.2592569999999998</v>
      </c>
      <c r="AL6" s="17">
        <v>-75.620980000000003</v>
      </c>
    </row>
    <row r="7" spans="1:38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5" t="s">
        <v>642</v>
      </c>
      <c r="AH7" s="15">
        <v>6.3405149999999999</v>
      </c>
      <c r="AI7" s="17">
        <v>-75.539415000000005</v>
      </c>
      <c r="AJ7" s="17" t="s">
        <v>643</v>
      </c>
      <c r="AK7" s="17">
        <v>6.3087530000000003</v>
      </c>
      <c r="AL7" s="17">
        <v>-75.559876000000003</v>
      </c>
    </row>
    <row r="8" spans="1:38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5" t="s">
        <v>646</v>
      </c>
      <c r="AH8" s="15">
        <v>6.2257040000000003</v>
      </c>
      <c r="AI8" s="17">
        <v>-75.599072000000007</v>
      </c>
      <c r="AJ8" s="17" t="s">
        <v>647</v>
      </c>
      <c r="AK8" s="17">
        <v>6.2948180000000002</v>
      </c>
      <c r="AL8" s="17">
        <v>-75.582283000000004</v>
      </c>
    </row>
    <row r="9" spans="1:38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5" t="s">
        <v>648</v>
      </c>
      <c r="AH9" s="15">
        <v>6.2257230000000003</v>
      </c>
      <c r="AI9" s="17">
        <v>-75.599062000000004</v>
      </c>
      <c r="AJ9" s="17" t="s">
        <v>649</v>
      </c>
      <c r="AK9" s="17">
        <v>6.2255029999999998</v>
      </c>
      <c r="AL9" s="17">
        <v>-75.599205999999995</v>
      </c>
    </row>
    <row r="10" spans="1:38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5" t="s">
        <v>626</v>
      </c>
      <c r="AH10" s="15">
        <v>6.2378520000000002</v>
      </c>
      <c r="AI10" s="17">
        <v>-75.608054999999993</v>
      </c>
      <c r="AJ10" s="17" t="s">
        <v>627</v>
      </c>
      <c r="AK10" s="17">
        <v>6.2549440000000001</v>
      </c>
      <c r="AL10" s="17">
        <v>-75.613510000000005</v>
      </c>
    </row>
    <row r="11" spans="1:38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5" t="s">
        <v>628</v>
      </c>
      <c r="AH11" s="15">
        <v>6.2261930000000003</v>
      </c>
      <c r="AI11" s="17">
        <v>-75.599278999999996</v>
      </c>
      <c r="AJ11" s="17" t="s">
        <v>629</v>
      </c>
      <c r="AK11" s="17">
        <v>6.2727040000000001</v>
      </c>
      <c r="AL11" s="17">
        <v>-75.602023000000003</v>
      </c>
    </row>
    <row r="12" spans="1:38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5" t="s">
        <v>632</v>
      </c>
      <c r="AH12" s="15">
        <v>6.2161799999999996</v>
      </c>
      <c r="AI12" s="17">
        <v>-75.600252999999995</v>
      </c>
      <c r="AJ12" s="17" t="s">
        <v>633</v>
      </c>
      <c r="AK12" s="17">
        <v>6.2342769999999996</v>
      </c>
      <c r="AL12" s="17">
        <v>-75.572151000000005</v>
      </c>
    </row>
    <row r="13" spans="1:38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5" t="s">
        <v>636</v>
      </c>
      <c r="AH13" s="15">
        <v>6.2267570000000001</v>
      </c>
      <c r="AI13" s="17">
        <v>-75.599271000000002</v>
      </c>
      <c r="AJ13" s="17" t="s">
        <v>637</v>
      </c>
      <c r="AK13" s="17">
        <v>6.3234539999999999</v>
      </c>
      <c r="AL13" s="17">
        <v>-75.687256000000005</v>
      </c>
    </row>
    <row r="14" spans="1:38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5" t="s">
        <v>640</v>
      </c>
      <c r="AH14" s="15">
        <v>6.2268319999999999</v>
      </c>
      <c r="AI14" s="17">
        <v>-75.599738000000002</v>
      </c>
      <c r="AJ14" s="17" t="s">
        <v>641</v>
      </c>
      <c r="AK14" s="17">
        <v>6.3080499999999997</v>
      </c>
      <c r="AL14" s="17">
        <v>-75.571286999999998</v>
      </c>
    </row>
    <row r="15" spans="1:38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5" t="s">
        <v>644</v>
      </c>
      <c r="AH15" s="15">
        <v>6.229698</v>
      </c>
      <c r="AI15" s="17">
        <v>-75.596121999999994</v>
      </c>
      <c r="AJ15" s="17" t="s">
        <v>645</v>
      </c>
      <c r="AK15" s="17">
        <v>6.2684920000000002</v>
      </c>
      <c r="AL15" s="17">
        <v>-75.599203000000003</v>
      </c>
    </row>
    <row r="16" spans="1:38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5" t="s">
        <v>650</v>
      </c>
      <c r="AH16" s="15">
        <v>6.2033170000000002</v>
      </c>
      <c r="AI16" s="17">
        <v>-75.600712999999999</v>
      </c>
      <c r="AJ16" s="17" t="s">
        <v>651</v>
      </c>
      <c r="AK16" s="17">
        <v>6.221597</v>
      </c>
      <c r="AL16" s="17">
        <v>-75.59384</v>
      </c>
    </row>
    <row r="17" spans="1:39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5" t="s">
        <v>652</v>
      </c>
      <c r="AH17" s="15">
        <v>6.2254310000000004</v>
      </c>
      <c r="AI17" s="17">
        <v>-75.599253000000004</v>
      </c>
      <c r="AJ17" s="17" t="s">
        <v>653</v>
      </c>
      <c r="AK17" s="17">
        <v>6.2563789999999999</v>
      </c>
      <c r="AL17" s="17">
        <v>-75.616522000000003</v>
      </c>
    </row>
    <row r="18" spans="1:39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5" t="s">
        <v>660</v>
      </c>
      <c r="AH18" s="15">
        <v>6.2254959999999997</v>
      </c>
      <c r="AI18" s="17">
        <v>-75.599254000000002</v>
      </c>
      <c r="AJ18" s="17" t="s">
        <v>661</v>
      </c>
      <c r="AK18" s="17">
        <v>6.2468139999999996</v>
      </c>
      <c r="AL18" s="17">
        <v>-75.564496000000005</v>
      </c>
    </row>
    <row r="19" spans="1:39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5" t="s">
        <v>664</v>
      </c>
      <c r="AH19" s="15">
        <v>6.2251799999999999</v>
      </c>
      <c r="AI19" s="17">
        <v>-75.599445000000003</v>
      </c>
      <c r="AJ19" s="17" t="s">
        <v>665</v>
      </c>
      <c r="AK19" s="17">
        <v>6.2592369999999997</v>
      </c>
      <c r="AL19" s="17">
        <v>-75.620937999999995</v>
      </c>
    </row>
    <row r="20" spans="1:39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5" t="s">
        <v>668</v>
      </c>
      <c r="AH20" s="15">
        <v>6.2264600000000003</v>
      </c>
      <c r="AI20" s="17">
        <v>-75.599228999999994</v>
      </c>
      <c r="AJ20" s="17" t="s">
        <v>669</v>
      </c>
      <c r="AK20" s="17">
        <v>6.3089069999999996</v>
      </c>
      <c r="AL20" s="17">
        <v>-75.559781999999998</v>
      </c>
    </row>
    <row r="21" spans="1:39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5" t="s">
        <v>672</v>
      </c>
      <c r="AH21" s="15">
        <v>6.2291800000000004</v>
      </c>
      <c r="AI21" s="17">
        <v>-75.596322000000001</v>
      </c>
      <c r="AJ21" s="17" t="s">
        <v>673</v>
      </c>
      <c r="AK21" s="17">
        <v>6.308344</v>
      </c>
      <c r="AL21" s="17">
        <v>-75.576536000000004</v>
      </c>
    </row>
    <row r="22" spans="1:39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11"/>
      <c r="L22" s="11" t="s">
        <v>259</v>
      </c>
      <c r="M22" s="11"/>
      <c r="N22" s="11" t="s">
        <v>260</v>
      </c>
      <c r="O22" s="11"/>
      <c r="P22" s="9" t="s">
        <v>45</v>
      </c>
      <c r="Q22" s="11"/>
      <c r="R22" s="11" t="s">
        <v>260</v>
      </c>
      <c r="S22" s="11"/>
      <c r="T22" s="11">
        <v>69.915000000000006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 t="s">
        <v>261</v>
      </c>
      <c r="AF22" s="11" t="s">
        <v>262</v>
      </c>
      <c r="AG22" s="15" t="e">
        <v>#N/A</v>
      </c>
      <c r="AH22" s="15" t="e">
        <v>#N/A</v>
      </c>
      <c r="AI22" s="17" t="e">
        <v>#N/A</v>
      </c>
      <c r="AJ22" s="17" t="e">
        <v>#N/A</v>
      </c>
      <c r="AK22" s="17" t="e">
        <v>#N/A</v>
      </c>
      <c r="AL22" s="17" t="e">
        <v>#N/A</v>
      </c>
    </row>
    <row r="23" spans="1:39" x14ac:dyDescent="0.25">
      <c r="A23" s="9" t="s">
        <v>270</v>
      </c>
      <c r="B23" s="9" t="s">
        <v>271</v>
      </c>
      <c r="C23" s="9" t="s">
        <v>272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273</v>
      </c>
      <c r="L23" s="9" t="s">
        <v>42</v>
      </c>
      <c r="M23" s="10">
        <v>5.4513888888888893E-3</v>
      </c>
      <c r="N23" s="9" t="s">
        <v>65</v>
      </c>
      <c r="O23" s="9" t="s">
        <v>274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275</v>
      </c>
      <c r="AG23" s="15" t="s">
        <v>674</v>
      </c>
      <c r="AH23" s="15">
        <v>6.2311730000000001</v>
      </c>
      <c r="AI23" s="17">
        <v>-75.598545999999999</v>
      </c>
      <c r="AJ23" s="17" t="s">
        <v>675</v>
      </c>
      <c r="AK23" s="17">
        <v>6.225498</v>
      </c>
      <c r="AL23" s="17">
        <v>-75.599266999999998</v>
      </c>
    </row>
    <row r="24" spans="1:39" x14ac:dyDescent="0.25">
      <c r="A24" s="9" t="s">
        <v>276</v>
      </c>
      <c r="B24" s="9" t="s">
        <v>277</v>
      </c>
      <c r="C24" s="9" t="s">
        <v>278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279</v>
      </c>
      <c r="L24" s="9" t="s">
        <v>117</v>
      </c>
      <c r="M24" s="10">
        <v>8.2523148148148148E-3</v>
      </c>
      <c r="N24" s="9" t="s">
        <v>65</v>
      </c>
      <c r="O24" s="9" t="s">
        <v>280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281</v>
      </c>
      <c r="AG24" s="15" t="s">
        <v>654</v>
      </c>
      <c r="AH24" s="15">
        <v>6.1641009999999996</v>
      </c>
      <c r="AI24" s="17">
        <v>-75.615692999999993</v>
      </c>
      <c r="AJ24" s="17" t="s">
        <v>655</v>
      </c>
      <c r="AK24" s="17">
        <v>6.2456750000000003</v>
      </c>
      <c r="AL24" s="17">
        <v>-75.621076000000002</v>
      </c>
    </row>
    <row r="25" spans="1:39" x14ac:dyDescent="0.25">
      <c r="A25" s="9" t="s">
        <v>282</v>
      </c>
      <c r="B25" s="9" t="s">
        <v>283</v>
      </c>
      <c r="C25" s="9" t="s">
        <v>284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285</v>
      </c>
      <c r="L25" s="9" t="s">
        <v>117</v>
      </c>
      <c r="M25" s="10">
        <v>2.7430555555555559E-2</v>
      </c>
      <c r="N25" s="9" t="s">
        <v>127</v>
      </c>
      <c r="O25" s="9" t="s">
        <v>286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287</v>
      </c>
      <c r="AG25" s="15" t="s">
        <v>656</v>
      </c>
      <c r="AH25" s="15">
        <v>6.2265430000000004</v>
      </c>
      <c r="AI25" s="17">
        <v>-75.599318999999994</v>
      </c>
      <c r="AJ25" s="17" t="s">
        <v>657</v>
      </c>
      <c r="AK25" s="17">
        <v>6.2726360000000003</v>
      </c>
      <c r="AL25" s="17">
        <v>-75.602001999999999</v>
      </c>
    </row>
    <row r="26" spans="1:39" x14ac:dyDescent="0.25">
      <c r="A26" s="9" t="s">
        <v>288</v>
      </c>
      <c r="B26" s="9" t="s">
        <v>289</v>
      </c>
      <c r="C26" s="9" t="s">
        <v>290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291</v>
      </c>
      <c r="L26" s="9" t="s">
        <v>117</v>
      </c>
      <c r="M26" s="10">
        <v>6.2152777777777779E-3</v>
      </c>
      <c r="N26" s="9" t="s">
        <v>65</v>
      </c>
      <c r="O26" s="9" t="s">
        <v>292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293</v>
      </c>
      <c r="AG26" s="15" t="s">
        <v>658</v>
      </c>
      <c r="AH26" s="15">
        <v>6.2516999999999996</v>
      </c>
      <c r="AI26" s="17">
        <v>-75.620225000000005</v>
      </c>
      <c r="AJ26" s="17" t="s">
        <v>659</v>
      </c>
      <c r="AK26" s="17">
        <v>6.268078</v>
      </c>
      <c r="AL26" s="17">
        <v>-75.591665000000006</v>
      </c>
    </row>
    <row r="27" spans="1:39" x14ac:dyDescent="0.25">
      <c r="A27" s="9" t="s">
        <v>294</v>
      </c>
      <c r="B27" s="9" t="s">
        <v>295</v>
      </c>
      <c r="C27" s="9" t="s">
        <v>296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297</v>
      </c>
      <c r="L27" s="9" t="s">
        <v>117</v>
      </c>
      <c r="M27" s="10">
        <v>7.8113425925925919E-2</v>
      </c>
      <c r="N27" s="9" t="s">
        <v>43</v>
      </c>
      <c r="O27" s="9" t="s">
        <v>298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299</v>
      </c>
      <c r="AG27" s="15" t="s">
        <v>662</v>
      </c>
      <c r="AH27" s="15">
        <v>6.272634</v>
      </c>
      <c r="AI27" s="17">
        <v>-75.573853</v>
      </c>
      <c r="AJ27" s="17" t="s">
        <v>663</v>
      </c>
      <c r="AK27" s="17">
        <v>6.272805</v>
      </c>
      <c r="AL27" s="17">
        <v>-75.574417999999994</v>
      </c>
      <c r="AM27" s="9" t="s">
        <v>312</v>
      </c>
    </row>
    <row r="28" spans="1:39" x14ac:dyDescent="0.25">
      <c r="A28" s="9" t="s">
        <v>300</v>
      </c>
      <c r="B28" s="9" t="s">
        <v>301</v>
      </c>
      <c r="C28" s="9" t="s">
        <v>302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303</v>
      </c>
      <c r="L28" s="9" t="s">
        <v>117</v>
      </c>
      <c r="M28" s="10">
        <v>3.7534722222222219E-2</v>
      </c>
      <c r="N28" s="9" t="s">
        <v>127</v>
      </c>
      <c r="O28" s="9" t="s">
        <v>304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305</v>
      </c>
      <c r="AG28" s="15" t="s">
        <v>666</v>
      </c>
      <c r="AH28" s="15">
        <v>6.2269129999999997</v>
      </c>
      <c r="AI28" s="17">
        <v>-75.599711999999997</v>
      </c>
      <c r="AJ28" s="17" t="s">
        <v>667</v>
      </c>
      <c r="AK28" s="17">
        <v>6.2920199999999999</v>
      </c>
      <c r="AL28" s="17">
        <v>-75.569181999999998</v>
      </c>
    </row>
    <row r="29" spans="1:39" x14ac:dyDescent="0.25">
      <c r="A29" s="9" t="s">
        <v>306</v>
      </c>
      <c r="B29" s="9" t="s">
        <v>307</v>
      </c>
      <c r="C29" s="9" t="s">
        <v>308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309</v>
      </c>
      <c r="L29" s="9" t="s">
        <v>117</v>
      </c>
      <c r="M29" s="10">
        <v>1.5827546296296301E-2</v>
      </c>
      <c r="N29" s="9" t="s">
        <v>127</v>
      </c>
      <c r="O29" s="9" t="s">
        <v>310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311</v>
      </c>
      <c r="AG29" s="15" t="s">
        <v>670</v>
      </c>
      <c r="AH29" s="15">
        <v>6.2266430000000001</v>
      </c>
      <c r="AI29" s="17">
        <v>-75.599171999999996</v>
      </c>
      <c r="AJ29" s="17" t="s">
        <v>671</v>
      </c>
      <c r="AK29" s="17">
        <v>6.2684899999999999</v>
      </c>
      <c r="AL29" s="17">
        <v>-75.599357999999995</v>
      </c>
    </row>
    <row r="30" spans="1:39" x14ac:dyDescent="0.25">
      <c r="A30" s="9" t="s">
        <v>313</v>
      </c>
      <c r="B30" s="9" t="s">
        <v>314</v>
      </c>
      <c r="C30" s="9" t="s">
        <v>315</v>
      </c>
      <c r="D30" s="9" t="s">
        <v>316</v>
      </c>
      <c r="E30" s="9" t="s">
        <v>36</v>
      </c>
      <c r="F30" s="9" t="s">
        <v>317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318</v>
      </c>
      <c r="L30" s="9" t="s">
        <v>42</v>
      </c>
      <c r="M30" s="10">
        <v>1.5865347222222222E-2</v>
      </c>
      <c r="N30" s="9" t="s">
        <v>43</v>
      </c>
      <c r="O30" s="9" t="s">
        <v>319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320</v>
      </c>
      <c r="AG30" s="15" t="s">
        <v>676</v>
      </c>
      <c r="AH30" s="15">
        <v>6.2160060000000001</v>
      </c>
      <c r="AI30" s="17">
        <v>-75.597631000000007</v>
      </c>
      <c r="AJ30" s="17" t="s">
        <v>677</v>
      </c>
      <c r="AK30" s="17">
        <v>6.2217310000000001</v>
      </c>
      <c r="AL30" s="17">
        <v>-75.593853999999993</v>
      </c>
    </row>
    <row r="31" spans="1:39" x14ac:dyDescent="0.25">
      <c r="A31" s="9" t="s">
        <v>321</v>
      </c>
      <c r="B31" s="9" t="s">
        <v>322</v>
      </c>
      <c r="C31" s="9" t="s">
        <v>323</v>
      </c>
      <c r="D31" s="9" t="s">
        <v>316</v>
      </c>
      <c r="E31" s="9" t="s">
        <v>36</v>
      </c>
      <c r="F31" s="9" t="s">
        <v>317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324</v>
      </c>
      <c r="L31" s="9" t="s">
        <v>42</v>
      </c>
      <c r="M31" s="10">
        <v>8.8425925925925929E-3</v>
      </c>
      <c r="N31" s="9" t="s">
        <v>65</v>
      </c>
      <c r="O31" s="9" t="s">
        <v>325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326</v>
      </c>
      <c r="AG31" s="15" t="s">
        <v>678</v>
      </c>
      <c r="AH31" s="15">
        <v>6.23834</v>
      </c>
      <c r="AI31" s="17">
        <v>-75.602986000000001</v>
      </c>
      <c r="AJ31" s="17" t="s">
        <v>679</v>
      </c>
      <c r="AK31" s="17">
        <v>6.2478249999999997</v>
      </c>
      <c r="AL31" s="17">
        <v>-75.615007000000006</v>
      </c>
    </row>
    <row r="32" spans="1:39" x14ac:dyDescent="0.25">
      <c r="A32" s="9" t="s">
        <v>327</v>
      </c>
      <c r="B32" s="9" t="s">
        <v>364</v>
      </c>
      <c r="C32" s="9" t="s">
        <v>328</v>
      </c>
      <c r="D32" s="9" t="s">
        <v>316</v>
      </c>
      <c r="E32" s="9" t="s">
        <v>36</v>
      </c>
      <c r="F32" s="9" t="s">
        <v>317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329</v>
      </c>
      <c r="L32" s="9" t="s">
        <v>42</v>
      </c>
      <c r="M32" s="10">
        <v>1.2442129629629629E-2</v>
      </c>
      <c r="N32" s="9" t="s">
        <v>127</v>
      </c>
      <c r="O32" s="9" t="s">
        <v>330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365</v>
      </c>
      <c r="AG32" s="15" t="s">
        <v>687</v>
      </c>
      <c r="AH32" s="15">
        <v>6.2257069999999999</v>
      </c>
      <c r="AI32" s="17">
        <v>-75.599096000000003</v>
      </c>
      <c r="AJ32" s="17" t="s">
        <v>688</v>
      </c>
      <c r="AK32" s="17">
        <v>6.2432730000000003</v>
      </c>
      <c r="AL32" s="17">
        <v>-75.561981000000003</v>
      </c>
    </row>
    <row r="33" spans="1:38" x14ac:dyDescent="0.25">
      <c r="A33" s="9" t="s">
        <v>331</v>
      </c>
      <c r="B33" s="9" t="s">
        <v>332</v>
      </c>
      <c r="C33" s="9" t="s">
        <v>333</v>
      </c>
      <c r="D33" s="9" t="s">
        <v>316</v>
      </c>
      <c r="E33" s="9" t="s">
        <v>36</v>
      </c>
      <c r="F33" s="9" t="s">
        <v>317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334</v>
      </c>
      <c r="L33" s="9" t="s">
        <v>42</v>
      </c>
      <c r="M33" s="10">
        <v>9.8155092592592586E-4</v>
      </c>
      <c r="N33" s="9" t="s">
        <v>65</v>
      </c>
      <c r="O33" s="9" t="s">
        <v>335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336</v>
      </c>
      <c r="AG33" s="15" t="s">
        <v>691</v>
      </c>
      <c r="AH33" s="15">
        <v>6.2330269999999999</v>
      </c>
      <c r="AI33" s="17">
        <v>-75.602300999999997</v>
      </c>
      <c r="AJ33" s="17" t="s">
        <v>692</v>
      </c>
      <c r="AK33" s="17">
        <v>6.2592590000000001</v>
      </c>
      <c r="AL33" s="17">
        <v>-75.620960999999994</v>
      </c>
    </row>
    <row r="34" spans="1:38" x14ac:dyDescent="0.25">
      <c r="A34" s="9" t="s">
        <v>337</v>
      </c>
      <c r="B34" s="9" t="s">
        <v>338</v>
      </c>
      <c r="C34" s="9" t="s">
        <v>339</v>
      </c>
      <c r="D34" s="9" t="s">
        <v>316</v>
      </c>
      <c r="E34" s="9" t="s">
        <v>36</v>
      </c>
      <c r="F34" s="9" t="s">
        <v>317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340</v>
      </c>
      <c r="L34" s="9" t="s">
        <v>117</v>
      </c>
      <c r="M34" s="10">
        <v>0.1814236111111111</v>
      </c>
      <c r="N34" s="9" t="s">
        <v>127</v>
      </c>
      <c r="O34" s="9" t="s">
        <v>341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342</v>
      </c>
      <c r="AG34" s="15" t="s">
        <v>695</v>
      </c>
      <c r="AH34" s="15">
        <v>6.2787610000000003</v>
      </c>
      <c r="AI34" s="17">
        <v>-75.637045999999998</v>
      </c>
      <c r="AJ34" s="17" t="s">
        <v>696</v>
      </c>
      <c r="AK34" s="17">
        <v>6.2532880000000004</v>
      </c>
      <c r="AL34" s="17">
        <v>-75.588837999999996</v>
      </c>
    </row>
    <row r="35" spans="1:38" x14ac:dyDescent="0.25">
      <c r="A35" s="9" t="s">
        <v>343</v>
      </c>
      <c r="B35" s="9" t="s">
        <v>344</v>
      </c>
      <c r="C35" s="9" t="s">
        <v>345</v>
      </c>
      <c r="D35" s="9" t="s">
        <v>316</v>
      </c>
      <c r="E35" s="9" t="s">
        <v>36</v>
      </c>
      <c r="F35" s="9" t="s">
        <v>317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346</v>
      </c>
      <c r="L35" s="9" t="s">
        <v>42</v>
      </c>
      <c r="M35" s="10">
        <v>1.1689814814814809E-2</v>
      </c>
      <c r="N35" s="9" t="s">
        <v>127</v>
      </c>
      <c r="O35" s="9" t="s">
        <v>347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348</v>
      </c>
      <c r="AG35" s="15" t="s">
        <v>697</v>
      </c>
      <c r="AH35" s="15">
        <v>6.2267510000000001</v>
      </c>
      <c r="AI35" s="17">
        <v>-75.599288999999999</v>
      </c>
      <c r="AJ35" s="17" t="s">
        <v>698</v>
      </c>
      <c r="AK35" s="17">
        <v>6.2787249999999997</v>
      </c>
      <c r="AL35" s="17">
        <v>-75.637084999999999</v>
      </c>
    </row>
    <row r="36" spans="1:38" x14ac:dyDescent="0.25">
      <c r="A36" s="9" t="s">
        <v>349</v>
      </c>
      <c r="B36" s="9" t="s">
        <v>350</v>
      </c>
      <c r="C36" s="9" t="s">
        <v>351</v>
      </c>
      <c r="D36" s="9" t="s">
        <v>316</v>
      </c>
      <c r="E36" s="9" t="s">
        <v>36</v>
      </c>
      <c r="F36" s="9" t="s">
        <v>317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352</v>
      </c>
      <c r="L36" s="9" t="s">
        <v>42</v>
      </c>
      <c r="M36" s="10">
        <v>1.8402777777777779E-3</v>
      </c>
      <c r="N36" s="9" t="s">
        <v>65</v>
      </c>
      <c r="O36" s="9" t="s">
        <v>353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354</v>
      </c>
      <c r="AG36" s="15" t="s">
        <v>701</v>
      </c>
      <c r="AH36" s="15">
        <v>6.2266120000000003</v>
      </c>
      <c r="AI36" s="17">
        <v>-75.599232999999998</v>
      </c>
      <c r="AJ36" s="17" t="s">
        <v>702</v>
      </c>
      <c r="AK36" s="17">
        <v>6.2573290000000004</v>
      </c>
      <c r="AL36" s="17">
        <v>-75.562562999999997</v>
      </c>
    </row>
    <row r="37" spans="1:38" x14ac:dyDescent="0.25">
      <c r="A37" s="9" t="s">
        <v>355</v>
      </c>
      <c r="B37" s="9" t="s">
        <v>356</v>
      </c>
      <c r="C37" s="9" t="s">
        <v>357</v>
      </c>
      <c r="D37" s="9" t="s">
        <v>316</v>
      </c>
      <c r="E37" s="9" t="s">
        <v>36</v>
      </c>
      <c r="F37" s="9" t="s">
        <v>317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358</v>
      </c>
      <c r="L37" s="9" t="s">
        <v>42</v>
      </c>
      <c r="M37" s="10">
        <v>7.1087962962962964E-2</v>
      </c>
      <c r="N37" s="9" t="s">
        <v>43</v>
      </c>
      <c r="O37" s="9" t="s">
        <v>359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360</v>
      </c>
      <c r="AG37" s="15" t="s">
        <v>703</v>
      </c>
      <c r="AH37" s="15">
        <v>6.2256150000000003</v>
      </c>
      <c r="AI37" s="17">
        <v>-75.599114999999998</v>
      </c>
      <c r="AJ37" s="17" t="s">
        <v>704</v>
      </c>
      <c r="AK37" s="17">
        <v>6.2254620000000003</v>
      </c>
      <c r="AL37" s="17">
        <v>-75.599331000000006</v>
      </c>
    </row>
    <row r="38" spans="1:38" ht="30.75" customHeight="1" x14ac:dyDescent="0.25">
      <c r="A38" s="12">
        <v>1</v>
      </c>
      <c r="B38" s="12" t="s">
        <v>361</v>
      </c>
      <c r="C38" s="12" t="s">
        <v>362</v>
      </c>
      <c r="D38" s="9" t="s">
        <v>316</v>
      </c>
      <c r="E38" s="12" t="s">
        <v>36</v>
      </c>
      <c r="F38" s="9" t="s">
        <v>408</v>
      </c>
      <c r="G38" s="12" t="s">
        <v>62</v>
      </c>
      <c r="H38" s="12" t="s">
        <v>63</v>
      </c>
      <c r="I38" s="12" t="s">
        <v>258</v>
      </c>
      <c r="J38" s="12">
        <v>6378</v>
      </c>
      <c r="K38" s="12"/>
      <c r="L38" s="9" t="s">
        <v>42</v>
      </c>
      <c r="M38" s="12"/>
      <c r="N38" s="12" t="s">
        <v>260</v>
      </c>
      <c r="O38" s="12"/>
      <c r="P38" s="9" t="s">
        <v>45</v>
      </c>
      <c r="Q38" s="12"/>
      <c r="R38" s="11" t="s">
        <v>260</v>
      </c>
      <c r="S38" s="12" t="s">
        <v>260</v>
      </c>
      <c r="T38" s="12"/>
      <c r="U38" s="12">
        <v>55.058999999999997</v>
      </c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 t="s">
        <v>363</v>
      </c>
      <c r="AG38" s="15" t="e">
        <v>#N/A</v>
      </c>
      <c r="AH38" s="15" t="e">
        <v>#N/A</v>
      </c>
      <c r="AI38" s="17" t="e">
        <v>#N/A</v>
      </c>
      <c r="AJ38" s="17" t="e">
        <v>#N/A</v>
      </c>
      <c r="AK38" s="17" t="e">
        <v>#N/A</v>
      </c>
      <c r="AL38" s="17" t="e">
        <v>#N/A</v>
      </c>
    </row>
    <row r="39" spans="1:38" x14ac:dyDescent="0.25">
      <c r="A39" s="9" t="s">
        <v>366</v>
      </c>
      <c r="B39" s="9" t="s">
        <v>367</v>
      </c>
      <c r="C39" s="9" t="s">
        <v>368</v>
      </c>
      <c r="D39" s="9" t="s">
        <v>316</v>
      </c>
      <c r="E39" s="9" t="s">
        <v>36</v>
      </c>
      <c r="F39" s="9" t="s">
        <v>317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369</v>
      </c>
      <c r="L39" s="9" t="s">
        <v>117</v>
      </c>
      <c r="M39" s="10">
        <v>2.719907407407407E-3</v>
      </c>
      <c r="N39" s="9" t="s">
        <v>65</v>
      </c>
      <c r="O39" s="9" t="s">
        <v>370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371</v>
      </c>
      <c r="AG39" s="15" t="s">
        <v>680</v>
      </c>
      <c r="AH39" s="15">
        <v>6.2228389999999996</v>
      </c>
      <c r="AI39" s="17">
        <v>-75.598386000000005</v>
      </c>
      <c r="AJ39" s="17" t="s">
        <v>681</v>
      </c>
      <c r="AK39" s="17">
        <v>6.215058</v>
      </c>
      <c r="AL39" s="17">
        <v>-75.597426999999996</v>
      </c>
    </row>
    <row r="40" spans="1:38" x14ac:dyDescent="0.25">
      <c r="A40" s="9" t="s">
        <v>372</v>
      </c>
      <c r="B40" s="9" t="s">
        <v>373</v>
      </c>
      <c r="C40" s="9" t="s">
        <v>374</v>
      </c>
      <c r="D40" s="9" t="s">
        <v>316</v>
      </c>
      <c r="E40" s="9" t="s">
        <v>36</v>
      </c>
      <c r="F40" s="9" t="s">
        <v>317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375</v>
      </c>
      <c r="L40" s="9" t="s">
        <v>117</v>
      </c>
      <c r="M40" s="10">
        <v>0.22957175925925929</v>
      </c>
      <c r="N40" s="9" t="s">
        <v>43</v>
      </c>
      <c r="O40" s="9" t="s">
        <v>376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377</v>
      </c>
      <c r="AG40" s="15" t="s">
        <v>682</v>
      </c>
      <c r="AH40" s="15">
        <v>6.268446</v>
      </c>
      <c r="AI40" s="17">
        <v>-75.587143999999995</v>
      </c>
      <c r="AJ40" s="17" t="s">
        <v>683</v>
      </c>
      <c r="AK40" s="17">
        <v>6.2726620000000004</v>
      </c>
      <c r="AL40" s="17">
        <v>-75.602045000000004</v>
      </c>
    </row>
    <row r="41" spans="1:38" x14ac:dyDescent="0.25">
      <c r="A41" s="9" t="s">
        <v>378</v>
      </c>
      <c r="B41" s="9" t="s">
        <v>379</v>
      </c>
      <c r="C41" s="9" t="s">
        <v>380</v>
      </c>
      <c r="D41" s="9" t="s">
        <v>316</v>
      </c>
      <c r="E41" s="9" t="s">
        <v>36</v>
      </c>
      <c r="F41" s="9" t="s">
        <v>317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381</v>
      </c>
      <c r="L41" s="9" t="s">
        <v>117</v>
      </c>
      <c r="M41" s="10">
        <v>3.8715277777777779E-2</v>
      </c>
      <c r="N41" s="9" t="s">
        <v>127</v>
      </c>
      <c r="O41" s="9" t="s">
        <v>382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383</v>
      </c>
      <c r="AG41" s="15" t="s">
        <v>684</v>
      </c>
      <c r="AH41" s="15">
        <v>6.2266190000000003</v>
      </c>
      <c r="AI41" s="17">
        <v>-75.599181999999999</v>
      </c>
      <c r="AJ41" s="17" t="s">
        <v>685</v>
      </c>
      <c r="AK41" s="17">
        <v>6.2674899999999996</v>
      </c>
      <c r="AL41" s="17">
        <v>-75.587031999999994</v>
      </c>
    </row>
    <row r="42" spans="1:38" x14ac:dyDescent="0.25">
      <c r="A42" s="9" t="s">
        <v>384</v>
      </c>
      <c r="B42" s="9" t="s">
        <v>385</v>
      </c>
      <c r="C42" s="9" t="s">
        <v>386</v>
      </c>
      <c r="D42" s="9" t="s">
        <v>316</v>
      </c>
      <c r="E42" s="9" t="s">
        <v>36</v>
      </c>
      <c r="F42" s="9" t="s">
        <v>317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387</v>
      </c>
      <c r="L42" s="9" t="s">
        <v>117</v>
      </c>
      <c r="M42" s="10">
        <v>2.4872685185185189E-2</v>
      </c>
      <c r="N42" s="9" t="s">
        <v>127</v>
      </c>
      <c r="O42" s="9" t="s">
        <v>388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389</v>
      </c>
      <c r="AG42" s="15" t="s">
        <v>659</v>
      </c>
      <c r="AH42" s="15">
        <v>6.268078</v>
      </c>
      <c r="AI42" s="17">
        <v>-75.591665000000006</v>
      </c>
      <c r="AJ42" s="17" t="s">
        <v>686</v>
      </c>
      <c r="AK42" s="17">
        <v>6.2670130000000004</v>
      </c>
      <c r="AL42" s="17">
        <v>-75.550280000000001</v>
      </c>
    </row>
    <row r="43" spans="1:38" x14ac:dyDescent="0.25">
      <c r="A43" s="9" t="s">
        <v>390</v>
      </c>
      <c r="B43" s="9" t="s">
        <v>391</v>
      </c>
      <c r="C43" s="9" t="s">
        <v>392</v>
      </c>
      <c r="D43" s="9" t="s">
        <v>316</v>
      </c>
      <c r="E43" s="9" t="s">
        <v>36</v>
      </c>
      <c r="F43" s="9" t="s">
        <v>317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393</v>
      </c>
      <c r="L43" s="9" t="s">
        <v>117</v>
      </c>
      <c r="M43" s="10">
        <v>4.0787037037037038E-2</v>
      </c>
      <c r="N43" s="9" t="s">
        <v>127</v>
      </c>
      <c r="O43" s="9" t="s">
        <v>394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395</v>
      </c>
      <c r="AG43" s="15" t="s">
        <v>689</v>
      </c>
      <c r="AH43" s="15">
        <v>6.2265639999999998</v>
      </c>
      <c r="AI43" s="17">
        <v>-75.599241000000006</v>
      </c>
      <c r="AJ43" s="17" t="s">
        <v>690</v>
      </c>
      <c r="AK43" s="17">
        <v>6.2903789999999997</v>
      </c>
      <c r="AL43" s="17">
        <v>-75.546631000000005</v>
      </c>
    </row>
    <row r="44" spans="1:38" x14ac:dyDescent="0.25">
      <c r="A44" s="9" t="s">
        <v>396</v>
      </c>
      <c r="B44" s="9" t="s">
        <v>397</v>
      </c>
      <c r="C44" s="9" t="s">
        <v>398</v>
      </c>
      <c r="D44" s="9" t="s">
        <v>316</v>
      </c>
      <c r="E44" s="9" t="s">
        <v>36</v>
      </c>
      <c r="F44" s="9" t="s">
        <v>317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399</v>
      </c>
      <c r="L44" s="9" t="s">
        <v>117</v>
      </c>
      <c r="M44" s="10">
        <v>4.6018518518518521E-2</v>
      </c>
      <c r="N44" s="9" t="s">
        <v>127</v>
      </c>
      <c r="O44" s="9" t="s">
        <v>400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401</v>
      </c>
      <c r="AG44" s="15" t="s">
        <v>693</v>
      </c>
      <c r="AH44" s="15">
        <v>6.2270370000000002</v>
      </c>
      <c r="AI44" s="17">
        <v>-75.599748000000005</v>
      </c>
      <c r="AJ44" s="17" t="s">
        <v>694</v>
      </c>
      <c r="AK44" s="17">
        <v>6.2572970000000003</v>
      </c>
      <c r="AL44" s="17">
        <v>-75.555535000000006</v>
      </c>
    </row>
    <row r="45" spans="1:38" x14ac:dyDescent="0.25">
      <c r="A45" s="9" t="s">
        <v>402</v>
      </c>
      <c r="B45" s="9" t="s">
        <v>403</v>
      </c>
      <c r="C45" s="9" t="s">
        <v>404</v>
      </c>
      <c r="D45" s="9" t="s">
        <v>316</v>
      </c>
      <c r="E45" s="9" t="s">
        <v>36</v>
      </c>
      <c r="F45" s="9" t="s">
        <v>317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405</v>
      </c>
      <c r="L45" s="9" t="s">
        <v>117</v>
      </c>
      <c r="M45" s="10">
        <v>5.1483993055555552E-2</v>
      </c>
      <c r="N45" s="9" t="s">
        <v>127</v>
      </c>
      <c r="O45" s="9" t="s">
        <v>406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407</v>
      </c>
      <c r="AG45" s="15" t="s">
        <v>699</v>
      </c>
      <c r="AH45" s="15">
        <v>6.2255779999999996</v>
      </c>
      <c r="AI45" s="17">
        <v>-75.599153000000001</v>
      </c>
      <c r="AJ45" s="17" t="s">
        <v>700</v>
      </c>
      <c r="AK45" s="17">
        <v>6.268478</v>
      </c>
      <c r="AL45" s="17">
        <v>-75.599271999999999</v>
      </c>
    </row>
    <row r="46" spans="1:38" x14ac:dyDescent="0.25">
      <c r="A46" s="9" t="s">
        <v>409</v>
      </c>
      <c r="B46" s="9" t="s">
        <v>410</v>
      </c>
      <c r="C46" s="9" t="s">
        <v>411</v>
      </c>
      <c r="D46" s="9" t="s">
        <v>412</v>
      </c>
      <c r="E46" s="9" t="s">
        <v>36</v>
      </c>
      <c r="F46" s="9" t="s">
        <v>408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413</v>
      </c>
      <c r="L46" s="9" t="s">
        <v>42</v>
      </c>
      <c r="M46" s="10">
        <v>2.7495509259259261E-2</v>
      </c>
      <c r="N46" s="9" t="s">
        <v>127</v>
      </c>
      <c r="O46" s="9" t="s">
        <v>414</v>
      </c>
      <c r="P46" s="9" t="s">
        <v>415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416</v>
      </c>
      <c r="AG46" s="15" t="s">
        <v>705</v>
      </c>
      <c r="AH46" s="15">
        <v>6.2254810000000003</v>
      </c>
      <c r="AI46" s="17">
        <v>-75.599737000000005</v>
      </c>
      <c r="AJ46" s="17" t="s">
        <v>706</v>
      </c>
      <c r="AK46" s="17">
        <v>6.2318340000000001</v>
      </c>
      <c r="AL46" s="17">
        <v>-75.597142000000005</v>
      </c>
    </row>
    <row r="47" spans="1:38" x14ac:dyDescent="0.25">
      <c r="A47" s="9" t="s">
        <v>417</v>
      </c>
      <c r="B47" s="9" t="s">
        <v>418</v>
      </c>
      <c r="C47" s="9" t="s">
        <v>419</v>
      </c>
      <c r="D47" s="9" t="s">
        <v>412</v>
      </c>
      <c r="E47" s="9" t="s">
        <v>36</v>
      </c>
      <c r="F47" s="9" t="s">
        <v>408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420</v>
      </c>
      <c r="L47" s="9" t="s">
        <v>42</v>
      </c>
      <c r="M47" s="10">
        <v>1.1238425925925929E-2</v>
      </c>
      <c r="N47" s="9" t="s">
        <v>127</v>
      </c>
      <c r="O47" s="9" t="s">
        <v>421</v>
      </c>
      <c r="P47" s="9" t="s">
        <v>415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422</v>
      </c>
      <c r="AG47" s="15" t="s">
        <v>707</v>
      </c>
      <c r="AH47" s="15">
        <v>6.2315449999999997</v>
      </c>
      <c r="AI47" s="17">
        <v>-75.601985999999997</v>
      </c>
      <c r="AJ47" s="17" t="s">
        <v>708</v>
      </c>
      <c r="AK47" s="17">
        <v>6.2386660000000003</v>
      </c>
      <c r="AL47" s="17">
        <v>-75.607446999999993</v>
      </c>
    </row>
    <row r="48" spans="1:38" x14ac:dyDescent="0.25">
      <c r="A48" s="9" t="s">
        <v>423</v>
      </c>
      <c r="B48" s="9" t="s">
        <v>424</v>
      </c>
      <c r="C48" s="9" t="s">
        <v>425</v>
      </c>
      <c r="D48" s="9" t="s">
        <v>412</v>
      </c>
      <c r="E48" s="9" t="s">
        <v>36</v>
      </c>
      <c r="F48" s="9" t="s">
        <v>408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426</v>
      </c>
      <c r="L48" s="9" t="s">
        <v>42</v>
      </c>
      <c r="M48" s="10">
        <v>1.226851851851852E-3</v>
      </c>
      <c r="N48" s="9" t="s">
        <v>65</v>
      </c>
      <c r="O48" s="9" t="s">
        <v>427</v>
      </c>
      <c r="P48" s="9" t="s">
        <v>415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428</v>
      </c>
      <c r="AG48" s="15" t="s">
        <v>713</v>
      </c>
      <c r="AH48" s="15">
        <v>6.2253210000000001</v>
      </c>
      <c r="AI48" s="17">
        <v>-75.599405000000004</v>
      </c>
      <c r="AJ48" s="17" t="s">
        <v>714</v>
      </c>
      <c r="AK48" s="17">
        <v>6.3028529999999998</v>
      </c>
      <c r="AL48" s="17">
        <v>-75.580264</v>
      </c>
    </row>
    <row r="49" spans="1:38" x14ac:dyDescent="0.25">
      <c r="A49" s="9" t="s">
        <v>429</v>
      </c>
      <c r="B49" s="9" t="s">
        <v>430</v>
      </c>
      <c r="C49" s="9" t="s">
        <v>431</v>
      </c>
      <c r="D49" s="9" t="s">
        <v>412</v>
      </c>
      <c r="E49" s="9" t="s">
        <v>36</v>
      </c>
      <c r="F49" s="9" t="s">
        <v>408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432</v>
      </c>
      <c r="L49" s="9" t="s">
        <v>42</v>
      </c>
      <c r="M49" s="10">
        <v>9.0416666666666673E-2</v>
      </c>
      <c r="N49" s="9" t="s">
        <v>43</v>
      </c>
      <c r="O49" s="9" t="s">
        <v>433</v>
      </c>
      <c r="P49" s="9" t="s">
        <v>415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434</v>
      </c>
      <c r="AG49" s="15" t="s">
        <v>716</v>
      </c>
      <c r="AH49" s="15">
        <v>6.2256900000000002</v>
      </c>
      <c r="AI49" s="17">
        <v>-75.600273000000001</v>
      </c>
      <c r="AJ49" s="17" t="s">
        <v>717</v>
      </c>
      <c r="AK49" s="17">
        <v>6.2378770000000001</v>
      </c>
      <c r="AL49" s="17">
        <v>-75.559747999999999</v>
      </c>
    </row>
    <row r="50" spans="1:38" x14ac:dyDescent="0.25">
      <c r="A50" s="9" t="s">
        <v>435</v>
      </c>
      <c r="B50" s="9" t="s">
        <v>436</v>
      </c>
      <c r="C50" s="9" t="s">
        <v>437</v>
      </c>
      <c r="D50" s="9" t="s">
        <v>412</v>
      </c>
      <c r="E50" s="9" t="s">
        <v>36</v>
      </c>
      <c r="F50" s="9" t="s">
        <v>408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438</v>
      </c>
      <c r="L50" s="9" t="s">
        <v>42</v>
      </c>
      <c r="M50" s="10">
        <v>1.2677847222222221E-2</v>
      </c>
      <c r="N50" s="9" t="s">
        <v>127</v>
      </c>
      <c r="O50" s="9" t="s">
        <v>439</v>
      </c>
      <c r="P50" s="9" t="s">
        <v>415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440</v>
      </c>
      <c r="AG50" s="15" t="s">
        <v>720</v>
      </c>
      <c r="AH50" s="15">
        <v>6.225625</v>
      </c>
      <c r="AI50" s="17">
        <v>-75.599158000000003</v>
      </c>
      <c r="AJ50" s="17" t="s">
        <v>721</v>
      </c>
      <c r="AK50" s="17">
        <v>6.2592379999999999</v>
      </c>
      <c r="AL50" s="17">
        <v>-75.620984000000007</v>
      </c>
    </row>
    <row r="51" spans="1:38" x14ac:dyDescent="0.25">
      <c r="A51" s="9" t="s">
        <v>441</v>
      </c>
      <c r="B51" s="9" t="s">
        <v>442</v>
      </c>
      <c r="C51" s="9" t="s">
        <v>443</v>
      </c>
      <c r="D51" s="9" t="s">
        <v>412</v>
      </c>
      <c r="E51" s="9" t="s">
        <v>36</v>
      </c>
      <c r="F51" s="9" t="s">
        <v>408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444</v>
      </c>
      <c r="L51" s="9" t="s">
        <v>42</v>
      </c>
      <c r="M51" s="10">
        <v>1.296296296296296E-3</v>
      </c>
      <c r="N51" s="9" t="s">
        <v>65</v>
      </c>
      <c r="O51" s="9" t="s">
        <v>445</v>
      </c>
      <c r="P51" s="9" t="s">
        <v>415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446</v>
      </c>
      <c r="AG51" s="15" t="s">
        <v>726</v>
      </c>
      <c r="AH51" s="15">
        <v>6.2257759999999998</v>
      </c>
      <c r="AI51" s="17">
        <v>-75.599372000000002</v>
      </c>
      <c r="AJ51" s="17" t="s">
        <v>727</v>
      </c>
      <c r="AK51" s="17">
        <v>6.295776</v>
      </c>
      <c r="AL51" s="17">
        <v>-75.575108999999998</v>
      </c>
    </row>
    <row r="52" spans="1:38" x14ac:dyDescent="0.25">
      <c r="A52" s="9" t="s">
        <v>447</v>
      </c>
      <c r="B52" s="9" t="s">
        <v>448</v>
      </c>
      <c r="C52" s="9" t="s">
        <v>449</v>
      </c>
      <c r="D52" s="9" t="s">
        <v>412</v>
      </c>
      <c r="E52" s="9" t="s">
        <v>36</v>
      </c>
      <c r="F52" s="9" t="s">
        <v>408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450</v>
      </c>
      <c r="L52" s="9" t="s">
        <v>42</v>
      </c>
      <c r="M52" s="10">
        <v>1.018518518518518E-3</v>
      </c>
      <c r="N52" s="9" t="s">
        <v>65</v>
      </c>
      <c r="O52" s="9" t="s">
        <v>451</v>
      </c>
      <c r="P52" s="9" t="s">
        <v>415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452</v>
      </c>
      <c r="AG52" s="15" t="s">
        <v>728</v>
      </c>
      <c r="AH52" s="15">
        <v>6.2256210000000003</v>
      </c>
      <c r="AI52" s="17">
        <v>-75.599231000000003</v>
      </c>
      <c r="AJ52" s="17" t="s">
        <v>729</v>
      </c>
      <c r="AK52" s="17">
        <v>6.225365</v>
      </c>
      <c r="AL52" s="17">
        <v>-75.599449000000007</v>
      </c>
    </row>
    <row r="53" spans="1:38" x14ac:dyDescent="0.25">
      <c r="A53" s="9" t="s">
        <v>453</v>
      </c>
      <c r="B53" s="9" t="s">
        <v>454</v>
      </c>
      <c r="C53" s="9" t="s">
        <v>455</v>
      </c>
      <c r="D53" s="9" t="s">
        <v>456</v>
      </c>
      <c r="E53" s="9" t="s">
        <v>36</v>
      </c>
      <c r="F53" s="9" t="s">
        <v>457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458</v>
      </c>
      <c r="L53" s="9" t="s">
        <v>42</v>
      </c>
      <c r="M53" s="10">
        <v>3.7268518518518519E-3</v>
      </c>
      <c r="N53" s="9" t="s">
        <v>65</v>
      </c>
      <c r="O53" s="9" t="s">
        <v>459</v>
      </c>
      <c r="P53" s="9" t="s">
        <v>415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326</v>
      </c>
      <c r="AG53" s="15" t="s">
        <v>730</v>
      </c>
      <c r="AH53" s="15">
        <v>6.2479370000000003</v>
      </c>
      <c r="AI53" s="17">
        <v>-75.615139999999997</v>
      </c>
      <c r="AJ53" s="17" t="s">
        <v>731</v>
      </c>
      <c r="AK53" s="17">
        <v>6.2418899999999997</v>
      </c>
      <c r="AL53" s="17">
        <v>-75.607436000000007</v>
      </c>
    </row>
    <row r="54" spans="1:38" x14ac:dyDescent="0.25">
      <c r="A54" s="9" t="s">
        <v>460</v>
      </c>
      <c r="B54" s="9" t="s">
        <v>461</v>
      </c>
      <c r="C54" s="9" t="s">
        <v>462</v>
      </c>
      <c r="D54" s="9" t="s">
        <v>456</v>
      </c>
      <c r="E54" s="9" t="s">
        <v>36</v>
      </c>
      <c r="F54" s="9" t="s">
        <v>457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463</v>
      </c>
      <c r="L54" s="9" t="s">
        <v>42</v>
      </c>
      <c r="M54" s="10">
        <v>3.9456018518518522E-2</v>
      </c>
      <c r="N54" s="9" t="s">
        <v>43</v>
      </c>
      <c r="O54" s="9" t="s">
        <v>464</v>
      </c>
      <c r="P54" s="9" t="s">
        <v>415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465</v>
      </c>
      <c r="AG54" s="15" t="s">
        <v>732</v>
      </c>
      <c r="AH54" s="15">
        <v>6.2478480000000003</v>
      </c>
      <c r="AI54" s="17">
        <v>-75.614915999999994</v>
      </c>
      <c r="AJ54" s="17" t="s">
        <v>733</v>
      </c>
      <c r="AK54" s="17">
        <v>6.2748359999999996</v>
      </c>
      <c r="AL54" s="17">
        <v>-75.585510999999997</v>
      </c>
    </row>
    <row r="55" spans="1:38" x14ac:dyDescent="0.25">
      <c r="A55" s="9" t="s">
        <v>466</v>
      </c>
      <c r="B55" s="9" t="s">
        <v>467</v>
      </c>
      <c r="C55" s="9" t="s">
        <v>468</v>
      </c>
      <c r="D55" s="9" t="s">
        <v>412</v>
      </c>
      <c r="E55" s="9" t="s">
        <v>36</v>
      </c>
      <c r="F55" s="9" t="s">
        <v>408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469</v>
      </c>
      <c r="L55" s="9" t="s">
        <v>117</v>
      </c>
      <c r="M55" s="10">
        <v>1.136574074074074E-2</v>
      </c>
      <c r="N55" s="9" t="s">
        <v>127</v>
      </c>
      <c r="O55" s="9" t="s">
        <v>470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471</v>
      </c>
      <c r="AG55" s="15" t="s">
        <v>711</v>
      </c>
      <c r="AH55" s="15">
        <v>6.2727510000000004</v>
      </c>
      <c r="AI55" s="17">
        <v>-75.601884999999996</v>
      </c>
      <c r="AJ55" s="17" t="s">
        <v>712</v>
      </c>
      <c r="AK55" s="17">
        <v>6.2732570000000001</v>
      </c>
      <c r="AL55" s="17">
        <v>-75.602136999999999</v>
      </c>
    </row>
    <row r="56" spans="1:38" x14ac:dyDescent="0.25">
      <c r="A56" s="9" t="s">
        <v>472</v>
      </c>
      <c r="B56" s="9" t="s">
        <v>473</v>
      </c>
      <c r="C56" s="9" t="s">
        <v>474</v>
      </c>
      <c r="D56" s="9" t="s">
        <v>412</v>
      </c>
      <c r="E56" s="9" t="s">
        <v>36</v>
      </c>
      <c r="F56" s="9" t="s">
        <v>408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475</v>
      </c>
      <c r="L56" s="9" t="s">
        <v>117</v>
      </c>
      <c r="M56" s="10">
        <v>3.412037037037037E-2</v>
      </c>
      <c r="N56" s="9" t="s">
        <v>127</v>
      </c>
      <c r="O56" s="9" t="s">
        <v>476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477</v>
      </c>
      <c r="AG56" s="15" t="s">
        <v>686</v>
      </c>
      <c r="AH56" s="15">
        <v>6.2670130000000004</v>
      </c>
      <c r="AI56" s="17">
        <v>-75.550280000000001</v>
      </c>
      <c r="AJ56" s="17" t="s">
        <v>715</v>
      </c>
      <c r="AK56" s="17">
        <v>6.2677769999999997</v>
      </c>
      <c r="AL56" s="17">
        <v>-75.558897999999999</v>
      </c>
    </row>
    <row r="57" spans="1:38" x14ac:dyDescent="0.25">
      <c r="A57" s="9" t="s">
        <v>478</v>
      </c>
      <c r="B57" s="9" t="s">
        <v>479</v>
      </c>
      <c r="C57" s="9" t="s">
        <v>480</v>
      </c>
      <c r="D57" s="9" t="s">
        <v>412</v>
      </c>
      <c r="E57" s="9" t="s">
        <v>36</v>
      </c>
      <c r="F57" s="9" t="s">
        <v>408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481</v>
      </c>
      <c r="L57" s="9" t="s">
        <v>117</v>
      </c>
      <c r="M57" s="10">
        <v>1.0995370370370371E-3</v>
      </c>
      <c r="N57" s="9" t="s">
        <v>65</v>
      </c>
      <c r="O57" s="9" t="s">
        <v>482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354</v>
      </c>
      <c r="AG57" s="15" t="s">
        <v>718</v>
      </c>
      <c r="AH57" s="15">
        <v>6.2906209999999998</v>
      </c>
      <c r="AI57" s="17">
        <v>-75.546621999999999</v>
      </c>
      <c r="AJ57" s="17" t="s">
        <v>719</v>
      </c>
      <c r="AK57" s="17">
        <v>6.2904239999999998</v>
      </c>
      <c r="AL57" s="17">
        <v>-75.546570000000003</v>
      </c>
    </row>
    <row r="58" spans="1:38" x14ac:dyDescent="0.25">
      <c r="A58" s="9" t="s">
        <v>483</v>
      </c>
      <c r="B58" s="9" t="s">
        <v>484</v>
      </c>
      <c r="C58" s="9" t="s">
        <v>485</v>
      </c>
      <c r="D58" s="9" t="s">
        <v>412</v>
      </c>
      <c r="E58" s="9" t="s">
        <v>36</v>
      </c>
      <c r="F58" s="9" t="s">
        <v>408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486</v>
      </c>
      <c r="L58" s="9" t="s">
        <v>117</v>
      </c>
      <c r="M58" s="10">
        <v>5.5555555555555558E-3</v>
      </c>
      <c r="N58" s="9" t="s">
        <v>65</v>
      </c>
      <c r="O58" s="9" t="s">
        <v>487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354</v>
      </c>
      <c r="AG58" s="15" t="s">
        <v>722</v>
      </c>
      <c r="AH58" s="15">
        <v>6.2502880000000003</v>
      </c>
      <c r="AI58" s="17">
        <v>-75.552210000000002</v>
      </c>
      <c r="AJ58" s="17" t="s">
        <v>723</v>
      </c>
      <c r="AK58" s="17">
        <v>6.2517820000000004</v>
      </c>
      <c r="AL58" s="17">
        <v>-75.551777999999999</v>
      </c>
    </row>
    <row r="59" spans="1:38" x14ac:dyDescent="0.25">
      <c r="A59" s="9" t="s">
        <v>488</v>
      </c>
      <c r="B59" s="9" t="s">
        <v>489</v>
      </c>
      <c r="C59" s="9" t="s">
        <v>490</v>
      </c>
      <c r="D59" s="9" t="s">
        <v>412</v>
      </c>
      <c r="E59" s="9" t="s">
        <v>36</v>
      </c>
      <c r="F59" s="9" t="s">
        <v>408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491</v>
      </c>
      <c r="L59" s="9" t="s">
        <v>117</v>
      </c>
      <c r="M59" s="10">
        <v>2.0525196759259259E-2</v>
      </c>
      <c r="N59" s="9" t="s">
        <v>127</v>
      </c>
      <c r="O59" s="9" t="s">
        <v>492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493</v>
      </c>
      <c r="AG59" s="15" t="s">
        <v>724</v>
      </c>
      <c r="AH59" s="15">
        <v>6.2684170000000003</v>
      </c>
      <c r="AI59" s="17">
        <v>-75.599547999999999</v>
      </c>
      <c r="AJ59" s="17" t="s">
        <v>725</v>
      </c>
      <c r="AK59" s="17">
        <v>6.2684920000000002</v>
      </c>
      <c r="AL59" s="17">
        <v>-75.599114999999998</v>
      </c>
    </row>
    <row r="60" spans="1:38" x14ac:dyDescent="0.25">
      <c r="A60" s="9" t="s">
        <v>494</v>
      </c>
      <c r="B60" s="9" t="s">
        <v>495</v>
      </c>
      <c r="C60" s="9" t="s">
        <v>496</v>
      </c>
      <c r="D60" s="9" t="s">
        <v>456</v>
      </c>
      <c r="E60" s="9" t="s">
        <v>36</v>
      </c>
      <c r="F60" s="9" t="s">
        <v>457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497</v>
      </c>
      <c r="L60" s="9" t="s">
        <v>117</v>
      </c>
      <c r="M60" s="10">
        <v>2.2881944444444441E-2</v>
      </c>
      <c r="N60" s="9" t="s">
        <v>127</v>
      </c>
      <c r="O60" s="9" t="s">
        <v>498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499</v>
      </c>
      <c r="AG60" s="15" t="s">
        <v>734</v>
      </c>
      <c r="AH60" s="15">
        <v>6.2585040000000003</v>
      </c>
      <c r="AI60" s="17">
        <v>-75.616451999999995</v>
      </c>
      <c r="AJ60" s="17" t="s">
        <v>735</v>
      </c>
      <c r="AK60" s="17">
        <v>6.2585139999999999</v>
      </c>
      <c r="AL60" s="17">
        <v>-75.616004000000004</v>
      </c>
    </row>
    <row r="61" spans="1:38" x14ac:dyDescent="0.25">
      <c r="A61" s="9" t="s">
        <v>500</v>
      </c>
      <c r="B61" s="9" t="s">
        <v>501</v>
      </c>
      <c r="C61" s="9" t="s">
        <v>502</v>
      </c>
      <c r="D61" s="9" t="s">
        <v>412</v>
      </c>
      <c r="E61" s="9" t="s">
        <v>36</v>
      </c>
      <c r="F61" s="9" t="s">
        <v>408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503</v>
      </c>
      <c r="L61" s="9" t="s">
        <v>117</v>
      </c>
      <c r="M61" s="10">
        <v>2.975694444444444E-2</v>
      </c>
      <c r="N61" s="9" t="s">
        <v>43</v>
      </c>
      <c r="O61" s="9" t="s">
        <v>504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505</v>
      </c>
      <c r="AG61" s="15" t="s">
        <v>709</v>
      </c>
      <c r="AH61" s="15">
        <v>6.2477179999999999</v>
      </c>
      <c r="AI61" s="17">
        <v>-75.614855000000006</v>
      </c>
      <c r="AJ61" s="17" t="s">
        <v>710</v>
      </c>
      <c r="AK61" s="17">
        <v>6.2509800000000002</v>
      </c>
      <c r="AL61" s="17">
        <v>-75.605256999999995</v>
      </c>
    </row>
    <row r="62" spans="1:38" x14ac:dyDescent="0.25">
      <c r="A62" s="9" t="s">
        <v>506</v>
      </c>
      <c r="B62" s="9" t="s">
        <v>507</v>
      </c>
      <c r="C62" s="9" t="s">
        <v>508</v>
      </c>
      <c r="D62" s="9" t="s">
        <v>509</v>
      </c>
      <c r="E62" s="9" t="s">
        <v>36</v>
      </c>
      <c r="F62" s="9" t="s">
        <v>510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511</v>
      </c>
      <c r="L62" s="9" t="s">
        <v>42</v>
      </c>
      <c r="M62" s="10">
        <v>1.7296712962962962E-2</v>
      </c>
      <c r="N62" s="9" t="s">
        <v>43</v>
      </c>
      <c r="O62" s="9" t="s">
        <v>512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513</v>
      </c>
      <c r="AG62" s="15" t="s">
        <v>736</v>
      </c>
      <c r="AH62" s="15">
        <v>6.225346</v>
      </c>
      <c r="AI62" s="17">
        <v>-75.599774999999994</v>
      </c>
      <c r="AJ62" s="17" t="s">
        <v>737</v>
      </c>
      <c r="AK62" s="17">
        <v>6.2215870000000004</v>
      </c>
      <c r="AL62" s="17">
        <v>-75.593845000000002</v>
      </c>
    </row>
    <row r="63" spans="1:38" x14ac:dyDescent="0.25">
      <c r="A63" s="9" t="s">
        <v>514</v>
      </c>
      <c r="B63" s="9" t="s">
        <v>515</v>
      </c>
      <c r="C63" s="9" t="s">
        <v>516</v>
      </c>
      <c r="D63" s="9" t="s">
        <v>509</v>
      </c>
      <c r="E63" s="9" t="s">
        <v>36</v>
      </c>
      <c r="F63" s="9" t="s">
        <v>510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517</v>
      </c>
      <c r="L63" s="9" t="s">
        <v>42</v>
      </c>
      <c r="M63" s="10">
        <v>1.103009259259259E-2</v>
      </c>
      <c r="N63" s="9" t="s">
        <v>127</v>
      </c>
      <c r="O63" s="9" t="s">
        <v>518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519</v>
      </c>
      <c r="AG63" s="15" t="s">
        <v>738</v>
      </c>
      <c r="AH63" s="15">
        <v>6.225333</v>
      </c>
      <c r="AI63" s="17">
        <v>-75.599200999999994</v>
      </c>
      <c r="AJ63" s="17" t="s">
        <v>739</v>
      </c>
      <c r="AK63" s="17">
        <v>6.2477859999999996</v>
      </c>
      <c r="AL63" s="17">
        <v>-75.615042000000003</v>
      </c>
    </row>
    <row r="64" spans="1:38" x14ac:dyDescent="0.25">
      <c r="A64" s="9" t="s">
        <v>520</v>
      </c>
      <c r="B64" s="9" t="s">
        <v>521</v>
      </c>
      <c r="C64" s="9" t="s">
        <v>522</v>
      </c>
      <c r="D64" s="9" t="s">
        <v>509</v>
      </c>
      <c r="E64" s="9" t="s">
        <v>36</v>
      </c>
      <c r="F64" s="9" t="s">
        <v>510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523</v>
      </c>
      <c r="L64" s="9" t="s">
        <v>42</v>
      </c>
      <c r="M64" s="10">
        <v>5.4166666666666669E-2</v>
      </c>
      <c r="N64" s="9" t="s">
        <v>43</v>
      </c>
      <c r="O64" s="9" t="s">
        <v>524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525</v>
      </c>
      <c r="AG64" s="15" t="s">
        <v>740</v>
      </c>
      <c r="AH64" s="15">
        <v>6.2252320000000001</v>
      </c>
      <c r="AI64" s="17">
        <v>-75.598584000000002</v>
      </c>
      <c r="AJ64" s="17" t="s">
        <v>741</v>
      </c>
      <c r="AK64" s="17">
        <v>6.2635589999999999</v>
      </c>
      <c r="AL64" s="17">
        <v>-75.597027999999995</v>
      </c>
    </row>
    <row r="65" spans="1:38" x14ac:dyDescent="0.25">
      <c r="A65" s="9" t="s">
        <v>526</v>
      </c>
      <c r="B65" s="9" t="s">
        <v>527</v>
      </c>
      <c r="C65" s="9" t="s">
        <v>528</v>
      </c>
      <c r="D65" s="9" t="s">
        <v>509</v>
      </c>
      <c r="E65" s="9" t="s">
        <v>36</v>
      </c>
      <c r="F65" s="9" t="s">
        <v>510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529</v>
      </c>
      <c r="L65" s="9" t="s">
        <v>42</v>
      </c>
      <c r="M65" s="10">
        <v>4.7453703703703698E-4</v>
      </c>
      <c r="N65" s="9" t="s">
        <v>65</v>
      </c>
      <c r="O65" s="9" t="s">
        <v>530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531</v>
      </c>
      <c r="AG65" s="15" t="s">
        <v>742</v>
      </c>
      <c r="AH65" s="15">
        <v>6.2257230000000003</v>
      </c>
      <c r="AI65" s="17">
        <v>-75.599405000000004</v>
      </c>
      <c r="AJ65" s="17" t="s">
        <v>743</v>
      </c>
      <c r="AK65" s="17">
        <v>6.29678</v>
      </c>
      <c r="AL65" s="17">
        <v>-75.582290999999998</v>
      </c>
    </row>
    <row r="66" spans="1:38" x14ac:dyDescent="0.25">
      <c r="A66" s="9" t="s">
        <v>532</v>
      </c>
      <c r="B66" s="9" t="s">
        <v>533</v>
      </c>
      <c r="C66" s="9" t="s">
        <v>534</v>
      </c>
      <c r="D66" s="9" t="s">
        <v>509</v>
      </c>
      <c r="E66" s="9" t="s">
        <v>36</v>
      </c>
      <c r="F66" s="9" t="s">
        <v>510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535</v>
      </c>
      <c r="L66" s="9" t="s">
        <v>42</v>
      </c>
      <c r="M66" s="10">
        <v>1.4548611111111109E-2</v>
      </c>
      <c r="N66" s="9" t="s">
        <v>127</v>
      </c>
      <c r="O66" s="9" t="s">
        <v>536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537</v>
      </c>
      <c r="AG66" s="15" t="s">
        <v>744</v>
      </c>
      <c r="AH66" s="15">
        <v>6.2255940000000001</v>
      </c>
      <c r="AI66" s="17">
        <v>-75.599468000000002</v>
      </c>
      <c r="AJ66" s="17" t="s">
        <v>745</v>
      </c>
      <c r="AK66" s="17">
        <v>6.237031</v>
      </c>
      <c r="AL66" s="17">
        <v>-75.558795000000003</v>
      </c>
    </row>
    <row r="67" spans="1:38" x14ac:dyDescent="0.25">
      <c r="A67" s="9" t="s">
        <v>538</v>
      </c>
      <c r="B67" s="9" t="s">
        <v>539</v>
      </c>
      <c r="C67" s="9" t="s">
        <v>540</v>
      </c>
      <c r="D67" s="9" t="s">
        <v>509</v>
      </c>
      <c r="E67" s="9" t="s">
        <v>36</v>
      </c>
      <c r="F67" s="9" t="s">
        <v>510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541</v>
      </c>
      <c r="L67" s="9" t="s">
        <v>42</v>
      </c>
      <c r="M67" s="10">
        <v>4.5633506944444437E-2</v>
      </c>
      <c r="N67" s="9" t="s">
        <v>43</v>
      </c>
      <c r="O67" s="9" t="s">
        <v>542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543</v>
      </c>
      <c r="AG67" s="15" t="s">
        <v>746</v>
      </c>
      <c r="AH67" s="15">
        <v>6.2253920000000003</v>
      </c>
      <c r="AI67" s="17">
        <v>-75.599262999999993</v>
      </c>
      <c r="AJ67" s="17" t="s">
        <v>747</v>
      </c>
      <c r="AK67" s="17">
        <v>6.2476979999999998</v>
      </c>
      <c r="AL67" s="17">
        <v>-75.551682999999997</v>
      </c>
    </row>
    <row r="68" spans="1:38" x14ac:dyDescent="0.25">
      <c r="A68" s="9" t="s">
        <v>544</v>
      </c>
      <c r="B68" s="9" t="s">
        <v>545</v>
      </c>
      <c r="C68" s="9" t="s">
        <v>546</v>
      </c>
      <c r="D68" s="9" t="s">
        <v>509</v>
      </c>
      <c r="E68" s="9" t="s">
        <v>36</v>
      </c>
      <c r="F68" s="9" t="s">
        <v>510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547</v>
      </c>
      <c r="L68" s="9" t="s">
        <v>42</v>
      </c>
      <c r="M68" s="10">
        <v>1.510416666666667E-2</v>
      </c>
      <c r="N68" s="9" t="s">
        <v>127</v>
      </c>
      <c r="O68" s="9" t="s">
        <v>548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549</v>
      </c>
      <c r="AG68" s="15" t="s">
        <v>748</v>
      </c>
      <c r="AH68" s="15">
        <v>6.2266820000000003</v>
      </c>
      <c r="AI68" s="17">
        <v>-75.599277000000001</v>
      </c>
      <c r="AJ68" s="17" t="s">
        <v>749</v>
      </c>
      <c r="AK68" s="17">
        <v>6.3086760000000002</v>
      </c>
      <c r="AL68" s="17">
        <v>-75.559915000000004</v>
      </c>
    </row>
    <row r="69" spans="1:38" x14ac:dyDescent="0.25">
      <c r="A69" s="9" t="s">
        <v>550</v>
      </c>
      <c r="B69" s="9" t="s">
        <v>551</v>
      </c>
      <c r="C69" s="9" t="s">
        <v>552</v>
      </c>
      <c r="D69" s="9" t="s">
        <v>509</v>
      </c>
      <c r="E69" s="9" t="s">
        <v>36</v>
      </c>
      <c r="F69" s="9" t="s">
        <v>510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553</v>
      </c>
      <c r="L69" s="9" t="s">
        <v>42</v>
      </c>
      <c r="M69" s="10">
        <v>3.4722222222222222E-5</v>
      </c>
      <c r="N69" s="9" t="s">
        <v>65</v>
      </c>
      <c r="O69" s="9" t="s">
        <v>554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555</v>
      </c>
      <c r="AG69" s="15" t="s">
        <v>750</v>
      </c>
      <c r="AH69" s="15">
        <v>6.2256869999999997</v>
      </c>
      <c r="AI69" s="17">
        <v>-75.599423999999999</v>
      </c>
      <c r="AJ69" s="17" t="s">
        <v>751</v>
      </c>
      <c r="AK69" s="17">
        <v>6.3070500000000003</v>
      </c>
      <c r="AL69" s="17">
        <v>-75.578316000000001</v>
      </c>
    </row>
    <row r="70" spans="1:38" x14ac:dyDescent="0.25">
      <c r="A70" s="9" t="s">
        <v>556</v>
      </c>
      <c r="B70" s="9" t="s">
        <v>557</v>
      </c>
      <c r="C70" s="9" t="s">
        <v>558</v>
      </c>
      <c r="D70" s="9" t="s">
        <v>509</v>
      </c>
      <c r="E70" s="9" t="s">
        <v>36</v>
      </c>
      <c r="F70" s="9" t="s">
        <v>510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559</v>
      </c>
      <c r="L70" s="9" t="s">
        <v>42</v>
      </c>
      <c r="M70" s="10">
        <v>4.1493055555555547E-2</v>
      </c>
      <c r="N70" s="9" t="s">
        <v>43</v>
      </c>
      <c r="O70" s="9" t="s">
        <v>560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561</v>
      </c>
      <c r="AG70" s="15" t="s">
        <v>752</v>
      </c>
      <c r="AH70" s="15">
        <v>6.2255770000000004</v>
      </c>
      <c r="AI70" s="17">
        <v>-75.599168000000006</v>
      </c>
      <c r="AJ70" s="17" t="s">
        <v>753</v>
      </c>
      <c r="AK70" s="17">
        <v>6.2253429999999996</v>
      </c>
      <c r="AL70" s="17">
        <v>-75.599208000000004</v>
      </c>
    </row>
    <row r="71" spans="1:38" x14ac:dyDescent="0.25">
      <c r="A71" s="9" t="s">
        <v>563</v>
      </c>
      <c r="B71" s="9" t="s">
        <v>564</v>
      </c>
      <c r="C71" s="9" t="s">
        <v>565</v>
      </c>
      <c r="D71" s="9" t="s">
        <v>566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567</v>
      </c>
      <c r="L71" s="9" t="s">
        <v>42</v>
      </c>
      <c r="M71" s="10">
        <v>5.7773379629629624E-3</v>
      </c>
      <c r="N71" s="9" t="s">
        <v>65</v>
      </c>
      <c r="O71" s="9" t="s">
        <v>568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569</v>
      </c>
      <c r="AG71" s="15" t="s">
        <v>754</v>
      </c>
      <c r="AH71" s="15">
        <v>6.2217500000000001</v>
      </c>
      <c r="AI71" s="17">
        <v>-75.593790999999996</v>
      </c>
      <c r="AJ71" s="17" t="s">
        <v>755</v>
      </c>
      <c r="AK71" s="17">
        <v>6.2321720000000003</v>
      </c>
      <c r="AL71" s="17">
        <v>-75.597104000000002</v>
      </c>
    </row>
    <row r="72" spans="1:38" x14ac:dyDescent="0.25">
      <c r="A72" s="9" t="s">
        <v>570</v>
      </c>
      <c r="B72" s="9" t="s">
        <v>571</v>
      </c>
      <c r="C72" s="9" t="s">
        <v>572</v>
      </c>
      <c r="D72" s="9" t="s">
        <v>566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573</v>
      </c>
      <c r="L72" s="9" t="s">
        <v>42</v>
      </c>
      <c r="M72" s="10">
        <v>2.239583333333333E-2</v>
      </c>
      <c r="N72" s="9" t="s">
        <v>127</v>
      </c>
      <c r="O72" s="9" t="s">
        <v>574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575</v>
      </c>
      <c r="AG72" s="15" t="s">
        <v>756</v>
      </c>
      <c r="AH72" s="15">
        <v>6.2256450000000001</v>
      </c>
      <c r="AI72" s="17">
        <v>-75.599376000000007</v>
      </c>
      <c r="AJ72" s="17" t="s">
        <v>757</v>
      </c>
      <c r="AK72" s="17">
        <v>6.2517519999999998</v>
      </c>
      <c r="AL72" s="17">
        <v>-75.606869000000003</v>
      </c>
    </row>
    <row r="73" spans="1:38" x14ac:dyDescent="0.25">
      <c r="A73" s="9" t="s">
        <v>576</v>
      </c>
      <c r="B73" s="9" t="s">
        <v>577</v>
      </c>
      <c r="C73" s="9" t="s">
        <v>578</v>
      </c>
      <c r="D73" s="9" t="s">
        <v>566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579</v>
      </c>
      <c r="L73" s="9" t="s">
        <v>42</v>
      </c>
      <c r="M73" s="10">
        <v>5.6018518518518518E-3</v>
      </c>
      <c r="N73" s="9" t="s">
        <v>65</v>
      </c>
      <c r="O73" s="9" t="s">
        <v>580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581</v>
      </c>
      <c r="AG73" s="15" t="s">
        <v>758</v>
      </c>
      <c r="AH73" s="15">
        <v>6.225651</v>
      </c>
      <c r="AI73" s="17">
        <v>-75.599455000000006</v>
      </c>
      <c r="AJ73" s="17" t="s">
        <v>759</v>
      </c>
      <c r="AK73" s="17">
        <v>6.2588150000000002</v>
      </c>
      <c r="AL73" s="17">
        <v>-75.597380000000001</v>
      </c>
    </row>
    <row r="74" spans="1:38" x14ac:dyDescent="0.25">
      <c r="A74" s="9" t="s">
        <v>582</v>
      </c>
      <c r="B74" s="9" t="s">
        <v>583</v>
      </c>
      <c r="C74" s="9" t="s">
        <v>584</v>
      </c>
      <c r="D74" s="9" t="s">
        <v>566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585</v>
      </c>
      <c r="L74" s="9" t="s">
        <v>42</v>
      </c>
      <c r="M74" s="10">
        <v>6.6087962962962966E-3</v>
      </c>
      <c r="N74" s="9" t="s">
        <v>65</v>
      </c>
      <c r="O74" s="9" t="s">
        <v>586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587</v>
      </c>
      <c r="AG74" s="15" t="s">
        <v>760</v>
      </c>
      <c r="AH74" s="15">
        <v>6.2257400000000001</v>
      </c>
      <c r="AI74" s="17">
        <v>-75.599144999999993</v>
      </c>
      <c r="AJ74" s="17" t="s">
        <v>761</v>
      </c>
      <c r="AK74" s="17">
        <v>6.2465330000000003</v>
      </c>
      <c r="AL74" s="17">
        <v>-75.568451999999994</v>
      </c>
    </row>
    <row r="75" spans="1:38" x14ac:dyDescent="0.25">
      <c r="A75" s="9" t="s">
        <v>588</v>
      </c>
      <c r="B75" s="9" t="s">
        <v>589</v>
      </c>
      <c r="C75" s="9" t="s">
        <v>590</v>
      </c>
      <c r="D75" s="9" t="s">
        <v>566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591</v>
      </c>
      <c r="L75" s="9" t="s">
        <v>42</v>
      </c>
      <c r="M75" s="10">
        <v>2.1839120370370372E-3</v>
      </c>
      <c r="N75" s="9" t="s">
        <v>65</v>
      </c>
      <c r="O75" s="9" t="s">
        <v>592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593</v>
      </c>
      <c r="AG75" s="15" t="s">
        <v>762</v>
      </c>
      <c r="AH75" s="15">
        <v>6.2255900000000004</v>
      </c>
      <c r="AI75" s="17">
        <v>-75.599134000000006</v>
      </c>
      <c r="AJ75" s="17" t="s">
        <v>763</v>
      </c>
      <c r="AK75" s="17">
        <v>6.2592119999999998</v>
      </c>
      <c r="AL75" s="17">
        <v>-75.620936999999998</v>
      </c>
    </row>
    <row r="76" spans="1:38" x14ac:dyDescent="0.25">
      <c r="A76" s="9" t="s">
        <v>594</v>
      </c>
      <c r="B76" s="9" t="s">
        <v>595</v>
      </c>
      <c r="C76" s="9" t="s">
        <v>596</v>
      </c>
      <c r="D76" s="9" t="s">
        <v>566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597</v>
      </c>
      <c r="L76" s="9" t="s">
        <v>42</v>
      </c>
      <c r="M76" s="10">
        <v>5.8796296296296296E-3</v>
      </c>
      <c r="N76" s="9" t="s">
        <v>65</v>
      </c>
      <c r="O76" s="9" t="s">
        <v>598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599</v>
      </c>
      <c r="AG76" s="15" t="s">
        <v>764</v>
      </c>
      <c r="AH76" s="15">
        <v>6.2267859999999997</v>
      </c>
      <c r="AI76" s="17">
        <v>-75.599287000000004</v>
      </c>
      <c r="AJ76" s="17" t="s">
        <v>765</v>
      </c>
      <c r="AK76" s="17">
        <v>6.2791969999999999</v>
      </c>
      <c r="AL76" s="17">
        <v>-75.569158000000002</v>
      </c>
    </row>
    <row r="77" spans="1:38" x14ac:dyDescent="0.25">
      <c r="A77" s="9" t="s">
        <v>600</v>
      </c>
      <c r="B77" s="9" t="s">
        <v>601</v>
      </c>
      <c r="C77" s="9" t="s">
        <v>602</v>
      </c>
      <c r="D77" s="9" t="s">
        <v>566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603</v>
      </c>
      <c r="L77" s="9" t="s">
        <v>42</v>
      </c>
      <c r="M77" s="10">
        <v>4.5138888888888892E-4</v>
      </c>
      <c r="N77" s="9" t="s">
        <v>65</v>
      </c>
      <c r="O77" s="9" t="s">
        <v>604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605</v>
      </c>
      <c r="AG77" s="15" t="s">
        <v>766</v>
      </c>
      <c r="AH77" s="15">
        <v>6.2257170000000004</v>
      </c>
      <c r="AI77" s="17">
        <v>-75.599404000000007</v>
      </c>
      <c r="AJ77" s="17" t="s">
        <v>767</v>
      </c>
      <c r="AK77" s="17">
        <v>6.3035889999999997</v>
      </c>
      <c r="AL77" s="17">
        <v>-75.574327999999994</v>
      </c>
    </row>
    <row r="78" spans="1:38" x14ac:dyDescent="0.25">
      <c r="A78" s="9" t="s">
        <v>606</v>
      </c>
      <c r="B78" s="9" t="s">
        <v>607</v>
      </c>
      <c r="C78" s="9" t="s">
        <v>608</v>
      </c>
      <c r="D78" s="9" t="s">
        <v>566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609</v>
      </c>
      <c r="L78" s="9" t="s">
        <v>42</v>
      </c>
      <c r="M78" s="10">
        <v>1.3888888888888889E-3</v>
      </c>
      <c r="N78" s="9" t="s">
        <v>65</v>
      </c>
      <c r="O78" s="9" t="s">
        <v>610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611</v>
      </c>
      <c r="AG78" s="15" t="s">
        <v>768</v>
      </c>
      <c r="AH78" s="15">
        <v>6.2255209999999996</v>
      </c>
      <c r="AI78" s="17">
        <v>-75.599044000000006</v>
      </c>
      <c r="AJ78" s="17" t="s">
        <v>769</v>
      </c>
      <c r="AK78" s="17">
        <v>6.2255269999999996</v>
      </c>
      <c r="AL78" s="17">
        <v>-75.599142999999998</v>
      </c>
    </row>
    <row r="79" spans="1:38" x14ac:dyDescent="0.25">
      <c r="A79" s="9" t="s">
        <v>612</v>
      </c>
      <c r="B79" s="9" t="s">
        <v>613</v>
      </c>
      <c r="C79" s="9" t="s">
        <v>614</v>
      </c>
      <c r="D79" s="9" t="s">
        <v>566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9" t="s">
        <v>523</v>
      </c>
      <c r="L79" s="9" t="s">
        <v>42</v>
      </c>
      <c r="M79" s="10">
        <v>0.9458333333333333</v>
      </c>
      <c r="N79" s="9" t="s">
        <v>127</v>
      </c>
      <c r="O79" s="9" t="s">
        <v>524</v>
      </c>
      <c r="P79" s="9" t="s">
        <v>45</v>
      </c>
      <c r="Q79" s="10">
        <v>1.1039467592592589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615</v>
      </c>
      <c r="AG79" s="15" t="s">
        <v>740</v>
      </c>
      <c r="AH79" s="15">
        <v>6.2252320000000001</v>
      </c>
      <c r="AI79" s="17">
        <v>-75.598584000000002</v>
      </c>
      <c r="AJ79" s="17" t="s">
        <v>741</v>
      </c>
      <c r="AK79" s="17">
        <v>6.2635589999999999</v>
      </c>
      <c r="AL79" s="17">
        <v>-75.597027999999995</v>
      </c>
    </row>
  </sheetData>
  <phoneticPr fontId="4" type="noConversion"/>
  <conditionalFormatting sqref="N1:N37 N39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5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2026-09-09T15:42:28Z</dcterms:modified>
</cp:coreProperties>
</file>