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2E2E94E7-D56D-4BB3-B54B-018EBB25FE19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70" i="2" l="1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<sst xmlns="http://schemas.openxmlformats.org/spreadsheetml/2006/main" count="6193" uniqueCount="2344">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</sst>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25">
      <pivotArea outline="0" collapsedLevelsAreSubtotals="1" fieldPosition="0"/>
    </format>
    <format dxfId="24">
      <pivotArea field="6" type="button" dataOnly="0" labelOnly="1" outline="0" axis="axisRow" fieldPosition="0"/>
    </format>
    <format dxfId="2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2">
      <pivotArea dataOnly="0" labelOnly="1" grandRow="1" outline="0" fieldPosition="0"/>
    </format>
    <format dxfId="21">
      <pivotArea dataOnly="0" labelOnly="1" grandCol="1" outline="0" fieldPosition="0"/>
    </format>
    <format dxfId="20">
      <pivotArea outline="0" collapsedLevelsAreSubtotals="1" fieldPosition="0"/>
    </format>
    <format dxfId="19">
      <pivotArea field="6" type="button" dataOnly="0" labelOnly="1" outline="0" axis="axisRow" fieldPosition="0"/>
    </format>
    <format dxfId="1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7">
      <pivotArea dataOnly="0" labelOnly="1" grandRow="1" outline="0" fieldPosition="0"/>
    </format>
    <format dxfId="1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topLeftCell="B1" zoomScale="80" zoomScaleNormal="80" workbookViewId="0">
      <pane ySplit="1" topLeftCell="A251" activePane="bottomLeft" state="frozen"/>
      <selection pane="bottomLeft" activeCell="E279" sqref="E279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1946</v>
      </c>
      <c r="B227" s="9" t="s">
        <v>1947</v>
      </c>
      <c r="C227" s="9" t="s">
        <v>1948</v>
      </c>
      <c r="D227" s="9" t="s">
        <v>1949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1950</v>
      </c>
      <c r="L227" s="9" t="s">
        <v>42</v>
      </c>
      <c r="M227" s="10">
        <v>3.2673252314814813E-2</v>
      </c>
      <c r="N227" s="9" t="s">
        <v>43</v>
      </c>
      <c r="O227" s="9" t="s">
        <v>1951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1952</v>
      </c>
      <c r="AG227" s="9" t="s">
        <v>1953</v>
      </c>
      <c r="AH227" s="9">
        <v>6.203335</v>
      </c>
      <c r="AI227" s="9">
        <v>-75.600755000000007</v>
      </c>
      <c r="AJ227" s="9" t="s">
        <v>1954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1955</v>
      </c>
      <c r="B228" s="9" t="s">
        <v>1956</v>
      </c>
      <c r="C228" s="9" t="s">
        <v>1957</v>
      </c>
      <c r="D228" s="9" t="s">
        <v>1949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1958</v>
      </c>
      <c r="L228" s="9" t="s">
        <v>42</v>
      </c>
      <c r="M228" s="10">
        <v>9.5370370370370366E-3</v>
      </c>
      <c r="N228" s="9" t="s">
        <v>65</v>
      </c>
      <c r="O228" s="9" t="s">
        <v>1959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1960</v>
      </c>
      <c r="AG228" s="9" t="s">
        <v>1961</v>
      </c>
      <c r="AH228" s="9">
        <v>6.2257470000000001</v>
      </c>
      <c r="AI228" s="9">
        <v>-75.599410000000006</v>
      </c>
      <c r="AJ228" s="9" t="s">
        <v>1962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1963</v>
      </c>
      <c r="B229" s="9" t="s">
        <v>1964</v>
      </c>
      <c r="C229" s="9" t="s">
        <v>1965</v>
      </c>
      <c r="D229" s="9" t="s">
        <v>1949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1966</v>
      </c>
      <c r="L229" s="9" t="s">
        <v>42</v>
      </c>
      <c r="M229" s="10">
        <v>1.518518518518519E-2</v>
      </c>
      <c r="N229" s="9" t="s">
        <v>43</v>
      </c>
      <c r="O229" s="9" t="s">
        <v>1967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1968</v>
      </c>
      <c r="AG229" s="9" t="s">
        <v>1969</v>
      </c>
      <c r="AH229" s="9">
        <v>6.2329119999999998</v>
      </c>
      <c r="AI229" s="9">
        <v>-75.602197000000004</v>
      </c>
      <c r="AJ229" s="9" t="s">
        <v>1970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1971</v>
      </c>
      <c r="B230" s="9" t="s">
        <v>1972</v>
      </c>
      <c r="C230" s="9" t="s">
        <v>1973</v>
      </c>
      <c r="D230" s="9" t="s">
        <v>1949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1974</v>
      </c>
      <c r="L230" s="9" t="s">
        <v>42</v>
      </c>
      <c r="M230" s="10">
        <v>6.9444444444444441E-3</v>
      </c>
      <c r="N230" s="9" t="s">
        <v>65</v>
      </c>
      <c r="O230" s="9" t="s">
        <v>1975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1976</v>
      </c>
      <c r="AG230" s="9" t="s">
        <v>1977</v>
      </c>
      <c r="AH230" s="9">
        <v>6.2256619999999998</v>
      </c>
      <c r="AI230" s="9">
        <v>-75.599078000000006</v>
      </c>
      <c r="AJ230" s="9" t="s">
        <v>1978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1990</v>
      </c>
      <c r="B231" s="9" t="s">
        <v>1991</v>
      </c>
      <c r="C231" s="9" t="s">
        <v>1992</v>
      </c>
      <c r="D231" s="9" t="s">
        <v>1949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1993</v>
      </c>
      <c r="L231" s="9" t="s">
        <v>42</v>
      </c>
      <c r="M231" s="10">
        <v>1.0986909722222221E-2</v>
      </c>
      <c r="N231" s="9" t="s">
        <v>43</v>
      </c>
      <c r="O231" s="9" t="s">
        <v>1994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1995</v>
      </c>
      <c r="AG231" s="9" t="s">
        <v>1996</v>
      </c>
      <c r="AH231" s="9">
        <v>6.225619</v>
      </c>
      <c r="AI231" s="9">
        <v>-75.599349000000004</v>
      </c>
      <c r="AJ231" s="9" t="s">
        <v>1997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1998</v>
      </c>
      <c r="B232" s="9" t="s">
        <v>1999</v>
      </c>
      <c r="C232" s="9" t="s">
        <v>2000</v>
      </c>
      <c r="D232" s="9" t="s">
        <v>1949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2001</v>
      </c>
      <c r="L232" s="9" t="s">
        <v>42</v>
      </c>
      <c r="M232" s="10">
        <v>1.773148148148148E-2</v>
      </c>
      <c r="N232" s="9" t="s">
        <v>127</v>
      </c>
      <c r="O232" s="9" t="s">
        <v>2002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2003</v>
      </c>
      <c r="AG232" s="9" t="s">
        <v>2004</v>
      </c>
      <c r="AH232" s="9">
        <v>6.2265730000000001</v>
      </c>
      <c r="AI232" s="9">
        <v>-75.599305000000001</v>
      </c>
      <c r="AJ232" s="9" t="s">
        <v>2005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2006</v>
      </c>
      <c r="B233" s="9" t="s">
        <v>2007</v>
      </c>
      <c r="C233" s="9" t="s">
        <v>2008</v>
      </c>
      <c r="D233" s="9" t="s">
        <v>1949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2009</v>
      </c>
      <c r="L233" s="9" t="s">
        <v>42</v>
      </c>
      <c r="M233" s="10">
        <v>6.2962962962962964E-3</v>
      </c>
      <c r="N233" s="9" t="s">
        <v>65</v>
      </c>
      <c r="O233" s="9" t="s">
        <v>2010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2011</v>
      </c>
      <c r="AG233" s="9" t="s">
        <v>2012</v>
      </c>
      <c r="AH233" s="9">
        <v>6.2256629999999999</v>
      </c>
      <c r="AI233" s="9">
        <v>-75.599389000000002</v>
      </c>
      <c r="AJ233" s="9" t="s">
        <v>2013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2014</v>
      </c>
      <c r="B234" s="9" t="s">
        <v>2015</v>
      </c>
      <c r="C234" s="9" t="s">
        <v>2016</v>
      </c>
      <c r="D234" s="9" t="s">
        <v>1949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2017</v>
      </c>
      <c r="L234" s="9" t="s">
        <v>42</v>
      </c>
      <c r="M234" s="10">
        <v>1.34375E-2</v>
      </c>
      <c r="N234" s="9" t="s">
        <v>43</v>
      </c>
      <c r="O234" s="9" t="s">
        <v>2018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2019</v>
      </c>
      <c r="AG234" s="9" t="s">
        <v>2020</v>
      </c>
      <c r="AH234" s="9">
        <v>6.2255799999999999</v>
      </c>
      <c r="AI234" s="9">
        <v>-75.599298000000005</v>
      </c>
      <c r="AJ234" s="9" t="s">
        <v>2021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1985</v>
      </c>
      <c r="B235" s="9" t="s">
        <v>1980</v>
      </c>
      <c r="C235" s="9" t="s">
        <v>1987</v>
      </c>
      <c r="D235" s="9" t="s">
        <v>1949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1988</v>
      </c>
      <c r="L235" s="9" t="s">
        <v>42</v>
      </c>
      <c r="M235" s="10">
        <v>1.4548611111111109E-2</v>
      </c>
      <c r="N235" s="9" t="s">
        <v>43</v>
      </c>
      <c r="O235" s="9" t="s">
        <v>1989</v>
      </c>
      <c r="P235" s="9" t="s">
        <v>45</v>
      </c>
      <c r="Q235" s="9"/>
      <c r="R235" s="9" t="s">
        <v>1984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1984</v>
      </c>
      <c r="AF235" s="9" t="s">
        <v>2022</v>
      </c>
      <c r="AG235" s="9" t="s">
        <v>2023</v>
      </c>
      <c r="AH235" s="9">
        <v>6.2257340000000001</v>
      </c>
      <c r="AI235" s="9">
        <v>-75.599446999999998</v>
      </c>
      <c r="AJ235" s="9" t="s">
        <v>2024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1979</v>
      </c>
      <c r="B236" s="9" t="s">
        <v>1986</v>
      </c>
      <c r="C236" s="9" t="s">
        <v>1981</v>
      </c>
      <c r="D236" s="9" t="s">
        <v>1949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1982</v>
      </c>
      <c r="L236" s="9" t="s">
        <v>42</v>
      </c>
      <c r="N236" s="9" t="s">
        <v>1984</v>
      </c>
      <c r="O236" s="9" t="s">
        <v>1983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1984</v>
      </c>
      <c r="AF236" s="9" t="s">
        <v>2025</v>
      </c>
      <c r="AG236" s="9" t="s">
        <v>2026</v>
      </c>
      <c r="AH236" s="9">
        <v>6.236402</v>
      </c>
      <c r="AI236" s="9">
        <v>-75.560053999999994</v>
      </c>
      <c r="AJ236" s="9" t="s">
        <v>2027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2028</v>
      </c>
      <c r="B237" s="9" t="s">
        <v>2029</v>
      </c>
      <c r="C237" s="9" t="s">
        <v>2030</v>
      </c>
      <c r="D237" s="9" t="s">
        <v>1949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2031</v>
      </c>
      <c r="L237" s="9" t="s">
        <v>117</v>
      </c>
      <c r="M237" s="10">
        <v>6.3888888888888893E-3</v>
      </c>
      <c r="N237" s="9" t="s">
        <v>65</v>
      </c>
      <c r="O237" s="9" t="s">
        <v>2032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2033</v>
      </c>
      <c r="AG237" s="9" t="s">
        <v>2034</v>
      </c>
      <c r="AH237" s="9">
        <v>6.2267890000000001</v>
      </c>
      <c r="AI237" s="9">
        <v>-75.599344000000002</v>
      </c>
      <c r="AJ237" s="9" t="s">
        <v>2035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2036</v>
      </c>
      <c r="B238" s="9" t="s">
        <v>2037</v>
      </c>
      <c r="C238" s="9" t="s">
        <v>2038</v>
      </c>
      <c r="D238" s="9" t="s">
        <v>1949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2039</v>
      </c>
      <c r="L238" s="9" t="s">
        <v>117</v>
      </c>
      <c r="M238" s="10">
        <v>1.712962962962963E-2</v>
      </c>
      <c r="N238" s="9" t="s">
        <v>127</v>
      </c>
      <c r="O238" s="9" t="s">
        <v>2040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2041</v>
      </c>
      <c r="AG238" s="9" t="s">
        <v>2042</v>
      </c>
      <c r="AH238" s="9">
        <v>6.2139949999999997</v>
      </c>
      <c r="AI238" s="9">
        <v>-75.596642000000003</v>
      </c>
      <c r="AJ238" s="9" t="s">
        <v>2043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2044</v>
      </c>
      <c r="B239" s="9" t="s">
        <v>2045</v>
      </c>
      <c r="C239" s="9" t="s">
        <v>2046</v>
      </c>
      <c r="D239" s="9" t="s">
        <v>1949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2047</v>
      </c>
      <c r="L239" s="9" t="s">
        <v>117</v>
      </c>
      <c r="M239" s="10">
        <v>2.0358796296296292E-2</v>
      </c>
      <c r="N239" s="9" t="s">
        <v>127</v>
      </c>
      <c r="O239" s="9" t="s">
        <v>2048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2049</v>
      </c>
      <c r="AG239" s="9" t="s">
        <v>2050</v>
      </c>
      <c r="AH239" s="9">
        <v>6.2269769999999998</v>
      </c>
      <c r="AI239" s="9">
        <v>-75.599621999999997</v>
      </c>
      <c r="AJ239" s="9" t="s">
        <v>2051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2052</v>
      </c>
      <c r="B240" s="9" t="s">
        <v>2053</v>
      </c>
      <c r="C240" s="9" t="s">
        <v>2054</v>
      </c>
      <c r="D240" s="9" t="s">
        <v>1949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2055</v>
      </c>
      <c r="L240" s="9" t="s">
        <v>117</v>
      </c>
      <c r="M240" s="10">
        <v>1.295013888888889E-2</v>
      </c>
      <c r="N240" s="9" t="s">
        <v>127</v>
      </c>
      <c r="O240" s="9" t="s">
        <v>2056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2057</v>
      </c>
      <c r="AG240" s="9" t="s">
        <v>2058</v>
      </c>
      <c r="AH240" s="9">
        <v>6.2267679999999999</v>
      </c>
      <c r="AI240" s="9">
        <v>-75.599311999999998</v>
      </c>
      <c r="AJ240" s="9" t="s">
        <v>2059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2060</v>
      </c>
      <c r="B241" s="32" t="s">
        <v>2061</v>
      </c>
      <c r="C241" s="32" t="s">
        <v>2062</v>
      </c>
      <c r="D241" s="32" t="s">
        <v>2063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2064</v>
      </c>
      <c r="L241" s="32" t="s">
        <v>42</v>
      </c>
      <c r="M241" s="33">
        <v>2.8965428240740741E-2</v>
      </c>
      <c r="N241" s="32" t="s">
        <v>43</v>
      </c>
      <c r="O241" s="32" t="s">
        <v>2065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2066</v>
      </c>
      <c r="AG241" s="32" t="s">
        <v>2067</v>
      </c>
      <c r="AH241" s="32">
        <v>6.2161540000000004</v>
      </c>
      <c r="AI241" s="32">
        <v>-75.597554000000002</v>
      </c>
      <c r="AJ241" s="32" t="s">
        <v>2068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2069</v>
      </c>
      <c r="B242" s="32" t="s">
        <v>2070</v>
      </c>
      <c r="C242" s="32" t="s">
        <v>2071</v>
      </c>
      <c r="D242" s="32" t="s">
        <v>2063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2072</v>
      </c>
      <c r="L242" s="32" t="s">
        <v>42</v>
      </c>
      <c r="M242" s="33">
        <v>1.087962962962963E-2</v>
      </c>
      <c r="N242" s="32" t="s">
        <v>127</v>
      </c>
      <c r="O242" s="32" t="s">
        <v>2073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2074</v>
      </c>
      <c r="AG242" s="32" t="s">
        <v>2075</v>
      </c>
      <c r="AH242" s="32">
        <v>6.2257819999999997</v>
      </c>
      <c r="AI242" s="32">
        <v>-75.599367999999998</v>
      </c>
      <c r="AJ242" s="32" t="s">
        <v>2076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2077</v>
      </c>
      <c r="B243" s="32" t="s">
        <v>2078</v>
      </c>
      <c r="C243" s="32" t="s">
        <v>2079</v>
      </c>
      <c r="D243" s="32" t="s">
        <v>2063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2080</v>
      </c>
      <c r="L243" s="32" t="s">
        <v>42</v>
      </c>
      <c r="M243" s="33">
        <v>1.8749999999999999E-3</v>
      </c>
      <c r="N243" s="32" t="s">
        <v>65</v>
      </c>
      <c r="O243" s="32" t="s">
        <v>2081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2082</v>
      </c>
      <c r="AG243" s="32" t="s">
        <v>2083</v>
      </c>
      <c r="AH243" s="32">
        <v>6.238194</v>
      </c>
      <c r="AI243" s="32">
        <v>-75.603009999999998</v>
      </c>
      <c r="AJ243" s="32" t="s">
        <v>2084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2085</v>
      </c>
      <c r="B244" s="32" t="s">
        <v>2086</v>
      </c>
      <c r="C244" s="32" t="s">
        <v>2087</v>
      </c>
      <c r="D244" s="32" t="s">
        <v>2063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2088</v>
      </c>
      <c r="L244" s="32" t="s">
        <v>42</v>
      </c>
      <c r="M244" s="33">
        <v>3.2523148148148148E-2</v>
      </c>
      <c r="N244" s="32" t="s">
        <v>43</v>
      </c>
      <c r="O244" s="32" t="s">
        <v>2089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2090</v>
      </c>
      <c r="AG244" s="32" t="s">
        <v>2091</v>
      </c>
      <c r="AH244" s="32">
        <v>6.2256629999999999</v>
      </c>
      <c r="AI244" s="32">
        <v>-75.599553</v>
      </c>
      <c r="AJ244" s="32" t="s">
        <v>2092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2093</v>
      </c>
      <c r="B245" s="32" t="s">
        <v>2094</v>
      </c>
      <c r="C245" s="32" t="s">
        <v>2095</v>
      </c>
      <c r="D245" s="32" t="s">
        <v>2063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2096</v>
      </c>
      <c r="L245" s="32" t="s">
        <v>42</v>
      </c>
      <c r="M245" s="33">
        <v>1.556712962962963E-2</v>
      </c>
      <c r="N245" s="32" t="s">
        <v>43</v>
      </c>
      <c r="O245" s="32" t="s">
        <v>2097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2098</v>
      </c>
      <c r="AG245" s="32" t="s">
        <v>2099</v>
      </c>
      <c r="AH245" s="32">
        <v>6.2255140000000004</v>
      </c>
      <c r="AI245" s="32">
        <v>-75.599446999999998</v>
      </c>
      <c r="AJ245" s="32" t="s">
        <v>2100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2101</v>
      </c>
      <c r="B246" s="32" t="s">
        <v>2102</v>
      </c>
      <c r="C246" s="32" t="s">
        <v>2103</v>
      </c>
      <c r="D246" s="32" t="s">
        <v>2063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2104</v>
      </c>
      <c r="L246" s="32" t="s">
        <v>42</v>
      </c>
      <c r="M246" s="33">
        <v>1.6657268518518519E-2</v>
      </c>
      <c r="N246" s="32" t="s">
        <v>43</v>
      </c>
      <c r="O246" s="32" t="s">
        <v>2105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2106</v>
      </c>
      <c r="AG246" s="32" t="s">
        <v>2107</v>
      </c>
      <c r="AH246" s="32">
        <v>6.2256130000000001</v>
      </c>
      <c r="AI246" s="32">
        <v>-75.599412000000001</v>
      </c>
      <c r="AJ246" s="32" t="s">
        <v>2108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2109</v>
      </c>
      <c r="B247" s="32" t="s">
        <v>2110</v>
      </c>
      <c r="C247" s="32" t="s">
        <v>2111</v>
      </c>
      <c r="D247" s="32" t="s">
        <v>2063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2112</v>
      </c>
      <c r="L247" s="32" t="s">
        <v>42</v>
      </c>
      <c r="M247" s="33">
        <v>2.604166666666667E-3</v>
      </c>
      <c r="N247" s="32" t="s">
        <v>65</v>
      </c>
      <c r="O247" s="32" t="s">
        <v>2113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2114</v>
      </c>
      <c r="AH247" s="32">
        <v>6.2266630000000003</v>
      </c>
      <c r="AI247" s="32">
        <v>-75.599202000000005</v>
      </c>
      <c r="AJ247" s="32" t="s">
        <v>2115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2116</v>
      </c>
      <c r="B248" s="32" t="s">
        <v>2117</v>
      </c>
      <c r="C248" s="32" t="s">
        <v>2118</v>
      </c>
      <c r="D248" s="32" t="s">
        <v>2063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2119</v>
      </c>
      <c r="L248" s="32" t="s">
        <v>42</v>
      </c>
      <c r="M248" s="33">
        <v>1.6631944444444449E-2</v>
      </c>
      <c r="N248" s="32" t="s">
        <v>43</v>
      </c>
      <c r="O248" s="32" t="s">
        <v>2120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2121</v>
      </c>
      <c r="AG248" s="32" t="s">
        <v>2122</v>
      </c>
      <c r="AH248" s="32">
        <v>6.2255609999999999</v>
      </c>
      <c r="AI248" s="32">
        <v>-75.599341999999993</v>
      </c>
      <c r="AJ248" s="32" t="s">
        <v>2123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2124</v>
      </c>
      <c r="B249" s="32" t="s">
        <v>2125</v>
      </c>
      <c r="C249" s="32" t="s">
        <v>2126</v>
      </c>
      <c r="D249" s="32" t="s">
        <v>2063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2127</v>
      </c>
      <c r="L249" s="32" t="s">
        <v>42</v>
      </c>
      <c r="M249" s="33">
        <v>4.7453703703703698E-4</v>
      </c>
      <c r="N249" s="32" t="s">
        <v>65</v>
      </c>
      <c r="O249" s="32" t="s">
        <v>2128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2129</v>
      </c>
      <c r="AH249" s="32">
        <v>6.2255859999999998</v>
      </c>
      <c r="AI249" s="32">
        <v>-75.599144999999993</v>
      </c>
      <c r="AJ249" s="32" t="s">
        <v>2130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2131</v>
      </c>
      <c r="B250" s="9" t="s">
        <v>2132</v>
      </c>
      <c r="C250" s="9" t="s">
        <v>2133</v>
      </c>
      <c r="D250" s="9" t="s">
        <v>2063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2134</v>
      </c>
      <c r="L250" s="9" t="s">
        <v>117</v>
      </c>
      <c r="M250" s="10">
        <v>1.0347222222222219E-2</v>
      </c>
      <c r="N250" s="9" t="s">
        <v>65</v>
      </c>
      <c r="O250" s="9" t="s">
        <v>2135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2136</v>
      </c>
      <c r="AG250" s="9" t="s">
        <v>2137</v>
      </c>
      <c r="AH250" s="9">
        <v>6.2267749999999999</v>
      </c>
      <c r="AI250" s="9">
        <v>-75.599356999999998</v>
      </c>
      <c r="AJ250" s="9" t="s">
        <v>2138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2139</v>
      </c>
      <c r="B251" s="9" t="s">
        <v>2140</v>
      </c>
      <c r="C251" s="9" t="s">
        <v>2141</v>
      </c>
      <c r="D251" s="9" t="s">
        <v>2063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2142</v>
      </c>
      <c r="L251" s="9" t="s">
        <v>117</v>
      </c>
      <c r="M251" s="10">
        <v>5.2465277777777777E-2</v>
      </c>
      <c r="N251" s="9" t="s">
        <v>127</v>
      </c>
      <c r="O251" s="9" t="s">
        <v>2143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2144</v>
      </c>
      <c r="AG251" s="9" t="s">
        <v>2145</v>
      </c>
      <c r="AH251" s="9">
        <v>6.2288670000000002</v>
      </c>
      <c r="AI251" s="9">
        <v>-75.596225000000004</v>
      </c>
      <c r="AJ251" s="9" t="s">
        <v>2146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2147</v>
      </c>
      <c r="B252" s="9" t="s">
        <v>2148</v>
      </c>
      <c r="C252" s="9" t="s">
        <v>2149</v>
      </c>
      <c r="D252" s="9" t="s">
        <v>2063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2150</v>
      </c>
      <c r="L252" s="9" t="s">
        <v>117</v>
      </c>
      <c r="M252" s="10">
        <v>1.113425925925926E-2</v>
      </c>
      <c r="N252" s="9" t="s">
        <v>127</v>
      </c>
      <c r="O252" s="9" t="s">
        <v>2151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2152</v>
      </c>
      <c r="AG252" s="9" t="s">
        <v>2153</v>
      </c>
      <c r="AH252" s="9">
        <v>6.2268879999999998</v>
      </c>
      <c r="AI252" s="9">
        <v>-75.599710000000002</v>
      </c>
      <c r="AJ252" s="9" t="s">
        <v>2154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2155</v>
      </c>
      <c r="B253" s="9" t="s">
        <v>2156</v>
      </c>
      <c r="C253" s="9" t="s">
        <v>2157</v>
      </c>
      <c r="D253" s="9" t="s">
        <v>2063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2158</v>
      </c>
      <c r="L253" s="9" t="s">
        <v>117</v>
      </c>
      <c r="M253" s="10">
        <v>2.298483796296296E-2</v>
      </c>
      <c r="N253" s="9" t="s">
        <v>127</v>
      </c>
      <c r="O253" s="9" t="s">
        <v>2159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2160</v>
      </c>
      <c r="AG253" s="9" t="s">
        <v>2161</v>
      </c>
      <c r="AH253" s="9">
        <v>6.2267729999999997</v>
      </c>
      <c r="AI253" s="9">
        <v>-75.599312999999995</v>
      </c>
      <c r="AJ253" s="9" t="s">
        <v>2162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2163</v>
      </c>
      <c r="B254" s="9" t="s">
        <v>2164</v>
      </c>
      <c r="C254" s="9" t="s">
        <v>2165</v>
      </c>
      <c r="D254" s="9" t="s">
        <v>2166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2167</v>
      </c>
      <c r="L254" s="9" t="s">
        <v>42</v>
      </c>
      <c r="M254" s="10">
        <v>3.3004652777777782E-2</v>
      </c>
      <c r="N254" s="9" t="s">
        <v>43</v>
      </c>
      <c r="O254" s="9" t="s">
        <v>2168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2169</v>
      </c>
      <c r="AG254" s="9" t="s">
        <v>2170</v>
      </c>
      <c r="AH254" s="9">
        <v>6.2206780000000004</v>
      </c>
      <c r="AI254" s="9">
        <v>-75.593289999999996</v>
      </c>
      <c r="AJ254" s="9" t="s">
        <v>2171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2172</v>
      </c>
      <c r="B255" s="9" t="s">
        <v>2173</v>
      </c>
      <c r="C255" s="9" t="s">
        <v>2174</v>
      </c>
      <c r="D255" s="9" t="s">
        <v>2166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2175</v>
      </c>
      <c r="L255" s="9" t="s">
        <v>42</v>
      </c>
      <c r="M255" s="10">
        <v>8.726851851851852E-3</v>
      </c>
      <c r="N255" s="9" t="s">
        <v>65</v>
      </c>
      <c r="O255" s="9" t="s">
        <v>2176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2177</v>
      </c>
      <c r="AH255" s="9">
        <v>6.2255929999999999</v>
      </c>
      <c r="AI255" s="9">
        <v>-75.599537999999995</v>
      </c>
      <c r="AJ255" s="9" t="s">
        <v>2178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2179</v>
      </c>
      <c r="B256" s="9" t="s">
        <v>2180</v>
      </c>
      <c r="C256" s="9" t="s">
        <v>2181</v>
      </c>
      <c r="D256" s="9" t="s">
        <v>2166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2182</v>
      </c>
      <c r="L256" s="9" t="s">
        <v>42</v>
      </c>
      <c r="M256" s="10">
        <v>7.5115740740740742E-3</v>
      </c>
      <c r="N256" s="9" t="s">
        <v>65</v>
      </c>
      <c r="O256" s="9" t="s">
        <v>2183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2184</v>
      </c>
      <c r="AG256" s="9" t="s">
        <v>2185</v>
      </c>
      <c r="AH256" s="9">
        <v>6.2380380000000004</v>
      </c>
      <c r="AI256" s="9">
        <v>-75.602919</v>
      </c>
      <c r="AJ256" s="9" t="s">
        <v>2186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2187</v>
      </c>
      <c r="B257" s="9" t="s">
        <v>2188</v>
      </c>
      <c r="C257" s="9" t="s">
        <v>2189</v>
      </c>
      <c r="D257" s="9" t="s">
        <v>2166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2190</v>
      </c>
      <c r="L257" s="9" t="s">
        <v>42</v>
      </c>
      <c r="M257" s="10">
        <v>1.6203703703703701E-4</v>
      </c>
      <c r="N257" s="9" t="s">
        <v>65</v>
      </c>
      <c r="O257" s="9" t="s">
        <v>2191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2192</v>
      </c>
      <c r="AG257" s="9" t="s">
        <v>2193</v>
      </c>
      <c r="AH257" s="9">
        <v>6.2258060000000004</v>
      </c>
      <c r="AI257" s="9">
        <v>-75.599374999999995</v>
      </c>
      <c r="AJ257" s="9" t="s">
        <v>2194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2195</v>
      </c>
      <c r="B258" s="9" t="s">
        <v>2196</v>
      </c>
      <c r="C258" s="9" t="s">
        <v>2197</v>
      </c>
      <c r="D258" s="9" t="s">
        <v>2166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2198</v>
      </c>
      <c r="L258" s="9" t="s">
        <v>42</v>
      </c>
      <c r="M258" s="10">
        <v>4.6296296296296298E-4</v>
      </c>
      <c r="N258" s="9" t="s">
        <v>65</v>
      </c>
      <c r="O258" s="9" t="s">
        <v>2199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2200</v>
      </c>
      <c r="AG258" s="9" t="s">
        <v>2201</v>
      </c>
      <c r="AH258" s="9">
        <v>6.2256450000000001</v>
      </c>
      <c r="AI258" s="9">
        <v>-75.599041999999997</v>
      </c>
      <c r="AJ258" s="9" t="s">
        <v>2202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2203</v>
      </c>
      <c r="B259" s="9" t="s">
        <v>2204</v>
      </c>
      <c r="C259" s="9" t="s">
        <v>2205</v>
      </c>
      <c r="D259" s="9" t="s">
        <v>2166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2206</v>
      </c>
      <c r="L259" s="9" t="s">
        <v>42</v>
      </c>
      <c r="M259" s="10">
        <v>6.847222222222222E-4</v>
      </c>
      <c r="N259" s="9" t="s">
        <v>65</v>
      </c>
      <c r="O259" s="9" t="s">
        <v>2207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2208</v>
      </c>
      <c r="AH259" s="9">
        <v>6.2258399999999998</v>
      </c>
      <c r="AI259" s="9">
        <v>-75.599376000000007</v>
      </c>
      <c r="AJ259" s="9" t="s">
        <v>2209</v>
      </c>
      <c r="AK259" s="9">
        <v>6.2593139999999998</v>
      </c>
      <c r="AL259" s="9">
        <v>-75.620379999999997</v>
      </c>
      <c r="AM259" s="26">
        <f t="shared" ref="AM259:AM276" si="4">IF(N259="INICIO TARDÍO",M259,0)+IF(R259="TERMINÓ ANTES",Q259,0)</f>
        <v>0</v>
      </c>
      <c r="AN259" s="9"/>
    </row>
    <row r="260" spans="1:40" ht="15" x14ac:dyDescent="0.25">
      <c r="A260" s="9" t="s">
        <v>2210</v>
      </c>
      <c r="B260" s="9" t="s">
        <v>2211</v>
      </c>
      <c r="C260" s="9" t="s">
        <v>2212</v>
      </c>
      <c r="D260" s="9" t="s">
        <v>2166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2213</v>
      </c>
      <c r="L260" s="9" t="s">
        <v>42</v>
      </c>
      <c r="M260" s="10">
        <v>1.125E-2</v>
      </c>
      <c r="N260" s="9" t="s">
        <v>127</v>
      </c>
      <c r="O260" s="9" t="s">
        <v>2214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2215</v>
      </c>
      <c r="AG260" s="9" t="s">
        <v>2216</v>
      </c>
      <c r="AH260" s="9">
        <v>6.2266320000000004</v>
      </c>
      <c r="AI260" s="9">
        <v>-75.599344000000002</v>
      </c>
      <c r="AJ260" s="9" t="s">
        <v>2217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2218</v>
      </c>
      <c r="B261" s="9" t="s">
        <v>2219</v>
      </c>
      <c r="C261" s="9" t="s">
        <v>2220</v>
      </c>
      <c r="D261" s="9" t="s">
        <v>2166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2221</v>
      </c>
      <c r="L261" s="9" t="s">
        <v>42</v>
      </c>
      <c r="M261" s="10">
        <v>2.743055555555555E-3</v>
      </c>
      <c r="N261" s="9" t="s">
        <v>65</v>
      </c>
      <c r="O261" s="9" t="s">
        <v>2222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2223</v>
      </c>
      <c r="AG261" s="9" t="s">
        <v>2224</v>
      </c>
      <c r="AH261" s="9">
        <v>6.2256200000000002</v>
      </c>
      <c r="AI261" s="9">
        <v>-75.599405000000004</v>
      </c>
      <c r="AJ261" s="9" t="s">
        <v>2225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2226</v>
      </c>
      <c r="B262" s="9" t="s">
        <v>2227</v>
      </c>
      <c r="C262" s="9" t="s">
        <v>2228</v>
      </c>
      <c r="D262" s="9" t="s">
        <v>2166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2229</v>
      </c>
      <c r="L262" s="9" t="s">
        <v>42</v>
      </c>
      <c r="M262" s="10">
        <v>3.636574074074074E-2</v>
      </c>
      <c r="N262" s="9" t="s">
        <v>43</v>
      </c>
      <c r="O262" s="9" t="s">
        <v>2230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2231</v>
      </c>
      <c r="AG262" s="9" t="s">
        <v>2232</v>
      </c>
      <c r="AH262" s="9">
        <v>6.2589810000000003</v>
      </c>
      <c r="AI262" s="9">
        <v>-75.620634999999993</v>
      </c>
      <c r="AJ262" s="9" t="s">
        <v>2233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2234</v>
      </c>
      <c r="B263" s="9" t="s">
        <v>2235</v>
      </c>
      <c r="C263" s="9" t="s">
        <v>2236</v>
      </c>
      <c r="D263" s="9" t="s">
        <v>2237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2238</v>
      </c>
      <c r="L263" s="9" t="s">
        <v>42</v>
      </c>
      <c r="M263" s="10">
        <v>3.4942129629629629E-2</v>
      </c>
      <c r="N263" s="9" t="s">
        <v>43</v>
      </c>
      <c r="O263" s="9" t="s">
        <v>2239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2240</v>
      </c>
      <c r="AG263" s="9" t="s">
        <v>2241</v>
      </c>
      <c r="AH263" s="9">
        <v>6.2477929999999997</v>
      </c>
      <c r="AI263" s="9">
        <v>-75.615009999999998</v>
      </c>
      <c r="AJ263" s="9" t="s">
        <v>2242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2243</v>
      </c>
      <c r="B264" s="9" t="s">
        <v>2244</v>
      </c>
      <c r="C264" s="9" t="s">
        <v>2245</v>
      </c>
      <c r="D264" s="9" t="s">
        <v>2166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2246</v>
      </c>
      <c r="L264" s="9" t="s">
        <v>117</v>
      </c>
      <c r="M264" s="10">
        <v>1.0937499999999999E-2</v>
      </c>
      <c r="N264" s="9" t="s">
        <v>127</v>
      </c>
      <c r="O264" s="9" t="s">
        <v>2247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2248</v>
      </c>
      <c r="AG264" s="9" t="s">
        <v>2249</v>
      </c>
      <c r="AH264" s="9">
        <v>6.2703319999999998</v>
      </c>
      <c r="AI264" s="9">
        <v>-75.601577000000006</v>
      </c>
      <c r="AJ264" s="9" t="s">
        <v>2250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2251</v>
      </c>
      <c r="B265" s="9" t="s">
        <v>2252</v>
      </c>
      <c r="C265" s="9" t="s">
        <v>2253</v>
      </c>
      <c r="D265" s="9" t="s">
        <v>2166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2254</v>
      </c>
      <c r="L265" s="9" t="s">
        <v>117</v>
      </c>
      <c r="M265" s="10">
        <v>4.2245370370370371E-3</v>
      </c>
      <c r="N265" s="9" t="s">
        <v>65</v>
      </c>
      <c r="O265" s="9" t="s">
        <v>2255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2146</v>
      </c>
      <c r="AH265" s="9">
        <v>6.2948950000000004</v>
      </c>
      <c r="AI265" s="9">
        <v>-75.543943999999996</v>
      </c>
      <c r="AJ265" s="9" t="s">
        <v>2256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2257</v>
      </c>
      <c r="B266" s="9" t="s">
        <v>2258</v>
      </c>
      <c r="C266" s="9" t="s">
        <v>2259</v>
      </c>
      <c r="D266" s="9" t="s">
        <v>2166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2260</v>
      </c>
      <c r="L266" s="9" t="s">
        <v>117</v>
      </c>
      <c r="M266" s="10">
        <v>2.0995370370370369E-2</v>
      </c>
      <c r="N266" s="9" t="s">
        <v>127</v>
      </c>
      <c r="O266" s="9" t="s">
        <v>2261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2262</v>
      </c>
      <c r="AG266" s="9" t="s">
        <v>2263</v>
      </c>
      <c r="AH266" s="9">
        <v>6.2903560000000001</v>
      </c>
      <c r="AI266" s="9">
        <v>-75.546459999999996</v>
      </c>
      <c r="AJ266" s="9" t="s">
        <v>2264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2265</v>
      </c>
      <c r="B267" s="9" t="s">
        <v>2266</v>
      </c>
      <c r="C267" s="9" t="s">
        <v>2267</v>
      </c>
      <c r="D267" s="9" t="s">
        <v>2166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2268</v>
      </c>
      <c r="L267" s="9" t="s">
        <v>117</v>
      </c>
      <c r="M267" s="10">
        <v>6.3657407407407413E-4</v>
      </c>
      <c r="N267" s="9" t="s">
        <v>65</v>
      </c>
      <c r="O267" s="9" t="s">
        <v>2269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2270</v>
      </c>
      <c r="AG267" s="9" t="s">
        <v>2271</v>
      </c>
      <c r="AH267" s="9">
        <v>6.2504369999999998</v>
      </c>
      <c r="AI267" s="9">
        <v>-75.552269999999993</v>
      </c>
      <c r="AJ267" s="9" t="s">
        <v>2272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2273</v>
      </c>
      <c r="B268" s="9" t="s">
        <v>2274</v>
      </c>
      <c r="C268" s="9" t="s">
        <v>2275</v>
      </c>
      <c r="D268" s="9" t="s">
        <v>2166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2276</v>
      </c>
      <c r="L268" s="9" t="s">
        <v>117</v>
      </c>
      <c r="M268" s="10">
        <v>4.7679513888888893E-3</v>
      </c>
      <c r="N268" s="9" t="s">
        <v>65</v>
      </c>
      <c r="O268" s="9" t="s">
        <v>2277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2278</v>
      </c>
      <c r="AH268" s="9">
        <v>6.2294980000000004</v>
      </c>
      <c r="AI268" s="9">
        <v>-75.573103000000003</v>
      </c>
      <c r="AJ268" s="9" t="s">
        <v>2279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2280</v>
      </c>
      <c r="B269" s="9" t="s">
        <v>2281</v>
      </c>
      <c r="C269" s="9" t="s">
        <v>2282</v>
      </c>
      <c r="D269" s="9" t="s">
        <v>2237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2283</v>
      </c>
      <c r="L269" s="9" t="s">
        <v>117</v>
      </c>
      <c r="M269" s="10">
        <v>4.9768518518518521E-3</v>
      </c>
      <c r="N269" s="9" t="s">
        <v>65</v>
      </c>
      <c r="O269" s="9" t="s">
        <v>2284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2285</v>
      </c>
      <c r="AG269" s="9" t="s">
        <v>2286</v>
      </c>
      <c r="AH269" s="9">
        <v>6.3081019999999999</v>
      </c>
      <c r="AI269" s="9">
        <v>-75.582305000000005</v>
      </c>
      <c r="AJ269" s="9" t="s">
        <v>2287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2288</v>
      </c>
      <c r="B270" s="9" t="s">
        <v>2289</v>
      </c>
      <c r="C270" s="9" t="s">
        <v>2290</v>
      </c>
      <c r="D270" s="9" t="s">
        <v>2291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2292</v>
      </c>
      <c r="L270" s="9" t="s">
        <v>42</v>
      </c>
      <c r="M270" s="10">
        <v>4.5371481481481478E-2</v>
      </c>
      <c r="N270" s="9" t="s">
        <v>43</v>
      </c>
      <c r="O270" s="9" t="s">
        <v>2293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2294</v>
      </c>
      <c r="AG270" s="9" t="s">
        <v>2295</v>
      </c>
      <c r="AH270" s="9">
        <v>6.2253509999999999</v>
      </c>
      <c r="AI270" s="9">
        <v>-75.599309000000005</v>
      </c>
      <c r="AJ270" s="9" t="s">
        <v>2296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/>
    </row>
    <row r="271" spans="1:40" ht="15" x14ac:dyDescent="0.25">
      <c r="A271" s="9" t="s">
        <v>2297</v>
      </c>
      <c r="B271" s="9" t="s">
        <v>2298</v>
      </c>
      <c r="C271" s="9" t="s">
        <v>2299</v>
      </c>
      <c r="D271" s="9" t="s">
        <v>2291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2300</v>
      </c>
      <c r="L271" s="9" t="s">
        <v>42</v>
      </c>
      <c r="M271" s="10">
        <v>1.30787037037037E-2</v>
      </c>
      <c r="N271" s="9" t="s">
        <v>43</v>
      </c>
      <c r="O271" s="9" t="s">
        <v>2301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2302</v>
      </c>
      <c r="AG271" s="9" t="s">
        <v>2303</v>
      </c>
      <c r="AH271" s="9">
        <v>6.2256169999999997</v>
      </c>
      <c r="AI271" s="9">
        <v>-75.599421000000007</v>
      </c>
      <c r="AJ271" s="9" t="s">
        <v>2304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2305</v>
      </c>
      <c r="B272" s="9" t="s">
        <v>2306</v>
      </c>
      <c r="C272" s="9" t="s">
        <v>2307</v>
      </c>
      <c r="D272" s="9" t="s">
        <v>2291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2308</v>
      </c>
      <c r="L272" s="9" t="s">
        <v>42</v>
      </c>
      <c r="M272" s="10">
        <v>1.9189814814814819E-2</v>
      </c>
      <c r="N272" s="9" t="s">
        <v>43</v>
      </c>
      <c r="O272" s="9" t="s">
        <v>2309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2310</v>
      </c>
      <c r="AG272" s="9" t="s">
        <v>2311</v>
      </c>
      <c r="AH272" s="9">
        <v>6.2256559999999999</v>
      </c>
      <c r="AI272" s="9">
        <v>-75.599446</v>
      </c>
      <c r="AJ272" s="9" t="s">
        <v>2312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2313</v>
      </c>
      <c r="B273" s="9" t="s">
        <v>2314</v>
      </c>
      <c r="C273" s="9" t="s">
        <v>2315</v>
      </c>
      <c r="D273" s="9" t="s">
        <v>2291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2316</v>
      </c>
      <c r="L273" s="9" t="s">
        <v>42</v>
      </c>
      <c r="M273" s="10">
        <v>2.1180555555555562E-3</v>
      </c>
      <c r="N273" s="9" t="s">
        <v>65</v>
      </c>
      <c r="O273" s="9" t="s">
        <v>2317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2318</v>
      </c>
      <c r="AG273" s="9" t="s">
        <v>2319</v>
      </c>
      <c r="AH273" s="9">
        <v>6.2257790000000002</v>
      </c>
      <c r="AI273" s="9">
        <v>-75.599106000000006</v>
      </c>
      <c r="AJ273" s="9" t="s">
        <v>2320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2321</v>
      </c>
      <c r="B274" s="9" t="s">
        <v>2322</v>
      </c>
      <c r="C274" s="9" t="s">
        <v>2323</v>
      </c>
      <c r="D274" s="9" t="s">
        <v>2291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2324</v>
      </c>
      <c r="L274" s="9" t="s">
        <v>42</v>
      </c>
      <c r="M274" s="10">
        <v>3.3910428240740739E-2</v>
      </c>
      <c r="N274" s="9" t="s">
        <v>43</v>
      </c>
      <c r="O274" s="9" t="s">
        <v>2325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2326</v>
      </c>
      <c r="AG274" s="9" t="s">
        <v>2327</v>
      </c>
      <c r="AH274" s="9">
        <v>6.2254610000000001</v>
      </c>
      <c r="AI274" s="9">
        <v>-75.599211999999994</v>
      </c>
      <c r="AJ274" s="9" t="s">
        <v>2328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2329</v>
      </c>
      <c r="B275" s="9" t="s">
        <v>2330</v>
      </c>
      <c r="C275" s="9" t="s">
        <v>2331</v>
      </c>
      <c r="D275" s="9" t="s">
        <v>2291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2332</v>
      </c>
      <c r="L275" s="9" t="s">
        <v>42</v>
      </c>
      <c r="M275" s="10">
        <v>5.9375000000000001E-3</v>
      </c>
      <c r="N275" s="9" t="s">
        <v>65</v>
      </c>
      <c r="O275" s="9" t="s">
        <v>2333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2334</v>
      </c>
      <c r="AH275" s="9">
        <v>6.2267219999999996</v>
      </c>
      <c r="AI275" s="9">
        <v>-75.599288999999999</v>
      </c>
      <c r="AJ275" s="9" t="s">
        <v>2335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2336</v>
      </c>
      <c r="B276" s="9" t="s">
        <v>2337</v>
      </c>
      <c r="C276" s="9" t="s">
        <v>2338</v>
      </c>
      <c r="D276" s="9" t="s">
        <v>2291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2339</v>
      </c>
      <c r="L276" s="9" t="s">
        <v>42</v>
      </c>
      <c r="M276" s="10">
        <v>0.2099189814814815</v>
      </c>
      <c r="N276" s="9" t="s">
        <v>43</v>
      </c>
      <c r="O276" s="9" t="s">
        <v>2340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2341</v>
      </c>
      <c r="AG276" s="9" t="s">
        <v>2342</v>
      </c>
      <c r="AH276" s="9">
        <v>6.2594450000000004</v>
      </c>
      <c r="AI276" s="9">
        <v>-75.599485999999999</v>
      </c>
      <c r="AJ276" s="9" t="s">
        <v>2343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x14ac:dyDescent="0.25">
      <c r="AN277" s="9"/>
    </row>
    <row r="278" spans="1:40" x14ac:dyDescent="0.25">
      <c r="AN278" s="9"/>
    </row>
    <row r="279" spans="1:40" x14ac:dyDescent="0.25">
      <c r="AN279" s="9"/>
    </row>
    <row r="280" spans="1:40" x14ac:dyDescent="0.25">
      <c r="AN280" s="9"/>
    </row>
    <row r="281" spans="1:40" x14ac:dyDescent="0.25">
      <c r="AN281" s="9"/>
    </row>
    <row r="282" spans="1:40" x14ac:dyDescent="0.25">
      <c r="AN282" s="9"/>
    </row>
    <row r="283" spans="1:40" x14ac:dyDescent="0.25">
      <c r="AN283" s="9"/>
    </row>
    <row r="284" spans="1:40" x14ac:dyDescent="0.25">
      <c r="AN284" s="9"/>
    </row>
    <row r="285" spans="1:40" x14ac:dyDescent="0.25">
      <c r="AN285" s="9"/>
    </row>
    <row r="286" spans="1:40" x14ac:dyDescent="0.25">
      <c r="AN286" s="9"/>
    </row>
    <row r="287" spans="1:40" x14ac:dyDescent="0.25">
      <c r="AN287" s="9"/>
    </row>
    <row r="288" spans="1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2026-09-29T14:24:57Z</dcterms:modified>
</cp:coreProperties>
</file>