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DB05BAD-1D05-4C48-8FDB-B1EF8538BA8D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 iterateDelta="1E-4"/>
  <pivotCaches>
    <pivotCache cacheId="4" r:id="rId8"/>
    <pivotCache cacheId="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38" i="2" l="1"/>
  <c r="AM539" i="2"/>
  <c r="AM540" i="2"/>
  <c r="AM541" i="2"/>
  <c r="AM542" i="2"/>
  <c r="AM543" i="2"/>
  <c r="AM544" i="2"/>
  <c r="AM532" i="2"/>
  <c r="AM533" i="2"/>
  <c r="AM534" i="2"/>
  <c r="AM535" i="2"/>
  <c r="AM536" i="2"/>
  <c r="AM537" i="2"/>
  <c r="AM526" i="2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<sst xmlns="http://schemas.openxmlformats.org/spreadsheetml/2006/main" count="11320" uniqueCount="4463">
  <si>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</si>
  <si>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</si>
  <si>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</si>
  <si>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</si>
  <si>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</si>
  <si>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</si>
  <si>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</si>
  <si>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</si>
  <si>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</si>
  <si>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</si>
  <si>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</si>
  <si>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</si>
  <si>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</si>
  <si>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</si>
  <si>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</si>
  <si>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</si>
  <si>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</si>
  <si>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</si>
  <si>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</si>
  <si>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</si>
  <si>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</si>
  <si>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</si>
  <si>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</si>
  <si>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</si>
  <si>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</si>
  <si>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</si>
  <si>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</si>
  <si>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</si>
  <si>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</si>
  <si>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</si>
  <si>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</si>
  <si>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</si>
  <si>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</si>
  <si>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</si>
  <si>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</si>
  <si>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</si>
  <si>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</si>
  <si>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</si>
  <si>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</si>
  <si>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</si>
  <si>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</si>
  <si>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</si>
  <si>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</si>
  <si>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</si>
  <si>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</si>
  <si>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</si>
  <si>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</si>
  <si>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</si>
  <si>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</si>
  <si>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</si>
  <si>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</si>
  <si>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</si>
  <si>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</si>
  <si>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</si>
  <si>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</si>
  <si>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</si>
  <si>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</si>
  <si>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</si>
  <si>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</si>
  <si>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</si>
  <si>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</si>
  <si>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</si>
  <si>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</si>
  <si>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</si>
  <si>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</si>
  <si>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</si>
  <si>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</si>
  <si>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</si>
  <si>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</si>
  <si>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</si>
  <si>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</si>
  <si>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</si>
  <si>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</si>
  <si>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</si>
  <si>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</si>
  <si>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</si>
  <si>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</si>
  <si>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</si>
  <si>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</si>
  <si>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</si>
  <si>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</si>
  <si>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</si>
  <si>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</si>
  <si>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</si>
  <si>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</si>
  <si>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</si>
  <si>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</si>
  <si>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</si>
  <si>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</si>
  <si>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</si>
  <si>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</si>
  <si>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</si>
  <si>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</si>
  <si>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</si>
  <si>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</si>
  <si>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</si>
  <si>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</si>
  <si>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</si>
  <si>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</si>
  <si>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</si>
  <si>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</si>
  <si>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</si>
  <si>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</si>
  <si>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</si>
  <si>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</si>
  <si>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</si>
  <si>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</si>
  <si>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</si>
  <si>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</si>
  <si>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</si>
  <si>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</si>
  <si>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</si>
  <si>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</si>
  <si>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</si>
  <si>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</si>
  <si>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</si>
  <si>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</si>
  <si>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</si>
  <si>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</si>
  <si>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</si>
  <si>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</si>
  <si>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</si>
  <si>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</si>
  <si>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</si>
  <si>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</si>
  <si>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</si>
  <si>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</si>
  <si>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</si>
  <si>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</si>
  <si>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</si>
  <si>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</si>
  <si>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</si>
  <si>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</si>
  <si>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</si>
  <si>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</si>
  <si>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</si>
  <si>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</si>
  <si>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</si>
  <si>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</si>
  <si>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</si>
  <si>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</si>
  <si>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</si>
  <si>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</si>
  <si>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</si>
  <si>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</si>
  <si>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</si>
  <si>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</si>
  <si>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</si>
  <si>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</si>
  <si>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</si>
  <si>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</si>
  <si>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</si>
  <si>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</si>
  <si>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</si>
  <si>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</si>
  <si>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</si>
  <si>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</si>
  <si>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</si>
  <si>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</si>
  <si>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</si>
  <si>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</si>
  <si>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</si>
  <si>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</si>
  <si>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</si>
  <si>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</si>
  <si>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</si>
  <si>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</si>
  <si>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</si>
  <si>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</si>
  <si>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</si>
  <si>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</si>
  <si>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</si>
  <si>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</si>
  <si>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</si>
  <si>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</si>
  <si>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</si>
  <si>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</si>
  <si>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</si>
  <si>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</si>
  <si>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</si>
  <si>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</si>
  <si>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</si>
  <si>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</si>
  <si>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</si>
  <si>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</si>
  <si>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</si>
  <si>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</si>
  <si>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</si>
  <si>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</si>
  <si>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</si>
  <si>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</si>
  <si>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</si>
  <si>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</si>
  <si>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</si>
  <si>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</si>
  <si>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</si>
  <si>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</si>
  <si>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</si>
  <si>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</si>
  <si>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</si>
  <si>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</si>
  <si>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</si>
  <si>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</si>
  <si>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</si>
  <si>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</si>
  <si>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</si>
  <si>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</si>
  <si>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</si>
  <si>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</si>
  <si>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</si>
  <si>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</si>
  <si>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</si>
  <si>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</si>
  <si>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</si>
  <si>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</si>
  <si>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</si>
  <si>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</si>
  <si>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</si>
  <si>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</si>
  <si>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</si>
  <si>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</si>
  <si>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</si>
  <si>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</si>
  <si>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</si>
  <si>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</si>
  <si>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</si>
  <si>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</si>
  <si>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</si>
  <si>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</si>
  <si>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</si>
  <si>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</si>
  <si>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</si>
  <si>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</si>
  <si>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</si>
  <si>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</si>
  <si>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</si>
  <si>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</si>
  <si>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</si>
  <si>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</si>
  <si>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</si>
  <si>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</si>
  <si>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</si>
  <si>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</si>
  <si>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</si>
  <si>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</si>
  <si>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</si>
  <si>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</si>
  <si>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</si>
  <si>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</si>
  <si>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</si>
  <si>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</si>
  <si>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</si>
  <si>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</si>
  <si>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</si>
  <si>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</si>
  <si>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</si>
  <si>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</si>
  <si>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</si>
  <si>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</si>
  <si>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</si>
  <si>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</si>
  <si>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</si>
  <si>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</si>
  <si>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</si>
  <si>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</si>
  <si>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</si>
  <si>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</si>
  <si>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</si>
  <si>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</si>
  <si>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</si>
  <si>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</si>
  <si>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</si>
  <si>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</si>
  <si>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</si>
  <si>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</si>
  <si>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</si>
  <si>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</si>
  <si>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</si>
  <si>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</si>
  <si>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</si>
  <si>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</si>
  <si>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</si>
  <si>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</si>
  <si>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</si>
  <si>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</si>
  <si>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</si>
  <si>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</si>
  <si>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</si>
  <si>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</si>
  <si>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</si>
  <si>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</si>
  <si>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</si>
  <si>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</si>
  <si>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</si>
  <si>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</si>
  <si>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</si>
  <si>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</si>
  <si>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</si>
  <si>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</si>
  <si>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</si>
  <si>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</si>
  <si>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</si>
  <si>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</si>
  <si>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</si>
  <si>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</si>
  <si>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</si>
  <si>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</si>
  <si>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</si>
  <si>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</si>
  <si>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</si>
  <si>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</si>
  <si>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</si>
  <si>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</si>
  <si>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</si>
  <si>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</si>
  <si>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</si>
  <si>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</si>
  <si>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</si>
  <si>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</si>
  <si>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</si>
  <si>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</si>
  <si>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</si>
  <si>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</si>
  <si>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</si>
  <si>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</si>
  <si>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</si>
  <si>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</si>
  <si>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</si>
  <si>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</si>
  <si>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</si>
  <si>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</si>
  <si>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</si>
  <si>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</si>
  <si>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</si>
  <si>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</si>
  <si>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</si>
  <si>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</si>
  <si>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</si>
  <si>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</si>
  <si>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</si>
  <si>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</si>
  <si>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</si>
  <si>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</si>
  <si>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</si>
  <si>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</si>
  <si>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</si>
  <si>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</si>
  <si>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</si>
  <si>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</si>
  <si>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</si>
  <si>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</si>
  <si>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</si>
  <si>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</si>
  <si>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</si>
  <si>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</si>
  <si>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</si>
  <si>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</si>
  <si>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</si>
  <si>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</si>
  <si>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</si>
  <si>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</si>
  <si>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</si>
  <si>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</si>
  <si>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</si>
  <si>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</si>
  <si>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</si>
  <si>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</si>
  <si>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</si>
  <si>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</si>
  <si>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</si>
  <si>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</si>
  <si>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</si>
  <si>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</si>
  <si>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</si>
  <si>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</si>
  <si>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</si>
  <si>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</si>
  <si>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</si>
  <si>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</si>
  <si>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</si>
  <si>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</si>
  <si>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</si>
  <si>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</si>
  <si>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</si>
  <si>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</si>
  <si>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</si>
  <si>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</si>
  <si>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</si>
  <si>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</si>
  <si>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</si>
  <si>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</si>
  <si>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</si>
  <si>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</si>
  <si>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</si>
  <si>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</si>
  <si>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</si>
  <si>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</si>
  <si>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</si>
  <si>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</si>
  <si>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</si>
  <si>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</si>
  <si>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</si>
  <si>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</si>
  <si>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</si>
  <si>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</si>
  <si>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</si>
  <si>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</si>
  <si>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</si>
  <si>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</si>
  <si>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</si>
  <si>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</si>
  <si>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</si>
  <si>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</si>
  <si>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</si>
  <si>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</si>
  <si>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</si>
  <si>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</si>
  <si>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</si>
  <si>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</si>
  <si>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</si>
  <si>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</si>
  <si>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</si>
  <si>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</si>
  <si>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</si>
  <si>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</si>
  <si>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</si>
  <si>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</si>
  <si>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</si>
  <si>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</si>
  <si>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</si>
  <si>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</si>
  <si>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</si>
  <si>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</si>
  <si>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</si>
  <si>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</si>
  <si>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</si>
  <si>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</si>
  <si>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</si>
  <si>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</si>
  <si>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</si>
  <si>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</si>
  <si>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</si>
  <si>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</si>
  <si>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</si>
  <si>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</si>
  <si>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</si>
  <si>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</si>
  <si>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</si>
  <si>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</si>
  <si>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</si>
  <si>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</si>
  <si>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</si>
  <si>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</si>
  <si>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</si>
  <si>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</si>
  <si>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</si>
  <si>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</si>
  <si>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</si>
  <si>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</si>
  <si>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</si>
  <si>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</si>
  <si>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</si>
  <si>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</si>
  <si>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</si>
  <si>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</si>
  <si>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</si>
  <si>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</si>
  <si>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</si>
  <si>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</si>
  <si>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</si>
  <si>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</si>
  <si>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</si>
  <si>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</si>
  <si>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</si>
  <si>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</si>
  <si>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</si>
  <si>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</si>
  <si>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</si>
  <si>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</si>
  <si>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</si>
  <si>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</si>
  <si>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</si>
  <si>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</si>
  <si>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</si>
  <si>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</si>
  <si>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</si>
  <si>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</si>
  <si>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</si>
  <si>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</si>
  <si>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</si>
  <si>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</si>
  <si>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</si>
  <si>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</si>
  <si>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</si>
  <si>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</si>
  <si>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</si>
  <si>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</si>
  <si>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</si>
  <si>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</si>
  <si>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</si>
  <si>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</si>
  <si>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</si>
  <si>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</si>
  <si>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</si>
  <si>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</si>
  <si>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</si>
  <si>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</si>
  <si>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</si>
  <si>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</si>
  <si>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</si>
  <si>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</si>
  <si>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</si>
  <si>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</si>
  <si>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</si>
  <si>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</si>
  <si>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</si>
  <si>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</si>
  <si>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</si>
  <si>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</si>
  <si>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</si>
  <si>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</si>
  <si>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</si>
  <si>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</si>
  <si>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</si>
  <si>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</si>
  <si>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</si>
  <si>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</si>
  <si>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</si>
  <si>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</si>
  <si>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</si>
  <si>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</si>
  <si>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</si>
  <si>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</si>
  <si>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</si>
  <si>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</si>
  <si>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</si>
  <si>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</si>
  <si>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</si>
  <si>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</si>
  <si>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</si>
  <si>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</si>
  <si>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</si>
  <si>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</si>
  <si>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</si>
  <si>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</si>
  <si>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</si>
  <si>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</si>
  <si>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</si>
  <si>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</si>
  <si>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</si>
  <si>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</si>
  <si>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</si>
  <si>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</si>
  <si>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</si>
  <si>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</si>
  <si>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</si>
  <si>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</si>
  <si>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</si>
  <si>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</si>
  <si>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</si>
  <si>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</si>
  <si>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</si>
  <si>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</si>
  <si>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</si>
  <si>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</si>
  <si>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</si>
  <si>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</si>
  <si>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</si>
  <si>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</si>
  <si>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</si>
  <si>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</si>
  <si>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</si>
  <si>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</si>
  <si>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</si>
  <si>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</si>
  <si>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</si>
  <si>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</si>
  <si>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</si>
  <si>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</si>
  <si>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</si>
  <si>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</si>
  <si>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</si>
  <si>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</si>
  <si>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</si>
  <si>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</si>
  <si>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</si>
  <si>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</si>
  <si>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</si>
  <si>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</si>
  <si>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</si>
  <si>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</si>
  <si>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</si>
  <si>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</si>
  <si>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</si>
  <si>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</si>
  <si>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</si>
  <si>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</si>
  <si>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</si>
  <si>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</si>
  <si>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</si>
  <si>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</si>
  <si>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</si>
  <si>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</si>
  <si>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</si>
  <si>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</si>
  <si>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</si>
  <si>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</si>
  <si>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</si>
  <si>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</si>
  <si>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</si>
  <si>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</si>
  <si>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</si>
  <si>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</si>
  <si>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</si>
  <si>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</si>
  <si>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</si>
  <si>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</si>
  <si>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</si>
  <si>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</si>
  <si>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</si>
  <si>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</si>
  <si>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</si>
  <si>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</si>
  <si>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</si>
  <si>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</si>
  <si>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</si>
  <si>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</si>
  <si>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</si>
  <si>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</si>
  <si>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</si>
  <si>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</si>
  <si>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</si>
  <si>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</si>
  <si>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</si>
  <si>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</si>
  <si>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</si>
  <si>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</si>
  <si>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</si>
  <si>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</si>
  <si>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</si>
  <si>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</si>
  <si>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</si>
  <si>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</si>
  <si>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</si>
  <si>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</si>
  <si>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</si>
  <si>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</si>
  <si>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</si>
  <si>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</si>
  <si>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</si>
  <si>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</si>
  <si>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</si>
  <si>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</si>
  <si>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</si>
  <si>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</si>
  <si>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</si>
  <si>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</si>
  <si>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</si>
  <si>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</si>
  <si>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</si>
  <si>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</si>
  <si>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</si>
  <si>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</si>
  <si>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</si>
  <si>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</si>
  <si>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</si>
  <si>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</si>
  <si>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</si>
  <si>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</si>
  <si>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</si>
  <si>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</si>
  <si>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</si>
  <si>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</si>
  <si>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</si>
  <si>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</si>
  <si>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</si>
  <si>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</si>
  <si>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</si>
  <si>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</si>
  <si>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</si>
  <si>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</si>
  <si>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</si>
  <si>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</si>
  <si>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</si>
  <si>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</si>
  <si>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</si>
  <si>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</si>
  <si>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</si>
  <si>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</si>
  <si>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</si>
  <si>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</si>
  <si>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</si>
  <si>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</si>
  <si>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</si>
  <si>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</si>
  <si>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</si>
  <si>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</si>
  <si>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</si>
  <si>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</si>
  <si>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</si>
  <si>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</si>
  <si>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</si>
  <si>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</si>
  <si>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</si>
  <si>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</si>
  <si>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</si>
  <si>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</si>
  <si>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</si>
  <si>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</si>
  <si>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</si>
  <si>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</si>
  <si>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</si>
  <si>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</si>
  <si>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</si>
  <si>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</si>
  <si>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</si>
  <si>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</si>
  <si>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</si>
  <si>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</si>
  <si>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</si>
  <si>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</si>
  <si>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</si>
  <si>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</si>
  <si>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</si>
  <si>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</si>
  <si>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</si>
  <si>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</si>
  <si>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</si>
  <si>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</si>
  <si>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</si>
  <si>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</si>
  <si>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</si>
  <si>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</si>
  <si>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</si>
  <si>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</si>
  <si>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</si>
  <si>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</si>
  <si>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</si>
  <si>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</si>
  <si>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</si>
  <si>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</si>
  <si>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</si>
  <si>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</si>
  <si>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</si>
  <si>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</si>
  <si>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</si>
  <si>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</si>
  <si>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</si>
  <si>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</si>
  <si>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</si>
  <si>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</si>
  <si>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</si>
  <si>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</si>
  <si>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</si>
  <si>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</si>
  <si>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</si>
  <si>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</si>
  <si>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</si>
  <si>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</si>
  <si>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</si>
  <si>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</si>
  <si>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</si>
  <si>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</si>
  <si>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</si>
  <si>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</si>
  <si>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</si>
  <si>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</si>
  <si>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</si>
  <si>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</si>
  <si>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</si>
  <si>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</si>
  <si>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</si>
  <si>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</si>
  <si>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</si>
  <si>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</si>
  <si>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</si>
  <si>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</si>
  <si>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</si>
  <si>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</si>
  <si>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</si>
  <si>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</si>
  <si>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</si>
  <si>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</si>
  <si>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</si>
  <si>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</si>
  <si>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</si>
  <si>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</si>
  <si>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</si>
  <si>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</si>
  <si>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</si>
  <si>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</si>
  <si>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</si>
  <si>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</si>
  <si>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</si>
  <si>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</si>
  <si>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</si>
  <si>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</si>
  <si>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</si>
  <si>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</si>
  <si>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</si>
  <si>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</si>
  <si>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</si>
  <si>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</si>
  <si>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</si>
  <si>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</si>
  <si>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</si>
  <si>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</si>
  <si>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</si>
  <si>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</si>
  <si>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</si>
  <si>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</si>
  <si>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</si>
  <si>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</si>
  <si>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</si>
  <si>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</si>
  <si>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</si>
  <si>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</si>
  <si>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</si>
  <si>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</si>
  <si>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</si>
  <si>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</si>
  <si>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</si>
  <si>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</si>
  <si>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</si>
  <si>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</si>
  <si>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</si>
  <si>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</si>
  <si>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</si>
  <si>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</si>
  <si>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</si>
  <si>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</si>
  <si>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</si>
  <si>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</si>
  <si>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</si>
  <si>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</si>
  <si>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</si>
  <si>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</si>
  <si>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</si>
  <si>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</si>
  <si>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</si>
  <si>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</si>
  <si>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</si>
  <si>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</si>
  <si>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</si>
  <si>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</si>
  <si>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</si>
  <si>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</si>
  <si>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</si>
  <si>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</si>
  <si>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</si>
  <si>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</si>
  <si>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</si>
  <si>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</si>
  <si>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</si>
  <si>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</si>
  <si>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</si>
  <si>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</si>
  <si>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</si>
  <si>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</si>
  <si>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</si>
  <si>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</si>
  <si>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</si>
  <si>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</si>
  <si>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</si>
  <si>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</si>
  <si>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</si>
  <si>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</si>
  <si>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</si>
  <si>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</si>
  <si>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</si>
  <si>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</si>
  <si>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</si>
  <si>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</si>
  <si>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</si>
  <si>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</si>
  <si>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</si>
  <si>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</si>
  <si>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</si>
  <si>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</si>
  <si>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</si>
  <si>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</si>
  <si>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</si>
  <si>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</si>
  <si>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</si>
  <si>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</si>
  <si>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</si>
  <si>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</si>
  <si>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</si>
  <si>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</si>
  <si>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</si>
  <si>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</si>
  <si>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</si>
  <si>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</si>
  <si>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</si>
  <si>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</si>
  <si>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</si>
  <si>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</si>
  <si>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</si>
  <si>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</si>
  <si>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</si>
  <si>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</si>
  <si>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</si>
  <si>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</si>
  <si>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</si>
  <si>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</si>
  <si>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</si>
  <si>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</si>
  <si>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</si>
  <si>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</si>
  <si>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</si>
  <si>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</si>
  <si>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</si>
  <si>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</si>
  <si>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</si>
  <si>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</si>
  <si>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</si>
  <si>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</si>
  <si>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</si>
  <si>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</si>
  <si>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</si>
  <si>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</si>
  <si>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</si>
  <si>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</si>
  <si>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</si>
  <si>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</si>
  <si>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</si>
  <si>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</si>
  <si>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</si>
  <si>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</si>
  <si>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</si>
  <si>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</si>
  <si>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</si>
  <si>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</si>
  <si>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</si>
  <si>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</si>
  <si>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</si>
  <si>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</si>
  <si>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</si>
  <si>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</si>
  <si>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</si>
  <si>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</si>
  <si>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</si>
  <si>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</si>
  <si>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</si>
  <si>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</si>
  <si>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</si>
  <si>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</si>
  <si>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</si>
  <si>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</si>
  <si>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</si>
  <si>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</si>
  <si>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</si>
  <si>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</si>
  <si>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</si>
  <si>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</si>
  <si>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</si>
  <si>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</si>
  <si>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</si>
  <si>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</si>
  <si>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</si>
  <si>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</si>
  <si>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</si>
  <si>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</si>
  <si>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</si>
  <si>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</si>
  <si>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</si>
  <si>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</si>
  <si>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</si>
  <si>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</si>
  <si>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</si>
  <si>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</si>
  <si>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</si>
  <si>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</si>
  <si>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</si>
  <si>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</si>
  <si>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</si>
  <si>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</si>
  <si>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</si>
  <si>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</si>
  <si>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</si>
  <si>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</si>
  <si>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</si>
  <si>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</si>
  <si>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</si>
  <si>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</si>
  <si>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</si>
  <si>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</si>
  <si>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</si>
  <si>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</si>
  <si>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</si>
  <si>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</si>
  <si>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</si>
  <si>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</si>
  <si>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</si>
  <si>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</si>
  <si>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</si>
  <si>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</si>
  <si>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</si>
  <si>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</si>
  <si>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</si>
  <si>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</si>
  <si>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</si>
  <si>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</si>
  <si>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</si>
  <si>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</si>
  <si>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</si>
  <si>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</si>
  <si>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</si>
  <si>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</si>
  <si>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</si>
  <si>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</si>
  <si>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</si>
  <si>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</si>
  <si>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</si>
  <si>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</si>
  <si>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</si>
  <si>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</si>
  <si>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</si>
  <si>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</si>
  <si>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</si>
  <si>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</si>
  <si>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</si>
  <si>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</si>
  <si>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</si>
  <si>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</si>
  <si>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</si>
  <si>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</si>
  <si>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</si>
  <si>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</si>
  <si>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</si>
  <si>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</si>
  <si>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</si>
  <si>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</si>
  <si>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</si>
  <si>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</si>
  <si>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</si>
  <si>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</si>
  <si>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</si>
  <si>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</si>
  <si>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</si>
  <si>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</si>
  <si>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</si>
  <si>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</si>
  <si>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</si>
  <si>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</si>
  <si>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</si>
  <si>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</si>
  <si>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</si>
  <si>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</si>
  <si>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</si>
  <si>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</si>
  <si>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</si>
  <si>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</si>
  <si>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</si>
  <si>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</si>
  <si>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</si>
  <si>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</si>
  <si>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</si>
  <si>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</si>
  <si>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</si>
  <si>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</si>
  <si>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</si>
  <si>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</si>
  <si>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</si>
  <si>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</si>
  <si>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</si>
  <si>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</si>
  <si>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</si>
  <si>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</si>
  <si>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</si>
  <si>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</si>
  <si>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</si>
  <si>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</si>
  <si>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</si>
  <si>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</si>
  <si>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</si>
  <si>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</si>
  <si>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</si>
  <si>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</si>
  <si>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</si>
  <si>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</si>
  <si>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</si>
  <si>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</si>
  <si>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</si>
  <si>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</si>
  <si>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</si>
  <si>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</si>
  <si>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</si>
  <si>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</si>
  <si>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</si>
  <si>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</si>
  <si>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</si>
  <si>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</si>
  <si>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</si>
  <si>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</si>
  <si>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</si>
  <si>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</si>
  <si>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</si>
  <si>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</si>
  <si>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</si>
  <si>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</si>
  <si>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</si>
  <si>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</si>
  <si>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</si>
  <si>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</si>
  <si>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</si>
  <si>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</si>
  <si>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</si>
  <si>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</si>
  <si>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</si>
  <si>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</si>
  <si>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</si>
  <si>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</si>
  <si>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</si>
  <si>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</si>
  <si>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</si>
  <si>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</si>
  <si>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</si>
  <si>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</si>
  <si>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</si>
  <si>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</si>
  <si>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</si>
  <si>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</si>
  <si>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</si>
  <si>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</si>
  <si>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</si>
  <si>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</si>
  <si>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</si>
  <si>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</si>
  <si>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</si>
  <si>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</si>
  <si>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</si>
  <si>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</si>
  <si>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</si>
  <si>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</si>
  <si>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</si>
  <si>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</si>
  <si>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</si>
  <si>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</si>
  <si>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</si>
  <si>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</si>
  <si>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</si>
  <si>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</si>
  <si>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</si>
  <si>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</si>
  <si>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</si>
  <si>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</si>
  <si>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</si>
  <si>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</si>
  <si>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</si>
  <si>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</si>
  <si>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</si>
  <si>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</si>
  <si>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</si>
  <si>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</si>
  <si>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</si>
  <si>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</si>
  <si>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</si>
  <si>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</si>
  <si>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</si>
  <si>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</si>
  <si>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</si>
  <si>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</si>
  <si>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</si>
  <si>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</si>
  <si>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</si>
  <si>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</si>
  <si>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</si>
  <si>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</si>
  <si>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</si>
  <si>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</si>
  <si>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</si>
  <si>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</si>
  <si>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</si>
  <si>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</si>
  <si>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</si>
  <si>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</si>
  <si>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</si>
  <si>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</si>
  <si>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</si>
  <si>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</si>
  <si>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</si>
  <si>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</si>
  <si>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</si>
  <si>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</si>
  <si>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</si>
  <si>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</si>
  <si>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</si>
  <si>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</si>
  <si>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</si>
  <si>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</si>
  <si>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</si>
  <si>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</si>
  <si>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</si>
  <si>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</si>
  <si>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</si>
  <si>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</si>
  <si>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</si>
  <si>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</si>
  <si>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</si>
  <si>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</si>
  <si>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</si>
  <si>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</si>
  <si>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</si>
  <si>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</si>
  <si>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</si>
  <si>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</si>
  <si>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</si>
  <si>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</si>
  <si>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</si>
  <si>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</si>
  <si>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</si>
  <si>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</si>
  <si>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</si>
  <si>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</si>
  <si>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</si>
  <si>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</si>
  <si>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</si>
  <si>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</si>
  <si>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</si>
  <si>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</si>
  <si>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</si>
  <si>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</si>
  <si>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</si>
  <si>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</si>
  <si>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</si>
  <si>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</si>
  <si>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</si>
  <si>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</si>
  <si>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</si>
  <si>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</si>
  <si>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</si>
  <si>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</si>
  <si>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</si>
  <si>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</si>
  <si>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</si>
  <si>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</si>
  <si>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</si>
  <si>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</si>
  <si>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</si>
  <si>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</si>
  <si>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</si>
  <si>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</si>
  <si>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</si>
  <si>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</si>
  <si>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</si>
  <si>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</si>
  <si>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</si>
  <si>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</si>
  <si>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</si>
  <si>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</si>
  <si>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</si>
  <si>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</si>
  <si>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</si>
  <si>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</si>
  <si>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</si>
  <si>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</si>
  <si>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</si>
  <si>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</si>
  <si>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</si>
  <si>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</si>
  <si>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</si>
  <si>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</si>
  <si>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</si>
  <si>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</si>
  <si>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</si>
  <si>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</si>
  <si>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</si>
  <si>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</si>
  <si>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</si>
  <si>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</si>
  <si>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</si>
  <si>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</si>
  <si>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</si>
  <si>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</si>
  <si>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</si>
  <si>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</si>
  <si>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</si>
  <si>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</si>
  <si>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</si>
  <si>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</si>
  <si>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</si>
  <si>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</si>
  <si>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</si>
  <si>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</si>
  <si>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</si>
  <si>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</si>
  <si>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</si>
  <si>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</si>
  <si>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</si>
  <si>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</si>
  <si>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</si>
  <si>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</si>
  <si>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</si>
  <si>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</si>
  <si>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</si>
  <si>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</si>
  <si>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</si>
  <si>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</si>
  <si>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</si>
  <si>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</si>
  <si>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</si>
  <si>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</si>
  <si>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</si>
  <si>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</si>
  <si>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</si>
  <si>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</si>
  <si>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</si>
  <si>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</si>
  <si>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</si>
  <si>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</si>
  <si>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</si>
  <si>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</si>
  <si>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</si>
  <si>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</si>
  <si>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</si>
  <si>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</si>
  <si>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</si>
  <si>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</si>
  <si>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</si>
  <si>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</si>
  <si>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</si>
  <si>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</si>
  <si>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</si>
  <si>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</si>
  <si>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</si>
  <si>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</si>
  <si>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</si>
  <si>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</si>
  <si>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</si>
  <si>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</si>
  <si>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</si>
  <si>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</si>
  <si>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</si>
  <si>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</si>
  <si>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</si>
  <si>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</si>
  <si>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</si>
  <si>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</si>
  <si>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</si>
  <si>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</si>
  <si>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</si>
  <si>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</si>
  <si>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</si>
  <si>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</si>
  <si>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</si>
  <si>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</si>
  <si>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</si>
  <si>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</si>
  <si>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</si>
  <si>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</si>
  <si>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</si>
  <si>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</si>
  <si>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</si>
  <si>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</si>
  <si>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</si>
  <si>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</si>
  <si>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</si>
  <si>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</si>
  <si>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</si>
  <si>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</si>
  <si>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</si>
  <si>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</si>
  <si>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</si>
  <si>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</si>
  <si>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</si>
  <si>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</si>
  <si>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</si>
  <si>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</si>
  <si>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</si>
  <si>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</si>
  <si>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</si>
  <si>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</si>
  <si>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</si>
  <si>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</si>
  <si>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</si>
  <si>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</si>
  <si>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</si>
  <si>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</si>
  <si>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</si>
  <si>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</si>
  <si>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</si>
  <si>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</si>
  <si>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</si>
  <si>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</si>
  <si>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</si>
  <si>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</si>
  <si>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</si>
  <si>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</si>
  <si>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</si>
  <si>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</si>
  <si>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</si>
  <si>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</si>
  <si>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</si>
  <si>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</si>
  <si>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</si>
  <si>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</si>
  <si>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</si>
  <si>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</si>
  <si>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</si>
  <si>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</si>
  <si>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</si>
  <si>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</si>
  <si>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</si>
  <si>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</si>
  <si>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</si>
  <si>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</si>
  <si>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</si>
  <si>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</si>
  <si>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</si>
  <si>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</si>
  <si>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</si>
  <si>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</si>
  <si>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</si>
  <si>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</si>
  <si>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</si>
  <si>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</si>
  <si>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</si>
  <si>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</si>
  <si>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</si>
  <si>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</si>
  <si>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</si>
  <si>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</si>
  <si>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</si>
  <si>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</si>
  <si>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</si>
  <si>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</si>
  <si>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</si>
  <si>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</si>
  <si>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</si>
  <si>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</si>
  <si>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</si>
  <si>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</si>
  <si>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</si>
  <si>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</si>
  <si>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</si>
  <si>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</si>
  <si>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</si>
  <si>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</si>
  <si>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</si>
  <si>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</si>
  <si>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</si>
  <si>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</si>
  <si>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</si>
  <si>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</si>
  <si>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</si>
  <si>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</si>
  <si>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</si>
  <si>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</si>
  <si>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</si>
  <si>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</si>
  <si>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</si>
  <si>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</si>
  <si>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</si>
  <si>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</si>
  <si>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</si>
  <si>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</si>
  <si>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</si>
  <si>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</si>
  <si>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</si>
  <si>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</si>
  <si>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</si>
  <si>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</si>
  <si>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</si>
  <si>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</si>
  <si>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</si>
  <si>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</si>
  <si>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</si>
  <si>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</si>
  <si>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</si>
  <si>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</si>
  <si>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</si>
  <si>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</si>
  <si>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</si>
  <si>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</si>
  <si>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</si>
  <si>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</si>
  <si>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</si>
  <si>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</si>
  <si>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</si>
  <si>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</si>
  <si>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</si>
  <si>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</si>
  <si>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</si>
  <si>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</si>
  <si>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</si>
  <si>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</si>
  <si>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</si>
  <si>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</si>
  <si>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</si>
  <si>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</si>
  <si>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</si>
  <si>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</si>
  <si>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</si>
  <si>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</si>
  <si>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</si>
  <si>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</si>
  <si>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</si>
  <si>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</si>
  <si>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</si>
  <si>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</si>
  <si>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</si>
  <si>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</si>
  <si>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</si>
  <si>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</si>
  <si>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</si>
  <si>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</si>
  <si>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</si>
  <si>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</si>
  <si>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</si>
  <si>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</si>
  <si>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</si>
  <si>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</si>
  <si>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</si>
  <si>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</si>
  <si>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</si>
  <si>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</si>
  <si>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</si>
  <si>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</si>
  <si>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</si>
  <si>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</si>
  <si>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</si>
  <si>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</si>
  <si>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</si>
  <si>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</si>
  <si>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</si>
  <si>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</si>
  <si>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</si>
  <si>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</si>
  <si>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</si>
  <si>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</si>
  <si>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</si>
  <si>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</si>
  <si>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</si>
  <si>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</si>
  <si>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</si>
  <si>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</si>
  <si>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</si>
  <si>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</si>
  <si>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</si>
  <si>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</si>
  <si>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</si>
  <si>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</si>
  <si>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</si>
  <si>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</si>
  <si>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</si>
  <si>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</si>
  <si>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</si>
  <si>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</si>
  <si>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</si>
  <si>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</si>
  <si>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</si>
  <si>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</si>
  <si>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</si>
  <si>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</si>
  <si>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</si>
  <si>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</si>
  <si>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</si>
  <si>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</si>
  <si>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</si>
  <si>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</si>
  <si>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</si>
  <si>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</si>
  <si>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</si>
  <si>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</si>
  <si>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</si>
  <si>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</si>
  <si>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</si>
  <si>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</si>
  <si>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</si>
  <si>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</si>
  <si>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</si>
  <si>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</si>
  <si>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</si>
  <si>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</si>
  <si>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</si>
  <si>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</si>
  <si>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</si>
  <si>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</si>
  <si>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</si>
  <si>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</si>
  <si>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</si>
  <si>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</si>
  <si>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</si>
  <si>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</si>
  <si>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</si>
  <si>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</si>
  <si>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</si>
  <si>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</si>
  <si>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</si>
  <si>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</si>
  <si>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</si>
  <si>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</si>
  <si>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</si>
  <si>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</si>
  <si>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</si>
  <si>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</si>
  <si>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</si>
  <si>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</si>
  <si>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</si>
  <si>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</si>
  <si>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</si>
  <si>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</si>
  <si>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</si>
  <si>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</si>
  <si>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</si>
  <si>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</si>
  <si>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</si>
  <si>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</si>
  <si>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</si>
  <si>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</si>
  <si>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</si>
  <si>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</si>
  <si>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</si>
  <si>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</si>
  <si>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</si>
  <si>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</si>
  <si>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</si>
  <si>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</si>
  <si>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</si>
  <si>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</si>
  <si>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</si>
  <si>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</si>
  <si>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</si>
  <si>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</si>
  <si>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</si>
  <si>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</si>
  <si>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</si>
  <si>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</si>
  <si>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</si>
  <si>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</si>
  <si>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</si>
  <si>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</si>
  <si>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</si>
  <si>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</si>
  <si>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</si>
  <si>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</si>
  <si>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</si>
  <si>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</si>
  <si>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</si>
  <si>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</si>
  <si>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</si>
  <si>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</si>
  <si>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</si>
  <si>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</si>
  <si>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</si>
  <si>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</si>
  <si>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</si>
  <si>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</si>
  <si>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</si>
  <si>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</si>
  <si>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</si>
  <si>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</si>
  <si>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</si>
  <si>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</si>
  <si>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</si>
  <si>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</si>
  <si>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</si>
  <si>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</si>
  <si>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</si>
  <si>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</si>
  <si>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</si>
  <si>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</si>
  <si>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</si>
  <si>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</si>
  <si>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</si>
  <si>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</si>
  <si>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</si>
  <si>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</si>
  <si>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</si>
  <si>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</si>
  <si>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</si>
  <si>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</si>
  <si>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</si>
  <si>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</si>
  <si>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</si>
  <si>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</si>
  <si>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</si>
  <si>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</si>
  <si>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</si>
  <si>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</si>
  <si>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</si>
  <si>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</si>
  <si>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</si>
  <si>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</si>
  <si>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</si>
  <si>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</si>
  <si>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</si>
  <si>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</si>
  <si>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</si>
  <si>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</si>
  <si>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</si>
  <si>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</si>
  <si>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</si>
  <si>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</si>
  <si>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</si>
  <si>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</si>
  <si>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</si>
  <si>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</si>
  <si>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</si>
  <si>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</si>
  <si>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</si>
  <si>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</si>
  <si>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</si>
  <si>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</si>
  <si>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</si>
  <si>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</si>
  <si>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</si>
  <si>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</si>
  <si>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</si>
  <si>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</si>
  <si>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</si>
  <si>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</si>
  <si>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</si>
  <si>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</si>
  <si>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</si>
  <si>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</si>
  <si>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</si>
  <si>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</si>
  <si>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</si>
  <si>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</si>
  <si>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</si>
  <si>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</si>
  <si>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</si>
  <si>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</si>
  <si>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</si>
  <si>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</si>
  <si>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</si>
  <si>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</si>
  <si>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</si>
  <si>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</si>
  <si>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</si>
  <si>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</si>
  <si>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</si>
  <si>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</si>
  <si>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</si>
  <si>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</si>
  <si>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</si>
  <si>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</si>
  <si>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</si>
  <si>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</si>
  <si>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</si>
  <si>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</si>
  <si>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</si>
  <si>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</si>
  <si>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</si>
  <si>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</si>
  <si>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</si>
  <si>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</si>
  <si>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</si>
  <si>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</si>
  <si>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</si>
  <si>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</si>
  <si>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</si>
  <si>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</si>
  <si>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</si>
  <si>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</si>
  <si>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</si>
  <si>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</si>
  <si>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</si>
  <si>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</si>
  <si>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</si>
  <si>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</si>
  <si>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</si>
  <si>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</si>
  <si>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</si>
  <si>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</si>
  <si>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</si>
  <si>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</si>
  <si>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</si>
  <si>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</si>
  <si>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</si>
  <si>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</si>
  <si>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</si>
  <si>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</si>
  <si>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</si>
  <si>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</si>
  <si>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</si>
  <si>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</si>
  <si>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</si>
  <si>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</si>
  <si>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</si>
  <si>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</si>
  <si>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</si>
  <si>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</si>
  <si>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</si>
  <si>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</si>
  <si>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</si>
  <si>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</si>
  <si>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</si>
  <si>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</si>
  <si>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</si>
  <si>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</si>
  <si>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</si>
  <si>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</si>
  <si>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</si>
  <si>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</si>
  <si>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</si>
  <si>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</si>
  <si>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</si>
  <si>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</si>
  <si>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</si>
  <si>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</si>
  <si>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</si>
  <si>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</si>
  <si>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</si>
  <si>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</si>
  <si>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</si>
  <si>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</si>
  <si>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</si>
  <si>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</si>
  <si>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</si>
  <si>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</si>
  <si>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</si>
  <si>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</si>
  <si>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</si>
  <si>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</si>
  <si>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</si>
  <si>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</si>
  <si>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</si>
  <si>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</si>
  <si>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</si>
  <si>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</si>
  <si>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</si>
  <si>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</si>
  <si>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</si>
  <si>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</si>
  <si>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</si>
  <si>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</si>
  <si>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</si>
  <si>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</si>
  <si>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</si>
  <si>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</si>
  <si>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</si>
  <si>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</si>
  <si>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</si>
  <si>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</si>
  <si>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</si>
  <si>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</si>
  <si>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</si>
  <si>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</si>
  <si>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</si>
  <si>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</si>
  <si>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</si>
  <si>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</si>
  <si>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</si>
  <si>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</si>
  <si>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</si>
  <si>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</si>
  <si>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</si>
  <si>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</si>
  <si>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</si>
  <si>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</si>
  <si>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</si>
  <si>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</si>
  <si>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</si>
  <si>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</si>
  <si>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</si>
  <si>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</si>
  <si>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</si>
  <si>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</si>
  <si>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</si>
  <si>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</si>
  <si>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</si>
  <si>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</si>
  <si>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</si>
  <si>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</si>
  <si>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</si>
  <si>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</si>
  <si>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</si>
  <si>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</si>
  <si>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</si>
  <si>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</si>
  <si>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</si>
  <si>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</si>
  <si>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</si>
  <si>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</si>
  <si>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</si>
  <si>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</si>
  <si>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</si>
  <si>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</si>
  <si>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</si>
  <si>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</si>
  <si>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</si>
  <si>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</si>
  <si>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</si>
  <si>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</si>
  <si>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</si>
  <si>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</si>
  <si>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</si>
  <si>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</si>
  <si>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</si>
  <si>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</si>
  <si>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</si>
  <si>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</si>
  <si>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</si>
  <si>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</si>
  <si>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</si>
  <si>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</si>
  <si>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</si>
  <si>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</si>
  <si>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</si>
  <si>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</si>
  <si>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</si>
  <si>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</si>
  <si>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</si>
  <si>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</si>
  <si>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</si>
  <si>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</si>
  <si>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</si>
  <si>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</si>
  <si>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</si>
  <si>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</si>
  <si>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</si>
  <si>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</si>
  <si>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</si>
  <si>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</si>
  <si>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</si>
  <si>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</si>
  <si>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</si>
  <si>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</si>
  <si>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</si>
  <si>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</si>
  <si>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</si>
  <si>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</si>
  <si>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</si>
  <si>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</si>
  <si>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</si>
  <si>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</si>
  <si>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</si>
  <si>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</si>
  <si>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</si>
  <si>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</si>
  <si>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</si>
  <si>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</si>
  <si>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</si>
  <si>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</si>
  <si>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</si>
  <si>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</si>
  <si>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</si>
  <si>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</si>
  <si>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</si>
  <si>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</si>
  <si>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</si>
  <si>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</si>
  <si>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</si>
  <si>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</si>
  <si>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</si>
  <si>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</si>
  <si>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</si>
  <si>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</si>
  <si>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</si>
  <si>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</si>
  <si>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</si>
  <si>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</si>
  <si>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</si>
  <si>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</si>
  <si>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</si>
  <si>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</si>
  <si>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</si>
  <si>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</si>
  <si>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</si>
  <si>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</si>
  <si>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</si>
  <si>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</si>
  <si>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</si>
  <si>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</si>
  <si>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</si>
  <si>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</si>
  <si>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</si>
  <si>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</si>
  <si>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</si>
  <si>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</si>
  <si>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</si>
  <si>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</si>
  <si>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</si>
  <si>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</si>
  <si>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</si>
  <si>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</si>
  <si>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</si>
  <si>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</si>
  <si>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</si>
  <si>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</si>
  <si>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</si>
  <si>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</si>
  <si>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</si>
  <si>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</si>
  <si>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</si>
  <si>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</si>
  <si>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</si>
  <si>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</si>
  <si>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</si>
  <si>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</si>
  <si>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</si>
  <si>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</si>
  <si>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</si>
  <si>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</si>
  <si>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</si>
  <si>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</si>
  <si>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</si>
  <si>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</si>
  <si>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</si>
  <si>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</si>
  <si>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</si>
  <si>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</si>
  <si>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</si>
  <si>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</si>
  <si>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</si>
  <si>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</si>
  <si>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</si>
  <si>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</si>
  <si>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</si>
  <si>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</si>
  <si>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</si>
  <si>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</si>
  <si>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</si>
  <si>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</si>
  <si>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</si>
  <si>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</si>
  <si>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</si>
  <si>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</si>
  <si>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</si>
  <si>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</si>
  <si>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</si>
  <si>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</si>
  <si>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</si>
  <si>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</si>
  <si>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</si>
  <si>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</si>
  <si>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</si>
  <si>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</si>
  <si>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</si>
  <si>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</si>
  <si>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</si>
  <si>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</si>
  <si>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</si>
  <si>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</si>
  <si>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</si>
  <si>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</si>
  <si>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</si>
  <si>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</si>
  <si>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</si>
  <si>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</si>
  <si>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</si>
  <si>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</si>
  <si>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</si>
  <si>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</si>
  <si>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</si>
  <si>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</si>
  <si>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</si>
  <si>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</si>
  <si>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</si>
  <si>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</si>
  <si>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</si>
  <si>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</si>
  <si>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</si>
  <si>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</si>
  <si>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</si>
  <si>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</si>
  <si>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</si>
  <si>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</si>
  <si>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</si>
  <si>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</si>
  <si>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</si>
  <si>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</si>
  <si>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</si>
  <si>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</si>
  <si>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</si>
  <si>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</si>
  <si>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</si>
  <si>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</si>
  <si>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</si>
  <si>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</si>
  <si>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</si>
  <si>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</si>
  <si>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</si>
  <si>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</si>
  <si>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</si>
  <si>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</si>
  <si>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</si>
  <si>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</si>
  <si>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</si>
  <si>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</si>
  <si>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</si>
  <si>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</si>
  <si>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</si>
  <si>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</si>
  <si>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</si>
  <si>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</si>
  <si>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</si>
  <si>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</si>
  <si>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</si>
  <si>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</si>
  <si>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</si>
  <si>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</si>
  <si>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</si>
  <si>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</si>
  <si>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</si>
  <si>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</si>
  <si>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</si>
  <si>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</si>
  <si>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</si>
  <si>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</si>
  <si>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</si>
  <si>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</si>
  <si>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</si>
  <si>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</si>
  <si>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</si>
  <si>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</si>
  <si>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</si>
  <si>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</si>
  <si>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</si>
  <si>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</si>
  <si>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</si>
  <si>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</si>
  <si>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</si>
  <si>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</si>
  <si>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</si>
  <si>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</si>
  <si>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</si>
  <si>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</si>
  <si>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</si>
  <si>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</si>
  <si>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</si>
  <si>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</si>
  <si>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</si>
  <si>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</si>
  <si>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</si>
  <si>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</si>
  <si>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</si>
  <si>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</si>
  <si>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</si>
  <si>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</si>
  <si>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</si>
  <si>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</si>
  <si>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</si>
  <si>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</si>
  <si>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</si>
  <si>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</si>
  <si>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</si>
  <si>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</si>
  <si>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</si>
  <si>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</si>
  <si>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</si>
  <si>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</si>
  <si>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</si>
  <si>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</si>
  <si>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</si>
  <si>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</si>
  <si>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</si>
  <si>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</si>
  <si>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</si>
  <si>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</si>
  <si>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</si>
  <si>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</si>
  <si>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</si>
  <si>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</si>
  <si>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</si>
  <si>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</si>
  <si>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</si>
  <si>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</si>
  <si>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</si>
  <si>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</si>
  <si>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</si>
  <si>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</si>
  <si>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</si>
  <si>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</si>
  <si>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</si>
  <si>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</si>
  <si>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</si>
  <si>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</si>
  <si>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</si>
  <si>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</si>
  <si>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</si>
  <si>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</si>
  <si>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</si>
  <si>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</si>
  <si>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</si>
  <si>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</si>
  <si>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</si>
  <si>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</si>
  <si>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</si>
  <si>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</si>
  <si>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</si>
  <si>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</si>
  <si>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</si>
  <si>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</si>
  <si>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</si>
  <si>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</si>
  <si>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</si>
  <si>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</si>
  <si>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</si>
  <si>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</si>
  <si>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</si>
  <si>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</si>
  <si>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</si>
  <si>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</si>
  <si>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</si>
  <si>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</si>
  <si>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</si>
  <si>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</si>
  <si>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</si>
  <si>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</si>
  <si>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</si>
  <si>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</si>
  <si>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</si>
  <si>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</si>
  <si>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</si>
  <si>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</si>
  <si>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</si>
  <si>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</si>
  <si>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</si>
  <si>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</si>
  <si>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</si>
  <si>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</si>
  <si>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</si>
  <si>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</si>
  <si>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</si>
  <si>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</si>
  <si>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</si>
  <si>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</si>
  <si>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</si>
  <si>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</si>
  <si>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</si>
  <si>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</si>
  <si>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</si>
  <si>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</si>
  <si>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</si>
  <si>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</si>
  <si>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</si>
  <si>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</si>
  <si>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</si>
  <si>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</si>
  <si>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</si>
  <si>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</si>
  <si>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</si>
  <si>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</si>
  <si>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</si>
  <si>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</si>
  <si>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</si>
  <si>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</si>
  <si>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</si>
  <si>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</si>
  <si>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</si>
  <si>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</si>
  <si>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</si>
  <si>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</si>
  <si>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</si>
  <si>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</si>
  <si>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</si>
  <si>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</si>
  <si>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</si>
  <si>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</si>
  <si>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</si>
  <si>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</si>
  <si>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</si>
  <si>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</si>
  <si>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</si>
  <si>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</si>
  <si>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</si>
  <si>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</si>
  <si>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</si>
  <si>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</si>
  <si>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</si>
  <si>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</si>
  <si>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</si>
  <si>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</si>
  <si>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</si>
  <si>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</si>
  <si>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</si>
  <si>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</si>
  <si>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</si>
  <si>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</si>
  <si>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</si>
  <si>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</si>
  <si>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</si>
  <si>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</si>
  <si>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</si>
  <si>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</si>
  <si>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</si>
  <si>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</si>
  <si>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</si>
  <si>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</si>
  <si>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</si>
  <si>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</si>
  <si>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</si>
  <si>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</si>
  <si>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</si>
  <si>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</si>
  <si>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</si>
  <si>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</si>
  <si>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</si>
  <si>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</si>
  <si>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</si>
  <si>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</si>
  <si>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</si>
  <si>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</si>
  <si>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</si>
  <si>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</si>
  <si>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</si>
  <si>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</si>
  <si>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</si>
  <si>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</si>
  <si>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</si>
  <si>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</si>
  <si>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</si>
  <si>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</si>
  <si>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</si>
  <si>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</si>
  <si>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</si>
  <si>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</si>
  <si>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</si>
  <si>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</si>
  <si>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</si>
  <si>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</si>
  <si>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</si>
  <si>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</si>
  <si>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</si>
  <si>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</si>
  <si>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</si>
  <si>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</si>
  <si>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</si>
  <si>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</si>
  <si>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</si>
  <si>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</si>
  <si>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</si>
  <si>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</si>
  <si>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</si>
  <si>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</si>
  <si>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</si>
  <si>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</si>
  <si>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</si>
  <si>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</si>
  <si>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</si>
  <si>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</si>
  <si>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</si>
  <si>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</si>
  <si>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</si>
  <si>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</si>
  <si>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</si>
  <si>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</si>
  <si>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</si>
  <si>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</si>
  <si>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</si>
  <si>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</si>
  <si>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</si>
  <si>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</si>
  <si>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</si>
  <si>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</si>
  <si>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</si>
  <si>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</si>
  <si>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</si>
  <si>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</si>
  <si>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</si>
  <si>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</si>
  <si>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</si>
  <si>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</si>
  <si>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</si>
  <si>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</si>
  <si>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</si>
  <si>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</si>
  <si>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</si>
  <si>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</si>
  <si>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</si>
  <si>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</si>
  <si>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</si>
  <si>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</si>
  <si>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</si>
  <si>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</si>
  <si>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</si>
  <si>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</si>
  <si>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</si>
  <si>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</si>
  <si>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</si>
  <si>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</si>
  <si>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</si>
  <si>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</si>
  <si>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</si>
  <si>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</si>
  <si>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</si>
  <si>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</si>
  <si>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</si>
  <si>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</si>
  <si>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</si>
  <si>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</si>
  <si>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</si>
  <si>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</si>
  <si>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</si>
  <si>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</si>
  <si>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</si>
  <si>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</si>
  <si>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</si>
  <si>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</si>
  <si>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</si>
  <si>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</si>
  <si>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</si>
  <si>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</si>
  <si>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</si>
  <si>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</si>
  <si>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</si>
  <si>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</si>
  <si>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</si>
  <si>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</si>
  <si>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</si>
  <si>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</si>
  <si>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</si>
  <si>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</si>
  <si>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</si>
  <si>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</si>
  <si>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</si>
  <si>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</si>
  <si>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</si>
  <si>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</si>
  <si>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</si>
  <si>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</si>
  <si>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</si>
  <si>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</si>
  <si>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</si>
  <si>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</si>
  <si>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</si>
  <si>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</si>
  <si>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</si>
  <si>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</si>
  <si>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</si>
  <si>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</si>
  <si>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</si>
  <si>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</si>
  <si>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</si>
  <si>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</si>
  <si>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</si>
  <si>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</si>
  <si>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</si>
  <si>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</si>
  <si>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</si>
  <si>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</si>
  <si>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</si>
  <si>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</si>
  <si>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</si>
  <si>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</si>
  <si>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</si>
  <si>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</si>
  <si>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</si>
  <si>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</si>
  <si>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</si>
  <si>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</si>
  <si>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</si>
  <si>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</si>
  <si>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</si>
  <si>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</si>
  <si>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</si>
  <si>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</si>
  <si>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</si>
  <si>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</si>
  <si>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</si>
  <si>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</si>
  <si>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</si>
  <si>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</si>
  <si>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</si>
  <si>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</si>
  <si>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</si>
  <si>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</si>
  <si>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</si>
  <si>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</si>
  <si>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</si>
  <si>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</si>
  <si>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</si>
  <si>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</si>
  <si>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</si>
  <si>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</si>
  <si>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</si>
  <si>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</si>
  <si>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</si>
  <si>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</si>
  <si>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</si>
  <si>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</si>
  <si>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</si>
  <si>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</si>
  <si>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</si>
  <si>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</si>
  <si>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</si>
  <si>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</si>
  <si>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</si>
  <si>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</si>
  <si>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</si>
  <si>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</si>
  <si>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</si>
  <si>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</si>
  <si>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</si>
  <si>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</si>
  <si>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</si>
  <si>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</si>
  <si>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</si>
  <si>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</si>
  <si>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</si>
  <si>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</si>
  <si>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</si>
  <si>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</si>
  <si>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</si>
  <si>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</si>
  <si>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</si>
  <si>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</si>
  <si>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</si>
  <si>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</si>
  <si>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</si>
  <si>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</si>
  <si>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</si>
  <si>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</si>
  <si>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</si>
  <si>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</si>
  <si>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</si>
  <si>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</si>
  <si>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</si>
  <si>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</si>
  <si>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</si>
  <si>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</si>
  <si>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</si>
  <si>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</si>
  <si>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</si>
  <si>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</si>
  <si>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</si>
  <si>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</si>
  <si>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</si>
  <si>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</si>
  <si>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</si>
  <si>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</si>
  <si>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</si>
  <si>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</si>
  <si>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</si>
  <si>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</si>
  <si>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</si>
  <si>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</si>
  <si>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</si>
  <si>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</si>
  <si>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</si>
  <si>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</si>
  <si>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</si>
  <si>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</si>
  <si>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</si>
  <si>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</si>
  <si>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</si>
  <si>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</si>
  <si>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</si>
  <si>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</si>
  <si>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</si>
  <si>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</si>
  <si>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</si>
  <si>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</si>
  <si>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</si>
  <si>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</si>
  <si>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</si>
  <si>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</si>
  <si>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</si>
  <si>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</si>
  <si>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</si>
  <si>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</si>
  <si>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</si>
  <si>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</si>
  <si>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</si>
  <si>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</si>
  <si>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</si>
  <si>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</si>
  <si>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</si>
  <si>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</si>
  <si>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</si>
  <si>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</si>
  <si>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</si>
  <si>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</si>
  <si>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</si>
  <si>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</si>
  <si>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</si>
  <si>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</si>
  <si>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</si>
  <si>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</si>
  <si>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</si>
  <si>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</si>
  <si>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</si>
  <si>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</si>
  <si>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</si>
  <si>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</si>
  <si>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</si>
  <si>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</si>
  <si>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</si>
  <si>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</si>
  <si>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</si>
  <si>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</si>
  <si>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</si>
  <si>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</si>
  <si>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</si>
  <si>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</si>
  <si>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</si>
  <si>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</si>
  <si>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</si>
  <si>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</si>
  <si>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</si>
  <si>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</si>
  <si>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</si>
  <si>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</si>
  <si>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</si>
  <si>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</si>
  <si>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</si>
  <si>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</si>
  <si>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</si>
  <si>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</si>
  <si>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</si>
  <si>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</si>
  <si>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</si>
  <si>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</si>
  <si>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</si>
  <si>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</si>
  <si>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</si>
  <si>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</si>
  <si>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</si>
  <si>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</si>
  <si>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</si>
  <si>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</si>
  <si>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</si>
  <si>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</si>
  <si>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</si>
  <si>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</si>
  <si>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</si>
  <si>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</si>
  <si>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</si>
  <si>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</si>
  <si>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</si>
  <si>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</si>
  <si>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</si>
  <si>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</si>
  <si>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</si>
  <si>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</si>
  <si>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</si>
  <si>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</si>
  <si>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</si>
  <si>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</si>
  <si>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</si>
  <si>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</si>
  <si>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</si>
  <si>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</si>
  <si>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</si>
  <si>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</si>
  <si>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</si>
  <si>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</si>
  <si>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</si>
  <si>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</si>
  <si>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</si>
  <si>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</si>
  <si>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</si>
  <si>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</si>
  <si>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</si>
  <si>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</si>
  <si>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</si>
  <si>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</si>
  <si>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</si>
  <si>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</si>
  <si>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</si>
  <si>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</si>
  <si>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</si>
  <si>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</si>
  <si>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</si>
  <si>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</si>
  <si>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</si>
  <si>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</si>
  <si>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</si>
  <si>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</si>
  <si>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</si>
  <si>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</si>
  <si>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</si>
  <si>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</si>
  <si>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</si>
  <si>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</si>
  <si>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</si>
  <si>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</si>
  <si>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</si>
  <si>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</si>
  <si>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</si>
  <si>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</si>
  <si>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</si>
  <si>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</si>
  <si>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</si>
  <si>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</si>
  <si>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</si>
  <si>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</si>
  <si>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</si>
  <si>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</si>
  <si>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</si>
  <si>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</si>
  <si>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</si>
  <si>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</si>
  <si>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</si>
  <si>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</si>
  <si>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</si>
  <si>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</si>
  <si>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</si>
  <si>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</si>
  <si>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</si>
  <si>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</si>
  <si>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</si>
  <si>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</si>
  <si>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</si>
  <si>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</si>
  <si>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</si>
  <si>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</si>
  <si>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</si>
  <si>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</si>
  <si>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</si>
  <si>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</si>
  <si>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</si>
  <si>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</si>
  <si>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</si>
  <si>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</si>
  <si>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</si>
  <si>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</si>
  <si>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</si>
  <si>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</si>
  <si>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</si>
  <si>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</si>
  <si>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</si>
  <si>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</si>
  <si>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</si>
  <si>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</si>
  <si>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</si>
  <si>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</si>
  <si>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</si>
  <si>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</si>
  <si>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</si>
  <si>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</si>
  <si>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</si>
  <si>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</si>
  <si>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</si>
  <si>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</si>
  <si>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</si>
  <si>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</si>
  <si>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</si>
  <si>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</si>
  <si>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</si>
  <si>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</si>
  <si>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</si>
  <si>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</si>
  <si>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</si>
  <si>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</si>
  <si>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</si>
  <si>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</si>
  <si>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</si>
  <si>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</si>
  <si>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</si>
  <si>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</si>
  <si>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</si>
  <si>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</si>
  <si>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</si>
  <si>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</si>
  <si>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</si>
  <si>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</si>
  <si>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</si>
  <si>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</si>
  <si>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</si>
  <si>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</si>
  <si>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</si>
  <si>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</si>
  <si>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</si>
  <si>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</si>
  <si>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</si>
  <si>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</si>
  <si>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</si>
  <si>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</si>
  <si>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</si>
  <si>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</si>
  <si>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</si>
  <si>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</si>
  <si>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</si>
  <si>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</si>
  <si>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</si>
  <si>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</si>
  <si>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</si>
  <si>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</si>
  <si>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</si>
  <si>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</si>
  <si>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</si>
  <si>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</si>
  <si>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</si>
  <si>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</si>
  <si>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</si>
  <si>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</si>
  <si>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</si>
  <si>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</si>
  <si>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</si>
  <si>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</si>
  <si>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</si>
  <si>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</si>
  <si>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</si>
  <si>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</si>
  <si>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</si>
  <si>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</si>
  <si>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</si>
  <si>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</si>
  <si>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</si>
  <si>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</si>
  <si>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</si>
  <si>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</si>
  <si>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</si>
  <si>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</si>
  <si>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</si>
  <si>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</si>
  <si>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</si>
  <si>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</si>
  <si>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</si>
  <si>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</si>
  <si>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</si>
  <si>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</si>
  <si>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</si>
  <si>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</si>
  <si>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</si>
  <si>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</si>
  <si>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</si>
  <si>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</si>
  <si>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</si>
  <si>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</si>
  <si>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</si>
  <si>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</si>
  <si>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</si>
  <si>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</si>
  <si>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</si>
  <si>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</si>
  <si>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</si>
  <si>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</si>
  <si>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</si>
  <si>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</si>
  <si>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</si>
  <si>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</si>
  <si>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</si>
  <si>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</si>
  <si>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</si>
  <si>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</si>
  <si>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</si>
  <si>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</si>
  <si>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</si>
  <si>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</si>
  <si>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</si>
  <si>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</si>
  <si>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</si>
  <si>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</si>
  <si>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</si>
  <si>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</si>
  <si>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</si>
  <si>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</si>
  <si>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</si>
  <si>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</si>
  <si>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</si>
  <si>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</si>
  <si>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</si>
  <si>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</si>
  <si>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</si>
  <si>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</si>
  <si>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</si>
  <si>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</si>
  <si>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</si>
  <si>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</si>
  <si>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</si>
  <si>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</si>
  <si>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</si>
  <si>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</si>
  <si>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</si>
  <si>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</si>
  <si>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</si>
  <si>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</si>
  <si>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</si>
  <si>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</si>
  <si>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</si>
  <si>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</si>
  <si>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</si>
  <si>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</si>
  <si>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</si>
  <si>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</si>
  <si>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</si>
  <si>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</si>
  <si>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</si>
  <si>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</si>
  <si>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</si>
  <si>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</si>
  <si>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</si>
  <si>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</si>
  <si>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</si>
  <si>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</si>
  <si>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</si>
  <si>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</si>
  <si>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</si>
  <si>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</si>
  <si>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</si>
  <si>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</si>
  <si>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</si>
  <si>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</si>
  <si>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</si>
  <si>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</si>
  <si>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</si>
  <si>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</si>
  <si>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</si>
  <si>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</si>
  <si>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</si>
  <si>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</si>
  <si>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</si>
  <si>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</si>
  <si>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</si>
  <si>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</si>
  <si>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</si>
  <si>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</si>
  <si>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</si>
  <si>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</si>
  <si>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</si>
  <si>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</si>
  <si>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</si>
  <si>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</si>
  <si>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</si>
  <si>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</si>
  <si>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</si>
  <si>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</si>
  <si>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</si>
  <si>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</si>
  <si>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</si>
  <si>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</si>
  <si>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</si>
  <si>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</si>
  <si>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</si>
  <si>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</si>
  <si>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</si>
  <si>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</si>
  <si>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</si>
  <si>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</si>
  <si>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</si>
  <si>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</si>
  <si>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</si>
  <si>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</si>
  <si>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</si>
  <si>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</si>
  <si>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</si>
  <si>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</si>
  <si>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</si>
  <si>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</si>
  <si>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</si>
  <si>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</si>
  <si>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</si>
  <si>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</si>
  <si>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</si>
  <si>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</si>
  <si>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</si>
  <si>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</si>
  <si>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</si>
  <si>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</si>
  <si>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</si>
  <si>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</si>
  <si>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</si>
  <si>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</si>
  <si>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</si>
  <si>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</si>
  <si>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</si>
  <si>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</si>
  <si>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</si>
  <si>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</si>
  <si>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</si>
  <si>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</si>
  <si>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</si>
  <si>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</si>
  <si>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</si>
  <si>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</si>
  <si>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</si>
  <si>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</si>
  <si>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</si>
  <si>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</si>
  <si>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</si>
  <si>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</si>
  <si>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</si>
  <si>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</si>
  <si>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</si>
  <si>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</si>
  <si>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</si>
  <si>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</si>
  <si>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</si>
  <si>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</si>
  <si>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</si>
  <si>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</si>
  <si>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</si>
  <si>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</si>
  <si>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</si>
  <si>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</si>
  <si>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</si>
  <si>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</si>
  <si>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</si>
  <si>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</si>
  <si>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</si>
  <si>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</si>
  <si>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</si>
  <si>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</si>
  <si>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</si>
  <si>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</si>
  <si>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</si>
  <si>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</si>
  <si>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</si>
  <si>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</si>
  <si>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</si>
  <si>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</si>
  <si>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</si>
  <si>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</si>
  <si>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</si>
  <si>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</si>
  <si>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</si>
  <si>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</si>
  <si>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</si>
  <si>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</si>
  <si>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</si>
  <si>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</si>
  <si>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</si>
  <si>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</si>
  <si>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</si>
  <si>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</si>
  <si>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</si>
  <si>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</si>
  <si>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</si>
  <si>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</si>
  <si>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</si>
  <si>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</si>
  <si>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</si>
  <si>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</si>
  <si>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</si>
  <si>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</si>
  <si>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</si>
  <si>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</si>
  <si>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</si>
  <si>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</si>
  <si>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</si>
  <si>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</si>
  <si>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</si>
  <si>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</si>
  <si>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</si>
  <si>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</si>
  <si>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</si>
  <si>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</si>
  <si>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</si>
  <si>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</si>
  <si>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</si>
  <si>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</si>
  <si>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</si>
  <si>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</si>
  <si>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</si>
  <si>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</si>
  <si>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</si>
  <si>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</si>
  <si>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</si>
  <si>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</si>
  <si>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</si>
  <si>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</si>
  <si>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</si>
  <si>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</si>
  <si>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</si>
  <si>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</si>
  <si>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</si>
  <si>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</si>
  <si>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</si>
  <si>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</si>
  <si>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</si>
  <si>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</si>
  <si>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</si>
  <si>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</si>
  <si>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</si>
  <si>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</si>
  <si>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</si>
  <si>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</si>
  <si>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</si>
  <si>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</si>
  <si>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</si>
  <si>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</si>
  <si>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</si>
  <si>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</si>
  <si>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</si>
  <si>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</si>
  <si>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</si>
  <si>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</si>
  <si>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</si>
  <si>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</si>
  <si>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</si>
  <si>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</si>
  <si>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</si>
  <si>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</si>
  <si>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</si>
  <si>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</si>
  <si>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</si>
  <si>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</si>
  <si>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</si>
  <si>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</si>
  <si>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</si>
  <si>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</si>
  <si>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</si>
  <si>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</si>
  <si>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</si>
  <si>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</si>
  <si>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</si>
  <si>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</si>
  <si>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</si>
  <si>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</si>
  <si>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</si>
  <si>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</si>
  <si>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</si>
  <si>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</si>
  <si>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</si>
  <si>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</si>
  <si>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</si>
  <si>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</si>
  <si>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</si>
  <si>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</si>
  <si>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</si>
  <si>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</si>
  <si>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</si>
  <si>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</si>
  <si>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</si>
  <si>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</si>
  <si>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</si>
  <si>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</si>
  <si>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</si>
  <si>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</si>
  <si>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</si>
  <si>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</si>
  <si>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</si>
  <si>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</si>
  <si>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</si>
  <si>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</si>
  <si>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</si>
  <si>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</si>
  <si>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</si>
  <si>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</si>
  <si>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</si>
  <si>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</si>
  <si>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</si>
  <si>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</si>
  <si>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</si>
  <si>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</si>
  <si>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</si>
  <si>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</si>
  <si>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</si>
  <si>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</si>
  <si>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</si>
  <si>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</si>
  <si>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</si>
  <si>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</si>
  <si>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</si>
  <si>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</si>
  <si>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</si>
  <si>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</si>
  <si>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</si>
  <si>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</si>
  <si>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</si>
  <si>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</si>
  <si>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</si>
  <si>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</si>
  <si>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</si>
  <si>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</si>
  <si>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</si>
  <si>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</si>
  <si>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</si>
  <si>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</si>
  <si>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</si>
  <si>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</si>
  <si>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</si>
  <si>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</si>
  <si>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</si>
  <si>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</si>
  <si>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</si>
  <si>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</si>
  <si>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</si>
  <si>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</si>
  <si>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</si>
  <si>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</si>
  <si>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</si>
  <si>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</si>
  <si>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</si>
  <si>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</si>
  <si>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</si>
  <si>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</si>
  <si>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</si>
  <si>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</si>
  <si>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</si>
  <si>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</si>
  <si>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</si>
  <si>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</si>
  <si>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</si>
  <si>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</si>
  <si>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</si>
  <si>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</si>
  <si>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</si>
  <si>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</si>
  <si>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</si>
  <si>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</si>
  <si>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</si>
  <si>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</si>
  <si>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</si>
  <si>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</si>
  <si>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</si>
  <si>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</si>
  <si>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</si>
  <si>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</si>
  <si>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</si>
  <si>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</si>
  <si>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</si>
  <si>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</si>
  <si>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</si>
  <si>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</si>
  <si>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</si>
  <si>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</si>
  <si>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</si>
  <si>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</si>
  <si>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</si>
  <si>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</si>
  <si>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</si>
  <si>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</si>
  <si>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</si>
  <si>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</si>
  <si>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</si>
  <si>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</si>
  <si>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</si>
  <si>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</si>
  <si>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</si>
  <si>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</si>
  <si>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</si>
  <si>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</si>
  <si>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</si>
  <si>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</si>
  <si>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</si>
  <si>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</si>
  <si>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</si>
  <si>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</si>
  <si>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</si>
  <si>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</si>
  <si>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</si>
  <si>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</si>
  <si>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</si>
  <si>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</si>
  <si>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</si>
  <si>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</si>
  <si>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</si>
  <si>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</si>
  <si>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</si>
  <si>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</si>
  <si>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</si>
  <si>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</si>
  <si>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</si>
  <si>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</si>
  <si>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</si>
  <si>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</si>
  <si>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</si>
  <si>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</si>
  <si>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</si>
  <si>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</si>
  <si>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</si>
  <si>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</si>
  <si>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</si>
  <si>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</si>
  <si>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</si>
  <si>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</si>
  <si>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</si>
  <si>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</si>
  <si>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</si>
  <si>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</si>
  <si>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</si>
  <si>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</si>
  <si>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</si>
  <si>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</si>
  <si>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</si>
  <si>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</si>
  <si>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</si>
  <si>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</si>
  <si>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</si>
  <si>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</si>
  <si>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</si>
  <si>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</si>
  <si>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</si>
  <si>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</si>
  <si>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</si>
  <si>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</si>
  <si>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</si>
  <si>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</si>
  <si>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</si>
  <si>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</si>
  <si>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</si>
  <si>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</si>
  <si>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</si>
  <si>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</si>
  <si>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</si>
  <si>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</si>
  <si>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</si>
  <si>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</si>
  <si>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</si>
  <si>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</si>
  <si>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</si>
  <si>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</si>
  <si>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</si>
  <si>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</si>
  <si>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</si>
  <si>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</si>
  <si>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</si>
  <si>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</si>
  <si>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</si>
  <si>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</si>
  <si>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</si>
  <si>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</si>
  <si>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</si>
  <si>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</si>
  <si>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</si>
  <si>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</si>
  <si>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</si>
  <si>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</si>
  <si>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</si>
  <si>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</si>
  <si>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</si>
  <si>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</si>
  <si>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</si>
  <si>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</si>
  <si>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</si>
  <si>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</si>
  <si>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</si>
  <si>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</si>
  <si>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</si>
  <si>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</si>
  <si>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</si>
  <si>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</si>
  <si>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</si>
  <si>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</si>
  <si>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</si>
  <si>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</si>
  <si>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</si>
  <si>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</si>
  <si>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</si>
  <si>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</si>
  <si>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</si>
  <si>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</si>
  <si>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</si>
  <si>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</si>
  <si>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</si>
  <si>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</si>
  <si>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</si>
  <si>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</si>
  <si>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</si>
  <si>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</si>
  <si>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</si>
  <si>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</si>
  <si>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</si>
  <si>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</si>
  <si>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</si>
  <si>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</si>
  <si>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</si>
  <si>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</si>
  <si>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</si>
  <si>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</si>
  <si>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</si>
  <si>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</si>
  <si>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</si>
  <si>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</si>
  <si>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</si>
  <si>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</si>
  <si>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</si>
  <si>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</si>
  <si>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</si>
  <si>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</si>
  <si>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</si>
  <si>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</si>
  <si>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</si>
  <si>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</si>
  <si>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</si>
  <si>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</si>
  <si>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</si>
  <si>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</si>
  <si>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</si>
  <si>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</si>
  <si>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</si>
  <si>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</si>
  <si>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</si>
  <si>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</si>
  <si>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</si>
  <si>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</si>
  <si>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</si>
  <si>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</si>
  <si>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</si>
  <si>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</si>
  <si>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</si>
  <si>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</si>
  <si>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</si>
  <si>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</si>
  <si>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</si>
  <si>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</si>
  <si>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</si>
  <si>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</si>
  <si>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</si>
  <si>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</si>
  <si>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</si>
  <si>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</si>
  <si>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</si>
  <si>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</si>
  <si>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</si>
  <si>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</si>
  <si>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</si>
  <si>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</si>
  <si>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</si>
  <si>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</si>
  <si>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</si>
  <si>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</si>
  <si>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</si>
  <si>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</si>
  <si>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</si>
  <si>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</si>
  <si>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</si>
  <si>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</si>
  <si>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</si>
  <si>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</si>
  <si>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</si>
  <si>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</si>
  <si>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</si>
  <si>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</si>
  <si>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</si>
  <si>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</si>
  <si>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</si>
  <si>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</si>
  <si>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</si>
  <si>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</si>
  <si>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</si>
  <si>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</si>
  <si>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</si>
  <si>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</si>
  <si>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</si>
  <si>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</si>
  <si>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</si>
  <si>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</si>
  <si>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</si>
  <si>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</si>
  <si>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</si>
  <si>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</si>
  <si>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</si>
  <si>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</si>
  <si>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</si>
  <si>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</si>
  <si>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</si>
  <si>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</si>
  <si>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</si>
  <si>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</si>
  <si>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</si>
  <si>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</si>
  <si>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</si>
  <si>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</si>
  <si>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</si>
  <si>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</si>
  <si>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</si>
  <si>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</si>
  <si>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</si>
  <si>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</si>
  <si>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</si>
  <si>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</si>
  <si>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</si>
  <si>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</si>
  <si>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</si>
  <si>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</si>
  <si>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</si>
  <si>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</si>
  <si>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</si>
  <si>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</si>
  <si>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</si>
  <si>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</si>
  <si>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</si>
  <si>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</si>
  <si>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</si>
  <si>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</si>
  <si>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</si>
  <si>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</si>
  <si>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</si>
  <si>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</si>
  <si>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</si>
  <si>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</si>
  <si>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</si>
  <si>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</si>
  <si>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</si>
  <si>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</si>
  <si>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</si>
  <si>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</si>
  <si>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</si>
  <si>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</si>
  <si>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</si>
  <si>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</si>
  <si>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</si>
  <si>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</si>
  <si>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</si>
  <si>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</si>
  <si>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</si>
  <si>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</si>
  <si>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</si>
  <si>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</si>
  <si>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</si>
  <si>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</si>
  <si>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</si>
  <si>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</si>
  <si>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</si>
  <si>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</si>
  <si>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</si>
  <si>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</si>
  <si>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</si>
  <si>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</si>
  <si>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</si>
  <si>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</si>
  <si>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</si>
  <si>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</si>
  <si>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</si>
  <si>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</si>
  <si>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</si>
  <si>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</si>
  <si>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</si>
  <si>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</si>
  <si>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</si>
  <si>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</si>
  <si>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</si>
  <si>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</si>
  <si>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</si>
  <si>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</si>
  <si>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</si>
  <si>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</si>
  <si>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</si>
  <si>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</si>
  <si>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</si>
  <si>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</si>
  <si>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</si>
  <si>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</si>
  <si>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</si>
  <si>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</si>
  <si>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</si>
  <si>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</si>
  <si>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</si>
  <si>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</si>
  <si>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</si>
  <si>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</si>
  <si>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</si>
  <si>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</si>
  <si>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</si>
  <si>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</si>
  <si>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</si>
  <si>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</si>
  <si>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</si>
  <si>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</si>
  <si>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</si>
  <si>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</si>
  <si>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</si>
  <si>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</si>
  <si>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</si>
  <si>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</si>
  <si>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</si>
  <si>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</si>
  <si>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</si>
  <si>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</si>
  <si>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</si>
  <si>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</si>
  <si>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</si>
  <si>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</si>
  <si>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</si>
  <si>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</si>
  <si>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</si>
  <si>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</si>
  <si>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</si>
  <si>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</si>
  <si>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</si>
  <si>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</si>
  <si>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</si>
  <si>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</si>
  <si>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</si>
  <si>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</si>
  <si>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</si>
  <si>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</si>
  <si>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</si>
  <si>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</si>
  <si>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</si>
  <si>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</si>
  <si>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</si>
  <si>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</si>
  <si>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</si>
  <si>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</si>
  <si>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</si>
  <si>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</si>
  <si>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</si>
  <si>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</si>
  <si>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</si>
  <si>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</si>
  <si>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</si>
  <si>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</si>
  <si>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</si>
  <si>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</si>
  <si>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</si>
  <si>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</si>
  <si>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</si>
  <si>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</si>
  <si>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</si>
  <si>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</si>
  <si>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</si>
  <si>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</si>
  <si>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</si>
  <si>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</si>
  <si>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</si>
  <si>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</si>
  <si>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</si>
  <si>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</si>
  <si>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</si>
  <si>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</si>
  <si>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</si>
  <si>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</si>
  <si>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</si>
  <si>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</si>
  <si>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</si>
  <si>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</si>
  <si>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</si>
  <si>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</si>
  <si>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</si>
  <si>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</si>
  <si>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</si>
  <si>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</si>
  <si>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</si>
  <si>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</si>
  <si>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</si>
  <si>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</si>
  <si>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</si>
  <si>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</si>
  <si>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</si>
  <si>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</si>
  <si>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</si>
  <si>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</si>
  <si>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</si>
  <si>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</si>
  <si>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</si>
  <si>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</si>
  <si>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</si>
  <si>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</si>
  <si>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</si>
  <si>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</si>
  <si>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</si>
  <si>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</si>
  <si>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</si>
  <si>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</si>
  <si>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</si>
  <si>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</si>
  <si>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</si>
  <si>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</si>
  <si>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</si>
  <si>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</si>
  <si>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</si>
  <si>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</si>
  <si>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</si>
  <si>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</si>
  <si>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</si>
  <si>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</si>
  <si>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</si>
  <si>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</si>
  <si>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</si>
  <si>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</si>
  <si>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</si>
  <si>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</si>
  <si>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</si>
  <si>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</si>
  <si>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</si>
  <si>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</si>
  <si>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</si>
  <si>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</si>
  <si>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</si>
  <si>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</si>
  <si>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</si>
  <si>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</si>
  <si>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</si>
  <si>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</si>
  <si>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</si>
  <si>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</si>
  <si>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</si>
  <si>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</si>
  <si>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</si>
  <si>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</si>
  <si>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</si>
  <si>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</si>
  <si>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</si>
  <si>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</si>
  <si>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</si>
  <si>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</si>
  <si>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</si>
  <si>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</si>
  <si>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</si>
  <si>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</si>
  <si>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</si>
  <si>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</si>
  <si>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</si>
  <si>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</si>
  <si>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</si>
  <si>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</si>
  <si>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</si>
  <si>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</si>
  <si>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</si>
  <si>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</si>
  <si>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</si>
  <si>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</si>
  <si>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</si>
  <si>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</si>
  <si>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</si>
  <si>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</si>
  <si>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</si>
  <si>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</si>
  <si>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</si>
  <si>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</si>
  <si>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</si>
  <si>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</si>
  <si>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</si>
  <si>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</si>
  <si>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</si>
  <si>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</si>
  <si>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</si>
  <si>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</si>
  <si>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</si>
  <si>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</si>
  <si>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</si>
  <si>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</si>
  <si>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</si>
  <si>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</si>
  <si>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</si>
  <si>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</si>
  <si>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</si>
  <si>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</si>
  <si>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</si>
  <si>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</si>
  <si>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</si>
  <si>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</si>
  <si>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</si>
  <si>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</si>
  <si>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</si>
  <si>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</si>
  <si>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</si>
  <si>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</si>
  <si>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</si>
  <si>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</si>
  <si>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</si>
  <si>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</si>
  <si>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</si>
  <si>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</si>
  <si>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</si>
  <si>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</si>
  <si>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</si>
  <si>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</si>
  <si>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</si>
  <si>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</si>
  <si>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</si>
  <si>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</si>
  <si>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</si>
  <si>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</si>
  <si>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</si>
  <si>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</si>
  <si>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</si>
  <si>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</si>
  <si>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</si>
  <si>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</si>
  <si>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</si>
  <si>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</si>
  <si>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</si>
  <si>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</si>
  <si>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</si>
  <si>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</si>
  <si>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</si>
  <si>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</si>
  <si>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</si>
  <si>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</si>
  <si>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</si>
  <si>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</si>
  <si>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</si>
  <si>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</si>
  <si>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</si>
  <si>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</si>
  <si>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</si>
  <si>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</si>
  <si>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</si>
  <si>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</si>
  <si>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</si>
  <si>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</si>
  <si>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</si>
  <si>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</si>
  <si>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</si>
  <si>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</si>
  <si>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</si>
  <si>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</si>
  <si>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</si>
  <si>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</si>
  <si>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</si>
  <si>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</si>
  <si>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</si>
  <si>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</si>
  <si>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</si>
  <si>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</si>
  <si>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</si>
  <si>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</si>
  <si>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</si>
  <si>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</si>
  <si>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</si>
  <si>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</si>
  <si>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</si>
  <si>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</si>
  <si>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</si>
  <si>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</si>
  <si>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</si>
  <si>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</si>
  <si>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</si>
  <si>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</si>
  <si>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</si>
  <si>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</si>
  <si>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</si>
  <si>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</si>
  <si>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</si>
  <si>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</si>
  <si>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</si>
  <si>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</si>
  <si>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</si>
  <si>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</si>
  <si>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</si>
  <si>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</si>
  <si>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</si>
  <si>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</si>
  <si>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</si>
  <si>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</si>
  <si>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</si>
  <si>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</si>
  <si>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</si>
  <si>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</si>
  <si>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</si>
  <si>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</si>
  <si>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</si>
  <si>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</si>
  <si>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</si>
  <si>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</si>
  <si>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</si>
  <si>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</si>
  <si>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</si>
  <si>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</si>
  <si>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</si>
  <si>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</si>
  <si>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</si>
  <si>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</si>
  <si>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</si>
  <si>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</si>
  <si>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</si>
  <si>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</si>
  <si>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</si>
  <si>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</si>
  <si>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</si>
  <si>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</si>
  <si>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</si>
  <si>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</si>
  <si>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</si>
  <si>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</si>
  <si>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</si>
  <si>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</si>
  <si>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</si>
  <si>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</si>
  <si>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</si>
  <si>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</si>
  <si>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</si>
  <si>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</si>
  <si>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</si>
  <si>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</si>
  <si>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</si>
  <si>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</si>
  <si>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</si>
  <si>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</si>
  <si>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</si>
  <si>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</si>
  <si>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</si>
  <si>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</si>
  <si>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</si>
  <si>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</si>
  <si>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</si>
  <si>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</si>
  <si>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</si>
  <si>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</si>
  <si>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</si>
  <si>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</si>
  <si>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</si>
  <si>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</si>
  <si>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</si>
  <si>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</si>
  <si>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</si>
  <si>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</si>
  <si>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</si>
  <si>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</si>
  <si>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</si>
  <si>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</si>
  <si>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</si>
  <si>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</si>
  <si>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</si>
  <si>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</si>
  <si>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</si>
  <si>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</si>
  <si>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</si>
  <si>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</si>
  <si>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</si>
  <si>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</si>
  <si>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</si>
  <si>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</si>
  <si>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</si>
  <si>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</si>
  <si>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</si>
  <si>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</si>
  <si>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</si>
  <si>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</si>
  <si>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</si>
  <si>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</si>
  <si>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</si>
  <si>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</si>
  <si>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</si>
  <si>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</si>
  <si>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</si>
  <si>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</si>
  <si>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</si>
  <si>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</si>
  <si>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</si>
  <si>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</si>
  <si>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</si>
  <si>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</si>
  <si>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</si>
  <si>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</si>
  <si>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</si>
  <si>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</si>
  <si>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</si>
  <si>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</si>
  <si>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</si>
  <si>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</si>
  <si>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</si>
  <si>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</si>
  <si>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</si>
  <si>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</si>
  <si>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</si>
  <si>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</si>
  <si>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</si>
  <si>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</si>
  <si>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</si>
  <si>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</si>
  <si>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</si>
  <si>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</si>
  <si>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</si>
  <si>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</si>
  <si>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</si>
  <si>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</si>
  <si>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</si>
  <si>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</si>
  <si>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</si>
  <si>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</si>
  <si>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</si>
  <si>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</si>
  <si>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</si>
  <si>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</si>
  <si>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</si>
  <si>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</si>
  <si>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</si>
  <si>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</si>
  <si>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</si>
  <si>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</si>
  <si>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</si>
  <si>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</si>
  <si>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</si>
  <si>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</si>
  <si>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</si>
  <si>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</si>
  <si>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</si>
  <si>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</si>
  <si>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</si>
  <si>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</si>
  <si>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</si>
  <si>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</si>
  <si>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</si>
  <si>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</si>
  <si>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</si>
  <si>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</si>
  <si>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</si>
  <si>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</si>
  <si>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</si>
  <si>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</si>
  <si>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</si>
  <si>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</si>
  <si>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</si>
  <si>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</si>
  <si>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</si>
  <si>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</si>
  <si>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</si>
  <si>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</si>
  <si>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</si>
  <si>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</si>
  <si>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</si>
  <si>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</si>
  <si>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</si>
  <si>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</si>
  <si>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</si>
  <si>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</si>
  <si>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</si>
  <si>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</si>
  <si>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</si>
  <si>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</si>
  <si>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</si>
  <si>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</si>
  <si>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</si>
  <si>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</si>
  <si>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</si>
  <si>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</si>
  <si>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</si>
  <si>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</si>
  <si>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</si>
  <si>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</si>
  <si>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</si>
  <si>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</si>
  <si>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</si>
  <si>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</si>
  <si>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</si>
  <si>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</si>
  <si>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</si>
  <si>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</si>
  <si>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</si>
  <si>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</si>
  <si>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</si>
  <si>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</si>
  <si>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</si>
  <si>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</si>
  <si>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</si>
  <si>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</si>
  <si>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</si>
  <si>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</si>
  <si>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</si>
  <si>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</si>
  <si>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</si>
  <si>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</si>
  <si>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</si>
  <si>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</si>
  <si>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</si>
  <si>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</si>
  <si>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</si>
  <si>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</si>
  <si>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</si>
  <si>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</si>
  <si>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</si>
  <si>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</si>
  <si>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</si>
  <si>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</si>
  <si>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</si>
  <si>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</si>
  <si>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</si>
  <si>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</si>
  <si>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</si>
  <si>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</si>
  <si>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</si>
  <si>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</si>
  <si>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</si>
  <si>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</si>
  <si>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</si>
  <si>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</si>
  <si>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</si>
  <si>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</si>
  <si>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</si>
  <si>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</si>
  <si>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</si>
  <si>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</si>
  <si>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</si>
  <si>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</si>
  <si>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</si>
  <si>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</si>
  <si>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</si>
  <si>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</si>
  <si>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</si>
  <si>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</si>
  <si>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</si>
  <si>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</si>
  <si>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</si>
  <si>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</si>
  <si>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</si>
  <si>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</si>
  <si>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</si>
  <si>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</si>
  <si>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</si>
  <si>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</si>
  <si>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</si>
  <si>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</si>
  <si>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</si>
  <si>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</si>
  <si>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</si>
  <si>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</si>
  <si>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</si>
  <si>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</si>
  <si>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</si>
  <si>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</si>
  <si>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</si>
  <si>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</si>
  <si>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</si>
  <si>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</si>
  <si>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</si>
  <si>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</si>
  <si>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</si>
  <si>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</si>
  <si>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</si>
  <si>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</si>
  <si>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</si>
  <si>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</si>
  <si>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</si>
  <si>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</si>
  <si>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</si>
  <si>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</si>
  <si>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</si>
  <si>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</si>
  <si>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</si>
  <si>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</si>
  <si>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</si>
  <si>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</si>
  <si>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</si>
  <si>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</si>
  <si>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</si>
  <si>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</si>
  <si>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</si>
  <si>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</si>
  <si>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</si>
  <si>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</si>
  <si>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</si>
  <si>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</si>
  <si>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</si>
  <si>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</si>
  <si>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</si>
  <si>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</si>
  <si>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</si>
  <si>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</si>
  <si>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</si>
  <si>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</si>
  <si>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</si>
  <si>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</si>
  <si>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</si>
  <si>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</si>
  <si>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</si>
  <si>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</si>
  <si>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</si>
  <si>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</si>
  <si>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</si>
  <si>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</si>
  <si>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</si>
  <si>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</si>
  <si>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</si>
  <si>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</si>
  <si>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</si>
  <si>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</si>
  <si>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</si>
  <si>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</si>
  <si>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</si>
  <si>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</si>
  <si>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</si>
  <si>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</si>
  <si>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</si>
  <si>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</si>
  <si>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</si>
  <si>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</si>
  <si>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</si>
  <si>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</si>
  <si>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</si>
  <si>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</si>
  <si>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</si>
  <si>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</si>
  <si>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</si>
  <si>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</si>
  <si>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</si>
  <si>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</si>
  <si>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</si>
  <si>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</si>
  <si>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</si>
  <si>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</si>
  <si>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</si>
  <si>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</si>
  <si>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</si>
  <si>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</si>
  <si>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</si>
  <si>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</si>
  <si>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</si>
  <si>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</si>
  <si>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</si>
  <si>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</si>
  <si>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</si>
  <si>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</si>
  <si>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</si>
  <si>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</si>
  <si>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</si>
  <si>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</si>
  <si>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</si>
  <si>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</si>
  <si>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</si>
  <si>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</si>
  <si>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</si>
  <si>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</si>
  <si>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</si>
  <si>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</si>
  <si>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</si>
  <si>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</si>
  <si>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</si>
  <si>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</si>
  <si>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</si>
  <si>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</si>
  <si>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</si>
  <si>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</si>
  <si>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</si>
  <si>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</si>
  <si>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</si>
  <si>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</si>
  <si>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</si>
  <si>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</si>
  <si>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</si>
  <si>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</si>
  <si>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</si>
  <si>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</si>
  <si>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</si>
  <si>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</si>
  <si>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</si>
  <si>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</si>
  <si>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</si>
  <si>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</si>
  <si>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</si>
  <si>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</si>
  <si>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</si>
  <si>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</si>
  <si>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</si>
  <si>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</si>
  <si>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</si>
  <si>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</si>
  <si>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</si>
  <si>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</si>
  <si>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</si>
  <si>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</si>
  <si>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</si>
  <si>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</si>
  <si>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</si>
  <si>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</si>
  <si>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</si>
  <si>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</si>
  <si>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</si>
  <si>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</si>
  <si>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</si>
  <si>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</si>
  <si>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</si>
  <si>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</si>
  <si>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</si>
  <si>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</si>
  <si>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</si>
  <si>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</si>
  <si>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</si>
  <si>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</si>
  <si>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</si>
  <si>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</si>
  <si>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</si>
  <si>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</si>
  <si>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</si>
  <si>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</si>
  <si>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</si>
  <si>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</si>
  <si>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</si>
  <si>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</si>
  <si>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</si>
  <si>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</si>
  <si>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</si>
  <si>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</si>
  <si>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</si>
  <si>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</si>
  <si>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</si>
  <si>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</si>
  <si>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</si>
  <si>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</si>
  <si>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</si>
  <si>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</si>
  <si>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</si>
  <si>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</si>
  <si>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</si>
  <si>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</si>
  <si>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</si>
  <si>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</si>
  <si>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</si>
  <si>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</si>
  <si>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</si>
  <si>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</si>
  <si>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</si>
  <si>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</si>
  <si>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</si>
  <si>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</si>
  <si>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</si>
  <si>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</si>
  <si>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</si>
  <si>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</si>
  <si>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</si>
  <si>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</si>
  <si>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</si>
  <si>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</si>
  <si>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</si>
  <si>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</si>
  <si>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</si>
  <si>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</si>
  <si>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</si>
  <si>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</si>
  <si>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</si>
  <si>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</si>
  <si>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</si>
  <si>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</si>
  <si>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</si>
  <si>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</si>
  <si>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</si>
  <si>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</si>
  <si>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</si>
  <si>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</si>
  <si>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</si>
  <si>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</si>
  <si>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</si>
  <si>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</si>
  <si>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</si>
  <si>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</si>
  <si>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</si>
  <si>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</si>
  <si>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</si>
  <si>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</si>
  <si>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</si>
  <si>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</si>
  <si>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</si>
  <si>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</si>
  <si>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</si>
  <si>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</si>
  <si>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</si>
  <si>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</si>
  <si>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</si>
  <si>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</si>
  <si>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</si>
  <si>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</si>
  <si>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</si>
  <si>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</si>
  <si>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</si>
  <si>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</si>
  <si>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</si>
  <si>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</si>
  <si>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</si>
  <si>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</si>
  <si>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</si>
  <si>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</si>
  <si>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</si>
  <si>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</si>
  <si>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</si>
  <si>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</si>
  <si>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</si>
  <si>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</si>
  <si>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</si>
  <si>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</si>
  <si>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</si>
  <si>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</si>
  <si>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</si>
  <si>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</si>
  <si>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</si>
  <si>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</si>
  <si>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</si>
  <si>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</si>
  <si>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</si>
  <si>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</si>
  <si>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</si>
  <si>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</si>
  <si>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</si>
  <si>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</si>
  <si>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</si>
  <si>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</si>
  <si>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</si>
  <si>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</si>
  <si>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</si>
  <si>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</si>
  <si>
    <t>f5bc49f5b3486d3e</t>
  </si>
  <si>
    <t>26_10_2026_AO_Diur.gpx</t>
  </si>
  <si>
    <t>f5bc49f5b3486d3e90f042084577ccf61fe2cf630df163c6335c8944351f6ba2</t>
  </si>
  <si>
    <t>26/10/2026</t>
  </si>
  <si>
    <t>26/10/2026 08:53:47</t>
  </si>
  <si>
    <t>26/10/2026 16:35:09</t>
  </si>
  <si>
    <t>Inicio GPS tardío: 00:23:47 después de las 08:30.; Fin GPS dentro de la tolerancia del horario programado.; 1 hueco(s) GPS &gt;= 10 min.; 1 permanencia(s) GPS detectada(s); requiere contexto.</t>
  </si>
  <si>
    <t>6.203407, -75.600692</t>
  </si>
  <si>
    <t>6.221575, -75.593853</t>
  </si>
  <si>
    <t>2f37f3e26aa73ba3</t>
  </si>
  <si>
    <t>26_10_2026_AR_Diur.gpx</t>
  </si>
  <si>
    <t>2f37f3e26aa73ba32b31361189c6050d4ab7e665d08762a944f110275e2eeee5</t>
  </si>
  <si>
    <t>26/10/2026 08:03:48</t>
  </si>
  <si>
    <t>26/10/2026 16:32:27</t>
  </si>
  <si>
    <t>Inicio GPS anterior al horario: 00:26:12 antes de las 08:30.; Fin GPS dentro de la tolerancia del horario programado.; 1 hueco(s) GPS &gt;= 10 min.</t>
  </si>
  <si>
    <t>6.225613, -75.599300</t>
  </si>
  <si>
    <t>6.247712, -75.615081</t>
  </si>
  <si>
    <t>68ec9dddc7482a0a</t>
  </si>
  <si>
    <t>26_10_2026_HC_Diurn.gpx</t>
  </si>
  <si>
    <t>68ec9dddc7482a0a1afb3c4bfe3decc2d126b931dc4ce2d383d01cf4b2a3e00a</t>
  </si>
  <si>
    <t>26/10/2026 08:17:48</t>
  </si>
  <si>
    <t>26/10/2026 13:34:01</t>
  </si>
  <si>
    <t>Inicio GPS dentro de la tolerancia del horario programado.; Fin GPS anticipado: 02:55:59 antes de las 16:30.; 1 hueco(s) GPS &gt;= 10 min.</t>
  </si>
  <si>
    <t>6.225761, -75.599428</t>
  </si>
  <si>
    <t>6.290553, -75.569750</t>
  </si>
  <si>
    <t>5d7ff907a7dc2568</t>
  </si>
  <si>
    <t>26_10_2026_JHP_Diur.gpx</t>
  </si>
  <si>
    <t>5d7ff907a7dc2568bb86b85b5abf48062924583c042c47986667b8a8723c9ee8</t>
  </si>
  <si>
    <t>26/10/2026 08:22:00</t>
  </si>
  <si>
    <t>26/10/2026 16:07:11</t>
  </si>
  <si>
    <t>Inicio GPS dentro de la tolerancia del horario programado.; Fin GPS anticipado: 00:22:49 antes de las 16:30.</t>
  </si>
  <si>
    <t>6.225609, -75.599515</t>
  </si>
  <si>
    <t>6.263744, -75.567603</t>
  </si>
  <si>
    <t>9f015df92ab14f27</t>
  </si>
  <si>
    <t>26_10_2026_JZ_Diur.gpx</t>
  </si>
  <si>
    <t>9f015df92ab14f2743c016b69f1a16ec3ba26916eef88a258e66e9d30f42b9f7</t>
  </si>
  <si>
    <t>26/10/2026 08:40:06</t>
  </si>
  <si>
    <t>26/10/2026 16:10:00</t>
  </si>
  <si>
    <t>Inicio GPS dentro de la tolerancia del horario programado.; Fin GPS anticipado: 00:20:00 antes de las 16:30.</t>
  </si>
  <si>
    <t>6.226662, -75.599292</t>
  </si>
  <si>
    <t>6.246637, -75.570027</t>
  </si>
  <si>
    <t>1be3bb4ef0db85ed</t>
  </si>
  <si>
    <t>26_10_2026_YL_Diur.gpx</t>
  </si>
  <si>
    <t>1be3bb4ef0db85ed86c14eef4f8a7688efe4cf0c0e704b688a884db0a9f7b50f</t>
  </si>
  <si>
    <t>26/10/2026 10:39:13</t>
  </si>
  <si>
    <t>26/10/2026 14:49:48</t>
  </si>
  <si>
    <t>Inicio GPS tardío: 02:09:13 después de las 08:30.; Fin GPS anticipado: 01:40:12 antes de las 16:30.; 1 hueco(s) GPS &gt;= 10 min.; 1 permanencia(s) GPS detectada(s); requiere contexto.</t>
  </si>
  <si>
    <t>6.258375, -75.615757</t>
  </si>
  <si>
    <t>6.258522, -75.616170</t>
  </si>
  <si>
    <t>3c08d80696826ea4</t>
  </si>
  <si>
    <t>26_10_2026_DR_Noct.gpx</t>
  </si>
  <si>
    <t>3c08d80696826ea4111a73260545d6e9bedbe4365926ba41eefaa907cb34f370</t>
  </si>
  <si>
    <t>26/10/2026 18:04:02</t>
  </si>
  <si>
    <t>26/10/2026 22:15:11</t>
  </si>
  <si>
    <t>Inicio GPS dentro de la tolerancia del horario programado.; Fin GPS anticipado: 01:44:49 antes de las 00:00.</t>
  </si>
  <si>
    <t>6.250335, -75.600364</t>
  </si>
  <si>
    <t>6.250692, -75.601540</t>
  </si>
  <si>
    <t>84789c3cdfbfb174</t>
  </si>
  <si>
    <t>26_10_2026_DV_Noct.gpx</t>
  </si>
  <si>
    <t>84789c3cdfbfb17449ce6a6feb5d7920c8f88117947df1d2d3c8c0de3d2e6aa3</t>
  </si>
  <si>
    <t>26/10/2026 16:34:27</t>
  </si>
  <si>
    <t>27/10/2026 00:15:46</t>
  </si>
  <si>
    <t>Inicio GPS anterior al horario: 01:25:33 antes de las 18:00.; Fin GPS posterior: 00:15:46 después de las 00:00.; 1 permanencia(s) GPS detectada(s); requiere contexto.</t>
  </si>
  <si>
    <t>6.225469, -75.599356</t>
  </si>
  <si>
    <t>6.272618, -75.601983</t>
  </si>
  <si>
    <t>71f709fdb7ad25ec</t>
  </si>
  <si>
    <t>26_10_2026_IQ_Noct.gpx</t>
  </si>
  <si>
    <t>71f709fdb7ad25ec7a087bb68f523dfed90cc6fe2f1c3913dd8cca33a903dbf8</t>
  </si>
  <si>
    <t>26/10/2026 16:11:37</t>
  </si>
  <si>
    <t>26/10/2026 23:57:07</t>
  </si>
  <si>
    <t>Inicio GPS anterior al horario: 01:48:23 antes de las 18:00.; Fin GPS dentro de la tolerancia del horario programado.; 3 hueco(s) GPS &gt;= 10 min.</t>
  </si>
  <si>
    <t>6.225762, -75.599110</t>
  </si>
  <si>
    <t>6.225012, -75.599493</t>
  </si>
  <si>
    <t>b80e84b4e668586e</t>
  </si>
  <si>
    <t>26_10_2026_JA_Noct.gpx</t>
  </si>
  <si>
    <t>b80e84b4e668586ec862efa9e9c7fb4d8f0a0d6732d56d15238a4f3a0a71936a</t>
  </si>
  <si>
    <t>26/10/2026 17:00:09</t>
  </si>
  <si>
    <t>26/10/2026 22:31:57</t>
  </si>
  <si>
    <t>Inicio GPS anterior al horario: 00:59:51 antes de las 18:00.; Fin GPS anticipado: 01:28:03 antes de las 00:00.; 1 hueco(s) GPS &gt;= 10 min.</t>
  </si>
  <si>
    <t>6.225378, -75.599435</t>
  </si>
  <si>
    <t>6.236978, -75.558823</t>
  </si>
  <si>
    <t>2c6a2dcea75ea8be</t>
  </si>
  <si>
    <t>26_10_2026_JO_Noct.gpx</t>
  </si>
  <si>
    <t>2c6a2dcea75ea8be1a4a155b55531d2529e3c3ae2c9e1467ea2b159fda9a148a</t>
  </si>
  <si>
    <t>26/10/2026 18:09:27</t>
  </si>
  <si>
    <t>26/10/2026 23:52:19</t>
  </si>
  <si>
    <t>6.190445, -75.577249</t>
  </si>
  <si>
    <t>6.255642, -75.620604</t>
  </si>
  <si>
    <t>e28e4030f79b6545</t>
  </si>
  <si>
    <t>26_10_2026_LA_Noct.gpx</t>
  </si>
  <si>
    <t>e28e4030f79b6545948e9445744b9519633964fe59234953505229bf072683ff</t>
  </si>
  <si>
    <t>26/10/2026 16:29:39</t>
  </si>
  <si>
    <t>27/10/2026 00:12:47</t>
  </si>
  <si>
    <t>Inicio GPS anterior al horario: 01:30:20 antes de las 18:00.; Fin GPS dentro de la tolerancia del horario programado.; 3 hueco(s) GPS &gt;= 10 min.</t>
  </si>
  <si>
    <t>6.226630, -75.599257</t>
  </si>
  <si>
    <t>6.257492, -75.583868</t>
  </si>
  <si>
    <t>07712bb524c11411</t>
  </si>
  <si>
    <t>26_10_2026_SJ_Noct.gpx</t>
  </si>
  <si>
    <t>07712bb524c114114ccbd139d9d66469a9e89d32030003483cf11212a3bc95f3</t>
  </si>
  <si>
    <t>26/10/2026 19:03:32</t>
  </si>
  <si>
    <t>26/10/2026 23:44:37</t>
  </si>
  <si>
    <t>Inicio GPS tardío: 01:03:32 después de las 18:00.; Fin GPS anticipado: 00:15:23 antes de las 00:00.</t>
  </si>
  <si>
    <t>6.222795, -75.598665</t>
  </si>
  <si>
    <t>6.307909, -75.582012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</si>
</sst>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1" totalsRowShown="0" headerRowDxfId="72" dataDxfId="71">
  <autoFilter ref="A1:AF104856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44"/>
  <sheetViews>
    <sheetView tabSelected="1" topLeftCell="D1" zoomScale="80" zoomScaleNormal="80" workbookViewId="0">
      <pane ySplit="1" topLeftCell="A529" activePane="bottomLeft" state="frozen"/>
      <selection pane="bottomLeft" activeCell="K550" sqref="K55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44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40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40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40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  <row r="532" spans="1:40" ht="15" x14ac:dyDescent="0.25">
      <c r="A532" s="9" t="s">
        <v>4359</v>
      </c>
      <c r="B532" s="9" t="s">
        <v>4360</v>
      </c>
      <c r="C532" s="9" t="s">
        <v>4361</v>
      </c>
      <c r="D532" s="9" t="s">
        <v>4362</v>
      </c>
      <c r="E532" s="9" t="s">
        <v>2619</v>
      </c>
      <c r="F532" s="9" t="s">
        <v>508</v>
      </c>
      <c r="G532" s="9" t="s">
        <v>38</v>
      </c>
      <c r="H532" s="9" t="s">
        <v>39</v>
      </c>
      <c r="I532" s="9" t="s">
        <v>40</v>
      </c>
      <c r="J532" s="9">
        <v>1295</v>
      </c>
      <c r="K532" s="9" t="s">
        <v>4363</v>
      </c>
      <c r="L532" s="9" t="s">
        <v>42</v>
      </c>
      <c r="M532" s="10">
        <v>1.65162037037037E-2</v>
      </c>
      <c r="N532" s="9" t="s">
        <v>43</v>
      </c>
      <c r="O532" s="9" t="s">
        <v>4364</v>
      </c>
      <c r="P532" s="9" t="s">
        <v>45</v>
      </c>
      <c r="Q532" s="10">
        <v>3.5763888888888889E-3</v>
      </c>
      <c r="R532" s="9" t="s">
        <v>46</v>
      </c>
      <c r="S532" s="10">
        <v>0.32039351851851849</v>
      </c>
      <c r="T532" s="9">
        <v>15.379</v>
      </c>
      <c r="U532" s="9">
        <v>5.72</v>
      </c>
      <c r="V532" s="10">
        <v>0.1120833333333333</v>
      </c>
      <c r="W532" s="10">
        <v>8.3564814814814814E-2</v>
      </c>
      <c r="X532" s="10">
        <v>0.10879629629629629</v>
      </c>
      <c r="Y532" s="9">
        <v>1</v>
      </c>
      <c r="Z532" s="9">
        <v>1</v>
      </c>
      <c r="AA532" s="9">
        <v>1</v>
      </c>
      <c r="AB532" s="9">
        <v>1</v>
      </c>
      <c r="AC532" s="9">
        <v>1</v>
      </c>
      <c r="AD532" s="9">
        <v>1</v>
      </c>
      <c r="AE532" s="9" t="s">
        <v>47</v>
      </c>
      <c r="AF532" s="9" t="s">
        <v>4365</v>
      </c>
      <c r="AG532" s="9" t="s">
        <v>4366</v>
      </c>
      <c r="AH532" s="9">
        <v>6.2034070000000003</v>
      </c>
      <c r="AI532" s="9">
        <v>-75.600691999999995</v>
      </c>
      <c r="AJ532" s="9" t="s">
        <v>4367</v>
      </c>
      <c r="AK532" s="9">
        <v>6.2215749999999996</v>
      </c>
      <c r="AL532" s="9">
        <v>-75.593852999999996</v>
      </c>
      <c r="AM532" s="26">
        <f t="shared" si="9"/>
        <v>1.65162037037037E-2</v>
      </c>
    </row>
    <row r="533" spans="1:40" ht="15" x14ac:dyDescent="0.25">
      <c r="A533" s="9" t="s">
        <v>4368</v>
      </c>
      <c r="B533" s="9" t="s">
        <v>4369</v>
      </c>
      <c r="C533" s="9" t="s">
        <v>4370</v>
      </c>
      <c r="D533" s="9" t="s">
        <v>4362</v>
      </c>
      <c r="E533" s="9" t="s">
        <v>2619</v>
      </c>
      <c r="F533" s="9" t="s">
        <v>508</v>
      </c>
      <c r="G533" s="9" t="s">
        <v>52</v>
      </c>
      <c r="H533" s="9" t="s">
        <v>53</v>
      </c>
      <c r="I533" s="9" t="s">
        <v>40</v>
      </c>
      <c r="J533" s="9">
        <v>3125</v>
      </c>
      <c r="K533" s="9" t="s">
        <v>4371</v>
      </c>
      <c r="L533" s="9" t="s">
        <v>42</v>
      </c>
      <c r="M533" s="10">
        <v>1.819444444444444E-2</v>
      </c>
      <c r="N533" s="9" t="s">
        <v>127</v>
      </c>
      <c r="O533" s="9" t="s">
        <v>4372</v>
      </c>
      <c r="P533" s="9" t="s">
        <v>45</v>
      </c>
      <c r="Q533" s="10">
        <v>1.701388888888889E-3</v>
      </c>
      <c r="R533" s="9" t="s">
        <v>46</v>
      </c>
      <c r="S533" s="10">
        <v>0.35322916666666659</v>
      </c>
      <c r="T533" s="9">
        <v>39.334000000000003</v>
      </c>
      <c r="U533" s="9">
        <v>8.41</v>
      </c>
      <c r="V533" s="10">
        <v>0.19497685185185179</v>
      </c>
      <c r="W533" s="10">
        <v>0.12534722222222219</v>
      </c>
      <c r="X533" s="10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1</v>
      </c>
      <c r="AE533" s="9" t="s">
        <v>139</v>
      </c>
      <c r="AF533" s="9" t="s">
        <v>4373</v>
      </c>
      <c r="AG533" s="9" t="s">
        <v>4374</v>
      </c>
      <c r="AH533" s="9">
        <v>6.2256130000000001</v>
      </c>
      <c r="AI533" s="9">
        <v>-75.599299999999999</v>
      </c>
      <c r="AJ533" s="9" t="s">
        <v>4375</v>
      </c>
      <c r="AK533" s="9">
        <v>6.2477119999999999</v>
      </c>
      <c r="AL533" s="9">
        <v>-75.615081000000004</v>
      </c>
      <c r="AM533" s="26">
        <f t="shared" si="9"/>
        <v>0</v>
      </c>
    </row>
    <row r="534" spans="1:40" ht="15" x14ac:dyDescent="0.25">
      <c r="A534" s="9" t="s">
        <v>4376</v>
      </c>
      <c r="B534" s="9" t="s">
        <v>4377</v>
      </c>
      <c r="C534" s="9" t="s">
        <v>4378</v>
      </c>
      <c r="D534" s="9" t="s">
        <v>4362</v>
      </c>
      <c r="E534" s="9" t="s">
        <v>2619</v>
      </c>
      <c r="F534" s="9" t="s">
        <v>508</v>
      </c>
      <c r="G534" s="9" t="s">
        <v>62</v>
      </c>
      <c r="H534" s="9" t="s">
        <v>63</v>
      </c>
      <c r="I534" s="9" t="s">
        <v>40</v>
      </c>
      <c r="J534" s="9">
        <v>2689</v>
      </c>
      <c r="K534" s="9" t="s">
        <v>4379</v>
      </c>
      <c r="L534" s="9" t="s">
        <v>42</v>
      </c>
      <c r="M534" s="10">
        <v>8.472222222222223E-3</v>
      </c>
      <c r="N534" s="9" t="s">
        <v>65</v>
      </c>
      <c r="O534" s="9" t="s">
        <v>4380</v>
      </c>
      <c r="P534" s="9" t="s">
        <v>45</v>
      </c>
      <c r="Q534" s="10">
        <v>0.12221064814814819</v>
      </c>
      <c r="R534" s="9" t="s">
        <v>56</v>
      </c>
      <c r="S534" s="10">
        <v>0.21959490740740739</v>
      </c>
      <c r="T534" s="9">
        <v>36.213000000000001</v>
      </c>
      <c r="U534" s="9">
        <v>9.9</v>
      </c>
      <c r="V534" s="10">
        <v>0.15236111111111111</v>
      </c>
      <c r="W534" s="10">
        <v>9.1979166666666667E-2</v>
      </c>
      <c r="X534" s="10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1</v>
      </c>
      <c r="AE534" s="9" t="s">
        <v>67</v>
      </c>
      <c r="AF534" s="9" t="s">
        <v>4381</v>
      </c>
      <c r="AG534" s="9" t="s">
        <v>4382</v>
      </c>
      <c r="AH534" s="9">
        <v>6.2257610000000003</v>
      </c>
      <c r="AI534" s="9">
        <v>-75.599428000000003</v>
      </c>
      <c r="AJ534" s="9" t="s">
        <v>4383</v>
      </c>
      <c r="AK534" s="9">
        <v>6.2905530000000001</v>
      </c>
      <c r="AL534" s="9">
        <v>-75.569749999999999</v>
      </c>
      <c r="AM534" s="26">
        <f t="shared" si="9"/>
        <v>0.12221064814814819</v>
      </c>
    </row>
    <row r="535" spans="1:40" ht="15" x14ac:dyDescent="0.25">
      <c r="A535" s="9" t="s">
        <v>4384</v>
      </c>
      <c r="B535" s="9" t="s">
        <v>4385</v>
      </c>
      <c r="C535" s="9" t="s">
        <v>4386</v>
      </c>
      <c r="D535" s="9" t="s">
        <v>4362</v>
      </c>
      <c r="E535" s="9" t="s">
        <v>2619</v>
      </c>
      <c r="F535" s="9" t="s">
        <v>508</v>
      </c>
      <c r="G535" s="9" t="s">
        <v>144</v>
      </c>
      <c r="H535" s="9" t="s">
        <v>145</v>
      </c>
      <c r="I535" s="9" t="s">
        <v>40</v>
      </c>
      <c r="J535" s="9">
        <v>4530</v>
      </c>
      <c r="K535" s="9" t="s">
        <v>4387</v>
      </c>
      <c r="L535" s="9" t="s">
        <v>42</v>
      </c>
      <c r="M535" s="10">
        <v>5.5555555555555558E-3</v>
      </c>
      <c r="N535" s="9" t="s">
        <v>65</v>
      </c>
      <c r="O535" s="9" t="s">
        <v>4388</v>
      </c>
      <c r="P535" s="9" t="s">
        <v>45</v>
      </c>
      <c r="Q535" s="10">
        <v>1.5844907407407412E-2</v>
      </c>
      <c r="R535" s="9" t="s">
        <v>56</v>
      </c>
      <c r="S535" s="10">
        <v>0.3230439814814815</v>
      </c>
      <c r="T535" s="9">
        <v>57.572000000000003</v>
      </c>
      <c r="U535" s="9">
        <v>10.16</v>
      </c>
      <c r="V535" s="10">
        <v>0.23621527777777779</v>
      </c>
      <c r="W535" s="10">
        <v>0.12913194444444451</v>
      </c>
      <c r="X535" s="10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 t="s">
        <v>67</v>
      </c>
      <c r="AF535" s="9" t="s">
        <v>4389</v>
      </c>
      <c r="AG535" s="9" t="s">
        <v>4390</v>
      </c>
      <c r="AH535" s="9">
        <v>6.2256090000000004</v>
      </c>
      <c r="AI535" s="9">
        <v>-75.599514999999997</v>
      </c>
      <c r="AJ535" s="9" t="s">
        <v>4391</v>
      </c>
      <c r="AK535" s="9">
        <v>6.263744</v>
      </c>
      <c r="AL535" s="9">
        <v>-75.567603000000005</v>
      </c>
      <c r="AM535" s="26">
        <f t="shared" si="9"/>
        <v>1.5844907407407412E-2</v>
      </c>
    </row>
    <row r="536" spans="1:40" ht="15" x14ac:dyDescent="0.25">
      <c r="A536" s="9" t="s">
        <v>4392</v>
      </c>
      <c r="B536" s="9" t="s">
        <v>4393</v>
      </c>
      <c r="C536" s="9" t="s">
        <v>4394</v>
      </c>
      <c r="D536" s="9" t="s">
        <v>4362</v>
      </c>
      <c r="E536" s="9" t="s">
        <v>2619</v>
      </c>
      <c r="F536" s="9" t="s">
        <v>508</v>
      </c>
      <c r="G536" s="9" t="s">
        <v>89</v>
      </c>
      <c r="H536" s="9" t="s">
        <v>90</v>
      </c>
      <c r="I536" s="9" t="s">
        <v>40</v>
      </c>
      <c r="J536" s="9">
        <v>1529</v>
      </c>
      <c r="K536" s="9" t="s">
        <v>4395</v>
      </c>
      <c r="L536" s="9" t="s">
        <v>42</v>
      </c>
      <c r="M536" s="10">
        <v>7.013888888888889E-3</v>
      </c>
      <c r="N536" s="9" t="s">
        <v>65</v>
      </c>
      <c r="O536" s="9" t="s">
        <v>4396</v>
      </c>
      <c r="P536" s="9" t="s">
        <v>45</v>
      </c>
      <c r="Q536" s="10">
        <v>1.388888888888889E-2</v>
      </c>
      <c r="R536" s="9" t="s">
        <v>56</v>
      </c>
      <c r="S536" s="10">
        <v>0.31243055555555549</v>
      </c>
      <c r="T536" s="9">
        <v>16.675000000000001</v>
      </c>
      <c r="U536" s="9">
        <v>3.26</v>
      </c>
      <c r="V536" s="10">
        <v>0.2129861111111111</v>
      </c>
      <c r="W536" s="10">
        <v>0.18839120370370371</v>
      </c>
      <c r="X536" s="10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 t="s">
        <v>67</v>
      </c>
      <c r="AF536" s="9" t="s">
        <v>4397</v>
      </c>
      <c r="AG536" s="9" t="s">
        <v>4398</v>
      </c>
      <c r="AH536" s="9">
        <v>6.2266620000000001</v>
      </c>
      <c r="AI536" s="9">
        <v>-75.599292000000005</v>
      </c>
      <c r="AJ536" s="9" t="s">
        <v>4399</v>
      </c>
      <c r="AK536" s="9">
        <v>6.2466369999999998</v>
      </c>
      <c r="AL536" s="9">
        <v>-75.570026999999996</v>
      </c>
      <c r="AM536" s="26">
        <f t="shared" si="9"/>
        <v>1.388888888888889E-2</v>
      </c>
    </row>
    <row r="537" spans="1:40" ht="15" x14ac:dyDescent="0.25">
      <c r="A537" s="9" t="s">
        <v>4400</v>
      </c>
      <c r="B537" s="9" t="s">
        <v>4401</v>
      </c>
      <c r="C537" s="9" t="s">
        <v>4402</v>
      </c>
      <c r="D537" s="9" t="s">
        <v>4362</v>
      </c>
      <c r="E537" s="9" t="s">
        <v>2619</v>
      </c>
      <c r="F537" s="9" t="s">
        <v>508</v>
      </c>
      <c r="G537" s="9" t="s">
        <v>105</v>
      </c>
      <c r="H537" s="9" t="s">
        <v>106</v>
      </c>
      <c r="I537" s="9" t="s">
        <v>40</v>
      </c>
      <c r="J537" s="9">
        <v>4278</v>
      </c>
      <c r="K537" s="9" t="s">
        <v>4403</v>
      </c>
      <c r="L537" s="9" t="s">
        <v>42</v>
      </c>
      <c r="M537" s="10">
        <v>8.9733796296296298E-2</v>
      </c>
      <c r="N537" s="9" t="s">
        <v>43</v>
      </c>
      <c r="O537" s="9" t="s">
        <v>4404</v>
      </c>
      <c r="P537" s="9" t="s">
        <v>45</v>
      </c>
      <c r="Q537" s="10">
        <v>6.958333333333333E-2</v>
      </c>
      <c r="R537" s="9" t="s">
        <v>56</v>
      </c>
      <c r="S537" s="10">
        <v>0.17401620370370369</v>
      </c>
      <c r="T537" s="9">
        <v>70.099999999999994</v>
      </c>
      <c r="U537" s="9">
        <v>21.01</v>
      </c>
      <c r="V537" s="10">
        <v>0.13900462962962959</v>
      </c>
      <c r="W537" s="10">
        <v>5.8738425925925923E-2</v>
      </c>
      <c r="X537" s="10">
        <v>4.6412037037037038E-3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1</v>
      </c>
      <c r="AE537" s="9" t="s">
        <v>57</v>
      </c>
      <c r="AF537" s="9" t="s">
        <v>4405</v>
      </c>
      <c r="AG537" s="9" t="s">
        <v>4406</v>
      </c>
      <c r="AH537" s="9">
        <v>6.258375</v>
      </c>
      <c r="AI537" s="9">
        <v>-75.615757000000002</v>
      </c>
      <c r="AJ537" s="9" t="s">
        <v>4407</v>
      </c>
      <c r="AK537" s="9">
        <v>6.2585220000000001</v>
      </c>
      <c r="AL537" s="9">
        <v>-75.616169999999997</v>
      </c>
      <c r="AM537" s="26">
        <f t="shared" si="9"/>
        <v>0.15931712962962963</v>
      </c>
    </row>
    <row r="538" spans="1:40" ht="15" x14ac:dyDescent="0.25">
      <c r="A538" s="9" t="s">
        <v>4408</v>
      </c>
      <c r="B538" s="9" t="s">
        <v>4409</v>
      </c>
      <c r="C538" s="9" t="s">
        <v>4410</v>
      </c>
      <c r="D538" s="9" t="s">
        <v>4362</v>
      </c>
      <c r="E538" s="9" t="s">
        <v>2619</v>
      </c>
      <c r="F538" s="9" t="s">
        <v>508</v>
      </c>
      <c r="G538" s="9" t="s">
        <v>113</v>
      </c>
      <c r="H538" s="9" t="s">
        <v>114</v>
      </c>
      <c r="I538" s="9" t="s">
        <v>115</v>
      </c>
      <c r="J538" s="9">
        <v>2123</v>
      </c>
      <c r="K538" s="9" t="s">
        <v>4411</v>
      </c>
      <c r="L538" s="9" t="s">
        <v>117</v>
      </c>
      <c r="M538" s="10">
        <v>2.8009259259259259E-3</v>
      </c>
      <c r="N538" s="9" t="s">
        <v>65</v>
      </c>
      <c r="O538" s="9" t="s">
        <v>4412</v>
      </c>
      <c r="P538" s="9" t="s">
        <v>119</v>
      </c>
      <c r="Q538" s="10">
        <v>7.2789351851851855E-2</v>
      </c>
      <c r="R538" s="9" t="s">
        <v>56</v>
      </c>
      <c r="S538" s="10">
        <v>0.1744097222222222</v>
      </c>
      <c r="T538" s="9">
        <v>26.995000000000001</v>
      </c>
      <c r="U538" s="9">
        <v>10.23</v>
      </c>
      <c r="V538" s="10">
        <v>0.10998842592592591</v>
      </c>
      <c r="W538" s="10">
        <v>5.8229166666666672E-2</v>
      </c>
      <c r="X538" s="10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 t="s">
        <v>67</v>
      </c>
      <c r="AF538" s="9" t="s">
        <v>4413</v>
      </c>
      <c r="AG538" s="9" t="s">
        <v>4414</v>
      </c>
      <c r="AH538" s="9">
        <v>6.2503349999999998</v>
      </c>
      <c r="AI538" s="9">
        <v>-75.600363999999999</v>
      </c>
      <c r="AJ538" s="9" t="s">
        <v>4415</v>
      </c>
      <c r="AK538" s="9">
        <v>6.2506919999999999</v>
      </c>
      <c r="AL538" s="9">
        <v>-75.60154</v>
      </c>
      <c r="AM538" s="26">
        <f t="shared" si="9"/>
        <v>7.2789351851851855E-2</v>
      </c>
      <c r="AN538" s="1" t="s">
        <v>4061</v>
      </c>
    </row>
    <row r="539" spans="1:40" ht="15" x14ac:dyDescent="0.25">
      <c r="A539" s="9" t="s">
        <v>4416</v>
      </c>
      <c r="B539" s="9" t="s">
        <v>4417</v>
      </c>
      <c r="C539" s="9" t="s">
        <v>4418</v>
      </c>
      <c r="D539" s="9" t="s">
        <v>4362</v>
      </c>
      <c r="E539" s="9" t="s">
        <v>2619</v>
      </c>
      <c r="F539" s="9" t="s">
        <v>508</v>
      </c>
      <c r="G539" s="9" t="s">
        <v>124</v>
      </c>
      <c r="H539" s="9" t="s">
        <v>125</v>
      </c>
      <c r="I539" s="9" t="s">
        <v>115</v>
      </c>
      <c r="J539" s="9">
        <v>5852</v>
      </c>
      <c r="K539" s="9" t="s">
        <v>4419</v>
      </c>
      <c r="L539" s="9" t="s">
        <v>117</v>
      </c>
      <c r="M539" s="10">
        <v>5.9409722222222218E-2</v>
      </c>
      <c r="N539" s="9" t="s">
        <v>127</v>
      </c>
      <c r="O539" s="9" t="s">
        <v>4420</v>
      </c>
      <c r="P539" s="9" t="s">
        <v>119</v>
      </c>
      <c r="Q539" s="10">
        <v>1.0949074074074069E-2</v>
      </c>
      <c r="R539" s="9" t="s">
        <v>129</v>
      </c>
      <c r="S539" s="10">
        <v>0.32035879629629632</v>
      </c>
      <c r="T539" s="9">
        <v>74.962999999999994</v>
      </c>
      <c r="U539" s="9">
        <v>12.45</v>
      </c>
      <c r="V539" s="10">
        <v>0.25081018518518522</v>
      </c>
      <c r="W539" s="10">
        <v>9.9386574074074072E-2</v>
      </c>
      <c r="X539" s="10">
        <v>1.525462962962963E-2</v>
      </c>
      <c r="Y539" s="9">
        <v>1</v>
      </c>
      <c r="Z539" s="9">
        <v>1</v>
      </c>
      <c r="AA539" s="9">
        <v>0</v>
      </c>
      <c r="AB539" s="9">
        <v>0</v>
      </c>
      <c r="AC539" s="9">
        <v>0</v>
      </c>
      <c r="AD539" s="9">
        <v>0</v>
      </c>
      <c r="AE539" s="9" t="s">
        <v>130</v>
      </c>
      <c r="AF539" s="9" t="s">
        <v>4421</v>
      </c>
      <c r="AG539" s="9" t="s">
        <v>4422</v>
      </c>
      <c r="AH539" s="9">
        <v>6.2254690000000004</v>
      </c>
      <c r="AI539" s="9">
        <v>-75.599356</v>
      </c>
      <c r="AJ539" s="9" t="s">
        <v>4423</v>
      </c>
      <c r="AK539" s="9">
        <v>6.2726179999999996</v>
      </c>
      <c r="AL539" s="9">
        <v>-75.601983000000004</v>
      </c>
      <c r="AM539" s="26">
        <f t="shared" si="9"/>
        <v>0</v>
      </c>
      <c r="AN539" s="1" t="s">
        <v>4061</v>
      </c>
    </row>
    <row r="540" spans="1:40" ht="15" x14ac:dyDescent="0.25">
      <c r="A540" s="9" t="s">
        <v>4424</v>
      </c>
      <c r="B540" s="9" t="s">
        <v>4425</v>
      </c>
      <c r="C540" s="9" t="s">
        <v>4426</v>
      </c>
      <c r="D540" s="9" t="s">
        <v>4362</v>
      </c>
      <c r="E540" s="9" t="s">
        <v>2619</v>
      </c>
      <c r="F540" s="9" t="s">
        <v>508</v>
      </c>
      <c r="G540" s="9" t="s">
        <v>135</v>
      </c>
      <c r="H540" s="9" t="s">
        <v>136</v>
      </c>
      <c r="I540" s="9" t="s">
        <v>115</v>
      </c>
      <c r="J540" s="9">
        <v>1179</v>
      </c>
      <c r="K540" s="9" t="s">
        <v>4427</v>
      </c>
      <c r="L540" s="9" t="s">
        <v>117</v>
      </c>
      <c r="M540" s="10">
        <v>7.526620370370371E-2</v>
      </c>
      <c r="N540" s="9" t="s">
        <v>127</v>
      </c>
      <c r="O540" s="9" t="s">
        <v>4428</v>
      </c>
      <c r="P540" s="9" t="s">
        <v>119</v>
      </c>
      <c r="Q540" s="10">
        <v>2.0023148148148148E-3</v>
      </c>
      <c r="R540" s="9" t="s">
        <v>46</v>
      </c>
      <c r="S540" s="10">
        <v>0.32326388888888891</v>
      </c>
      <c r="T540" s="9">
        <v>37.79</v>
      </c>
      <c r="U540" s="9">
        <v>20.78</v>
      </c>
      <c r="V540" s="10">
        <v>7.5775462962962961E-2</v>
      </c>
      <c r="W540" s="10">
        <v>3.8530092592592588E-2</v>
      </c>
      <c r="X540" s="10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3</v>
      </c>
      <c r="AE540" s="9" t="s">
        <v>139</v>
      </c>
      <c r="AF540" s="9" t="s">
        <v>4429</v>
      </c>
      <c r="AG540" s="9" t="s">
        <v>4430</v>
      </c>
      <c r="AH540" s="9">
        <v>6.2257619999999996</v>
      </c>
      <c r="AI540" s="9">
        <v>-75.599109999999996</v>
      </c>
      <c r="AJ540" s="9" t="s">
        <v>4431</v>
      </c>
      <c r="AK540" s="9">
        <v>6.2250120000000004</v>
      </c>
      <c r="AL540" s="9">
        <v>-75.599492999999995</v>
      </c>
      <c r="AM540" s="26">
        <f t="shared" si="9"/>
        <v>0</v>
      </c>
      <c r="AN540" s="1" t="s">
        <v>4061</v>
      </c>
    </row>
    <row r="541" spans="1:40" ht="15" x14ac:dyDescent="0.25">
      <c r="A541" s="9" t="s">
        <v>4432</v>
      </c>
      <c r="B541" s="9" t="s">
        <v>4433</v>
      </c>
      <c r="C541" s="9" t="s">
        <v>4434</v>
      </c>
      <c r="D541" s="9" t="s">
        <v>4362</v>
      </c>
      <c r="E541" s="9" t="s">
        <v>2619</v>
      </c>
      <c r="F541" s="9" t="s">
        <v>508</v>
      </c>
      <c r="G541" s="9" t="s">
        <v>72</v>
      </c>
      <c r="H541" s="9" t="s">
        <v>73</v>
      </c>
      <c r="I541" s="9" t="s">
        <v>115</v>
      </c>
      <c r="J541" s="9">
        <v>2109</v>
      </c>
      <c r="K541" s="9" t="s">
        <v>4435</v>
      </c>
      <c r="L541" s="9" t="s">
        <v>117</v>
      </c>
      <c r="M541" s="10">
        <v>4.1562500000000002E-2</v>
      </c>
      <c r="N541" s="9" t="s">
        <v>127</v>
      </c>
      <c r="O541" s="9" t="s">
        <v>4436</v>
      </c>
      <c r="P541" s="9" t="s">
        <v>119</v>
      </c>
      <c r="Q541" s="10">
        <v>6.1145833333333337E-2</v>
      </c>
      <c r="R541" s="9" t="s">
        <v>56</v>
      </c>
      <c r="S541" s="10">
        <v>0.23041666666666669</v>
      </c>
      <c r="T541" s="9">
        <v>29.806000000000001</v>
      </c>
      <c r="U541" s="9">
        <v>10.25</v>
      </c>
      <c r="V541" s="10">
        <v>0.1211805555555556</v>
      </c>
      <c r="W541" s="10">
        <v>8.0706018518518524E-2</v>
      </c>
      <c r="X541" s="10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1</v>
      </c>
      <c r="AE541" s="9" t="s">
        <v>139</v>
      </c>
      <c r="AF541" s="9" t="s">
        <v>4437</v>
      </c>
      <c r="AG541" s="9" t="s">
        <v>4438</v>
      </c>
      <c r="AH541" s="9">
        <v>6.2253780000000001</v>
      </c>
      <c r="AI541" s="9">
        <v>-75.599435</v>
      </c>
      <c r="AJ541" s="9" t="s">
        <v>4439</v>
      </c>
      <c r="AK541" s="9">
        <v>6.2369779999999997</v>
      </c>
      <c r="AL541" s="9">
        <v>-75.558823000000004</v>
      </c>
      <c r="AM541" s="26">
        <f t="shared" si="9"/>
        <v>6.1145833333333337E-2</v>
      </c>
      <c r="AN541" s="1" t="s">
        <v>4061</v>
      </c>
    </row>
    <row r="542" spans="1:40" ht="15" x14ac:dyDescent="0.25">
      <c r="A542" s="9" t="s">
        <v>4440</v>
      </c>
      <c r="B542" s="9" t="s">
        <v>4441</v>
      </c>
      <c r="C542" s="9" t="s">
        <v>4442</v>
      </c>
      <c r="D542" s="9" t="s">
        <v>4362</v>
      </c>
      <c r="E542" s="9" t="s">
        <v>2619</v>
      </c>
      <c r="F542" s="9" t="s">
        <v>508</v>
      </c>
      <c r="G542" s="9" t="s">
        <v>80</v>
      </c>
      <c r="H542" s="9" t="s">
        <v>81</v>
      </c>
      <c r="I542" s="9" t="s">
        <v>115</v>
      </c>
      <c r="J542" s="9">
        <v>5789</v>
      </c>
      <c r="K542" s="9" t="s">
        <v>4443</v>
      </c>
      <c r="L542" s="9" t="s">
        <v>117</v>
      </c>
      <c r="M542" s="10">
        <v>6.564386574074074E-3</v>
      </c>
      <c r="N542" s="9" t="s">
        <v>65</v>
      </c>
      <c r="O542" s="9" t="s">
        <v>4444</v>
      </c>
      <c r="P542" s="9" t="s">
        <v>119</v>
      </c>
      <c r="Q542" s="10">
        <v>5.3287962962962968E-3</v>
      </c>
      <c r="R542" s="9" t="s">
        <v>46</v>
      </c>
      <c r="S542" s="10">
        <v>0.23810681712962961</v>
      </c>
      <c r="T542" s="9">
        <v>48.529000000000003</v>
      </c>
      <c r="U542" s="9">
        <v>23.12</v>
      </c>
      <c r="V542" s="10">
        <v>8.7473287037036968E-2</v>
      </c>
      <c r="W542" s="10">
        <v>2.789581018518519E-2</v>
      </c>
      <c r="X542" s="10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7</v>
      </c>
      <c r="AE542" s="9" t="s">
        <v>84</v>
      </c>
      <c r="AF542" s="9" t="s">
        <v>2832</v>
      </c>
      <c r="AG542" s="9" t="s">
        <v>4445</v>
      </c>
      <c r="AH542" s="9">
        <v>6.1904450000000004</v>
      </c>
      <c r="AI542" s="9">
        <v>-75.577248999999995</v>
      </c>
      <c r="AJ542" s="9" t="s">
        <v>4446</v>
      </c>
      <c r="AK542" s="9">
        <v>6.2556419999999999</v>
      </c>
      <c r="AL542" s="9">
        <v>-75.620604</v>
      </c>
      <c r="AM542" s="26">
        <f t="shared" si="9"/>
        <v>0</v>
      </c>
      <c r="AN542" s="1" t="s">
        <v>4061</v>
      </c>
    </row>
    <row r="543" spans="1:40" ht="15" x14ac:dyDescent="0.25">
      <c r="A543" s="9" t="s">
        <v>4447</v>
      </c>
      <c r="B543" s="9" t="s">
        <v>4448</v>
      </c>
      <c r="C543" s="9" t="s">
        <v>4449</v>
      </c>
      <c r="D543" s="9" t="s">
        <v>4362</v>
      </c>
      <c r="E543" s="9" t="s">
        <v>2619</v>
      </c>
      <c r="F543" s="9" t="s">
        <v>508</v>
      </c>
      <c r="G543" s="9" t="s">
        <v>160</v>
      </c>
      <c r="H543" s="9" t="s">
        <v>161</v>
      </c>
      <c r="I543" s="9" t="s">
        <v>115</v>
      </c>
      <c r="J543" s="9">
        <v>15127</v>
      </c>
      <c r="K543" s="9" t="s">
        <v>4450</v>
      </c>
      <c r="L543" s="9" t="s">
        <v>117</v>
      </c>
      <c r="M543" s="10">
        <v>6.2735798611111102E-2</v>
      </c>
      <c r="N543" s="9" t="s">
        <v>127</v>
      </c>
      <c r="O543" s="9" t="s">
        <v>4451</v>
      </c>
      <c r="P543" s="9" t="s">
        <v>119</v>
      </c>
      <c r="Q543" s="10">
        <v>8.884513888888888E-3</v>
      </c>
      <c r="R543" s="9" t="s">
        <v>46</v>
      </c>
      <c r="S543" s="10">
        <v>0.32162031250000001</v>
      </c>
      <c r="T543" s="9">
        <v>90.927999999999997</v>
      </c>
      <c r="U543" s="9">
        <v>17.809999999999999</v>
      </c>
      <c r="V543" s="10">
        <v>0.21276561342592579</v>
      </c>
      <c r="W543" s="10">
        <v>0.1150462847222222</v>
      </c>
      <c r="X543" s="10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3</v>
      </c>
      <c r="AE543" s="9" t="s">
        <v>139</v>
      </c>
      <c r="AF543" s="9" t="s">
        <v>4452</v>
      </c>
      <c r="AG543" s="9" t="s">
        <v>4453</v>
      </c>
      <c r="AH543" s="9">
        <v>6.2266300000000001</v>
      </c>
      <c r="AI543" s="9">
        <v>-75.599256999999994</v>
      </c>
      <c r="AJ543" s="9" t="s">
        <v>4454</v>
      </c>
      <c r="AK543" s="9">
        <v>6.2574920000000001</v>
      </c>
      <c r="AL543" s="9">
        <v>-75.583867999999995</v>
      </c>
      <c r="AM543" s="26">
        <f t="shared" si="9"/>
        <v>0</v>
      </c>
      <c r="AN543" s="1" t="s">
        <v>4061</v>
      </c>
    </row>
    <row r="544" spans="1:40" ht="15" x14ac:dyDescent="0.25">
      <c r="A544" s="9" t="s">
        <v>4455</v>
      </c>
      <c r="B544" s="9" t="s">
        <v>4456</v>
      </c>
      <c r="C544" s="9" t="s">
        <v>4457</v>
      </c>
      <c r="D544" s="9" t="s">
        <v>4362</v>
      </c>
      <c r="E544" s="9" t="s">
        <v>2619</v>
      </c>
      <c r="F544" s="9" t="s">
        <v>508</v>
      </c>
      <c r="G544" s="9" t="s">
        <v>97</v>
      </c>
      <c r="H544" s="9" t="s">
        <v>98</v>
      </c>
      <c r="I544" s="9" t="s">
        <v>115</v>
      </c>
      <c r="J544" s="9">
        <v>1859</v>
      </c>
      <c r="K544" s="9" t="s">
        <v>4458</v>
      </c>
      <c r="L544" s="9" t="s">
        <v>117</v>
      </c>
      <c r="M544" s="10">
        <v>4.4120370370370372E-2</v>
      </c>
      <c r="N544" s="9" t="s">
        <v>43</v>
      </c>
      <c r="O544" s="9" t="s">
        <v>4459</v>
      </c>
      <c r="P544" s="9" t="s">
        <v>119</v>
      </c>
      <c r="Q544" s="10">
        <v>1.068287037037037E-2</v>
      </c>
      <c r="R544" s="9" t="s">
        <v>56</v>
      </c>
      <c r="S544" s="10">
        <v>0.19519675925925931</v>
      </c>
      <c r="T544" s="9">
        <v>24.123999999999999</v>
      </c>
      <c r="U544" s="9">
        <v>8.67</v>
      </c>
      <c r="V544" s="10">
        <v>0.1159953703703704</v>
      </c>
      <c r="W544" s="10">
        <v>7.0023148148148154E-2</v>
      </c>
      <c r="X544" s="10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 t="s">
        <v>57</v>
      </c>
      <c r="AF544" s="9" t="s">
        <v>4460</v>
      </c>
      <c r="AG544" s="9" t="s">
        <v>4461</v>
      </c>
      <c r="AH544" s="9">
        <v>6.2227949999999996</v>
      </c>
      <c r="AI544" s="9">
        <v>-75.598664999999997</v>
      </c>
      <c r="AJ544" s="9" t="s">
        <v>4462</v>
      </c>
      <c r="AK544" s="9">
        <v>6.3079090000000004</v>
      </c>
      <c r="AL544" s="9">
        <v>-75.582012000000006</v>
      </c>
      <c r="AM544" s="26">
        <f t="shared" si="9"/>
        <v>5.4803240740740743E-2</v>
      </c>
      <c r="AN544" s="1" t="s">
        <v>4061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2026-10-27T18:43:12Z</dcterms:modified>
</cp:coreProperties>
</file>