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Files\Solum\"/>
    </mc:Choice>
  </mc:AlternateContent>
  <xr:revisionPtr revIDLastSave="0" documentId="13_ncr:1_{43AB61F7-7386-4F5F-9B09-CA40663B833F}" xr6:coauthVersionLast="47" xr6:coauthVersionMax="47" xr10:uidLastSave="{00000000-0000-0000-0000-000000000000}"/>
  <bookViews>
    <workbookView xWindow="38280" yWindow="5100" windowWidth="29040" windowHeight="15720" xr2:uid="{5EE6F330-8A03-412A-B7C2-FA9CC590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9" i="1"/>
  <c r="E10" i="1"/>
  <c r="E11" i="1"/>
  <c r="E12" i="1"/>
  <c r="E13" i="1"/>
  <c r="E14" i="1"/>
  <c r="E15" i="1"/>
  <c r="E20" i="1"/>
  <c r="E21" i="1"/>
  <c r="E22" i="1"/>
  <c r="E23" i="1"/>
  <c r="E24" i="1"/>
  <c r="E25" i="1"/>
  <c r="E26" i="1"/>
  <c r="E27" i="1"/>
  <c r="E28" i="1"/>
  <c r="E32" i="1"/>
  <c r="E33" i="1"/>
  <c r="E34" i="1"/>
  <c r="E5" i="1"/>
  <c r="E36" i="1" l="1"/>
</calcChain>
</file>

<file path=xl/sharedStrings.xml><?xml version="1.0" encoding="utf-8"?>
<sst xmlns="http://schemas.openxmlformats.org/spreadsheetml/2006/main" count="55" uniqueCount="55">
  <si>
    <t>8.7''x6.7''x4.3''</t>
  </si>
  <si>
    <t>ELEGOO MEGA R3 Board 2560</t>
  </si>
  <si>
    <t>SD Card Module</t>
  </si>
  <si>
    <t>https://www.mpja.com/Micro-SD-Card-R_W-Module-for-Arduino/productinfo/31570+MP/</t>
  </si>
  <si>
    <t>https://www.amazon.com/ELEGOO-ATmega2560-ATMEGA16U2-Arduino-Compliant/dp/B01H4ZDYCE/ref=sr_1_3?crid=17UTB4YASV5B8&amp;keywords=arduino%2Bmega%2B2560&amp;qid=1706321903&amp;sprefix=arduino%2Bmega%2Caps%2C110&amp;sr=8-3&amp;th=1</t>
  </si>
  <si>
    <t>https://www.amazon.com/uxcell-Small-Module-Polysilicon-Charger/dp/B07JLFC2B1/ref=asc_df_B07JLFC2B1/?tag=hyprod-20&amp;linkCode=df0&amp;hvadid=642185717423&amp;hvpos=&amp;hvnetw=g&amp;hvrand=17844447205608699767&amp;hvpone=&amp;hvptwo=&amp;hvqmt=&amp;hvdev=c&amp;hvdvcmdl=&amp;hvlocint=&amp;hvlocphy=9025017&amp;hvtargid=pla-1949698539526&amp;psc=1&amp;gclid=CjwKCAjw9pGjBhB-EiwAa5jl3IisRQFqSf-YirKWNw42t7O2IdhzTR2v8Ky_1IIV4Lz85uAJ7Hd8oxoCWIEQAvD_BwE#customerReviews</t>
  </si>
  <si>
    <t>6V 1W Solar Panel Cell X5</t>
  </si>
  <si>
    <t>https://www.amazon.com/Valefod-Efficiency-Voltage-Regulator-Converter/dp/B076H3XHXP/ref=sr_1_3?keywords=LM2596%2BDC-DC%2BStep-down%2BPower%2BModule&amp;qid=1684360747&amp;sr=8-3&amp;th=1</t>
  </si>
  <si>
    <t>DC Voltage Regulator 3.2V-30V x6</t>
  </si>
  <si>
    <t>https://www.mpja.com/Series-Battery-Holder-for-Four-18650-Lithium-Batteries/productinfo/36015+BH/</t>
  </si>
  <si>
    <t>Series Battery Holder for 18650</t>
  </si>
  <si>
    <t>GSM Shield, SIM800L</t>
  </si>
  <si>
    <t>https://www.amazon.com/ZJchao-SIM800L-Antenna-Replacement-SIM900A/dp/B07KSXMC6H/ref=sr_1_5?crid=3KDKQECLJY8RK&amp;keywords=arduino+gsm&amp;qid=1706322524&amp;sprefix=arduino+gsm%2Caps%2C119&amp;sr=8-5</t>
  </si>
  <si>
    <t>RYLR896 Lora Module</t>
  </si>
  <si>
    <t>https://www.amazon.com/RYLR896-Module-SX1276-Antenna-Command/dp/B07NB3BK5H/ref=asc_df_B07NB3BK5H/?tag=hyprod-20&amp;linkCode=df0&amp;hvadid=385191927323&amp;hvpos=&amp;hvnetw=g&amp;hvrand=14374672896066992657&amp;hvpone=&amp;hvptwo=&amp;hvqmt=&amp;hvdev=c&amp;hvdvcmdl=&amp;hvlocint=&amp;hvlocphy=9025017&amp;hvtargid=pla-822937260228&amp;psc=1&amp;tag=&amp;ref=&amp;adgrpid=82240853001&amp;hvpone=&amp;hvptwo=&amp;hvadid=385191927323&amp;hvpos=&amp;hvnetw=g&amp;hvrand=14374672896066992657&amp;hvqmt=&amp;hvdev=c&amp;hvdvcmdl=&amp;hvlocint=&amp;hvlocphy=9025017&amp;hvtargid=pla-822937260228#customerReviews</t>
  </si>
  <si>
    <t>GPS Module Receiver</t>
  </si>
  <si>
    <t>https://www.amazon.com/Navigation-Positioning-Microcontroller-Compatible-Sensitivity/dp/B084MK8BS2/ref=sr_1_4?crid=3JD6HKIMIYJJ1&amp;keywords=u-blox+NEO-6M&amp;qid=1706323361&amp;sprefix=u-blox+neo-6m%2Caps%2C97&amp;sr=8-4</t>
  </si>
  <si>
    <t>https://www.amazon.com/HiLetgo-GY-302-BH1750-Intensity-Illumination/dp/B00M0F29OS/ref=sr_1_1?crid=1TNZYYLMD2V2F&amp;keywords=BH1750+Ambient+Light+Sensor&amp;qid=1706323498&amp;sprefix=bh1750+ambient+light+sensor%2Caps%2C105&amp;sr=8-1</t>
  </si>
  <si>
    <t>Electrical Junction Box IP67 Enclosure w/ Transparent cover</t>
  </si>
  <si>
    <t>https://www.amazon.com/dp/B0B87V7QTH/ref=twister_B0B87THLGC?_encoding=UTF8&amp;th=1</t>
  </si>
  <si>
    <t>Real Time Clock</t>
  </si>
  <si>
    <t>https://www.mpja.com/DS3231-High-Precision-Clock-Module/productinfo/35808+MP/</t>
  </si>
  <si>
    <t>https://www.amazon.com/WOWOONE-12x12x7-3-Tactile-Momentary-Assortment/dp/B08JLWTQ3C/ref=sr_1_1?crid=6HCJGM5UDWK9&amp;keywords=spts+buttons+arduino&amp;qid=1706323550&amp;sprefix=spts+buttons+arduino%2Caps%2C110&amp;sr=8-1</t>
  </si>
  <si>
    <t>Tactile Push Button Switch x25</t>
  </si>
  <si>
    <t>Light Intensity Illumination Module x3</t>
  </si>
  <si>
    <t>120pcs Wires</t>
  </si>
  <si>
    <t>https://www.amazon.com/Elegoo-EL-CP-004-Multicolored-Breadboard-arduino/dp/B01EV70C78/ref=sr_1_3?crid=14E266LZ2KWL3&amp;keywords=arduino%2Bcable%2Bkit&amp;qid=1706324265&amp;sprefix=arduino%2Bcable%2Bkit%2Caps%2C120&amp;sr=8-3&amp;th=1</t>
  </si>
  <si>
    <t>Power:</t>
  </si>
  <si>
    <t>Battery Management System (BMS)</t>
  </si>
  <si>
    <t>https://www.amazon.com/Boxwizard-Battery-Management-Lithium-Protection/dp/B0BWS7DBQ9/ref=sr_1_1?crid=3OHV2SCVOGUWU&amp;keywords=4s+18650+battery+management+system&amp;qid=1706326394&amp;sprefix=4s+18650+battery+management+system%2Caps%2C108&amp;sr=8-1</t>
  </si>
  <si>
    <t>Solar Charge Controller Compact Design</t>
  </si>
  <si>
    <t>https://www.amazon.com/Renogy-Charge-Controller-Compatible-batteries/dp/B07NPDWZJ7/ref=sr_1_9?crid=1XZHP54YSUO7N&amp;keywords=solar%2Bcharge%2Bcontroller%2Blithium%2Bion%2B4s&amp;qid=1706326019&amp;sprefix=solar%2Bcharge%2Bcontroller%2Blithium%2Bion%2B4s%2Caps%2C103&amp;sr=8-9&amp;th=1</t>
  </si>
  <si>
    <t>Buck Converter x4</t>
  </si>
  <si>
    <t>https://www.amazon.com/Converter-Adjustable-Regulator-Efficiency-Transformer/dp/B08L5VRBZS/ref=asc_df_B08L5VRBZS/?tag=hyprod-20&amp;linkCode=df0&amp;hvadid=475793181977&amp;hvpos=&amp;hvnetw=g&amp;hvrand=14698816871010393156&amp;hvpone=&amp;hvptwo=&amp;hvqmt=&amp;hvdev=c&amp;hvdvcmdl=&amp;hvlocint=&amp;hvlocphy=9025017&amp;hvtargid=pla-1130173743967&amp;mcid=46753c6f99d6346b9f341554fa9871a4&amp;gclid=CjwKCAiAzc2tBhA6EiwArv-i6aGWRSUOZP93AaaZB5pCryR5D6_VUJVyf8dc-NF2o7omTrwr8aQsxxoC0HcQAvD_BwE&amp;th=1</t>
  </si>
  <si>
    <t>Mini Blade Fuse Holder 18 Gauge</t>
  </si>
  <si>
    <t>https://www.amazon.com/HUIQIAODS-Holder-Waterproof-Pigtail-Inline/dp/B08BLHCJBC/ref=sr_1_3?keywords=5%2Bamp%2Bfuse%2Bholder&amp;qid=1706327774&amp;sr=8-3&amp;th=1</t>
  </si>
  <si>
    <t>Built-in Modules</t>
  </si>
  <si>
    <t xml:space="preserve"> </t>
  </si>
  <si>
    <t>Interface</t>
  </si>
  <si>
    <t>20x4 Serial LCD Display</t>
  </si>
  <si>
    <t>https://www.mpja.com/20-x-4-Serial-LCD-Display-for-Arduino/productinfo/35054+OP/</t>
  </si>
  <si>
    <t>Temperature Humidity Sensor Module x5</t>
  </si>
  <si>
    <t>https://www.amazon.com/HiLetgo-Temperature-Humidity-Digital-3-3V-5V/dp/B01DKC2GQ0/ref=asc_df_B01DKC2GQ0/?tag=hyprod-20&amp;linkCode=df0&amp;hvadid=642064455999&amp;hvpos=&amp;hvnetw=g&amp;hvrand=5295357954904053260&amp;hvpone=&amp;hvptwo=&amp;hvqmt=&amp;hvdev=c&amp;hvdvcmdl=&amp;hvlocint=&amp;hvlocphy=9025017&amp;hvtargid=pla-841969737094&amp;psc=1&amp;mcid=f4fa187a550c3995bd9a782a4632cff7</t>
  </si>
  <si>
    <t>ESP8266 ESP-01  Wifi Module</t>
  </si>
  <si>
    <t>https://www.amazon.com/MakerFocus-Wireless-Transceiver-DC3-0-3-6V-Compatible/dp/B01EA3UJJ4/ref=sr_1_6?crid=2YKC17KSYH6SR&amp;keywords=ESP8266+ESP-01&amp;qid=1706333218&amp;s=industrial&amp;sprefix=esp8266+esp-01%2Cindustrial%2C125&amp;sr=1-6</t>
  </si>
  <si>
    <t>Enclosure:</t>
  </si>
  <si>
    <t>SIZE</t>
  </si>
  <si>
    <t>PRICE</t>
  </si>
  <si>
    <t>QTY</t>
  </si>
  <si>
    <t>LINK</t>
  </si>
  <si>
    <t>5 DATALOGGER AND 1 STATION</t>
  </si>
  <si>
    <t>TOTAL</t>
  </si>
  <si>
    <t>TOTAL (each)</t>
  </si>
  <si>
    <t>https://www.amazon.com/SOOCOOL-Authentic-Samsung25R-Rechargeable-Battery/dp/B09CQFCKLZ/ref=sr_1_5?crid=HTXVH56XUY4R&amp;keywords=18650+battery+4+pack&amp;qid=1706334889&amp;sprefix=18650+battery+4+pac%2Caps%2C148&amp;sr=8-5#customerReviews</t>
  </si>
  <si>
    <t>Samsung25R 18650 Battery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</si>
</sst>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oxwizard-Battery-Management-Lithium-Protection/dp/B0BWS7DBQ9/ref=sr_1_1?crid=3OHV2SCVOGUWU&amp;keywords=4s+18650+battery+management+system&amp;qid=1706326394&amp;sprefix=4s+18650+battery+management+system%2Caps%2C108&amp;sr=8-1" TargetMode="External"/><Relationship Id="rId13" Type="http://schemas.openxmlformats.org/officeDocument/2006/relationships/hyperlink" Target="https://www.amazon.com/Navigation-Positioning-Microcontroller-Compatible-Sensitivity/dp/B084MK8BS2/ref=sr_1_4?crid=3JD6HKIMIYJJ1&amp;keywords=u-blox+NEO-6M&amp;qid=1706323361&amp;sprefix=u-blox+neo-6m%2Caps%2C97&amp;sr=8-4" TargetMode="External"/><Relationship Id="rId18" Type="http://schemas.openxmlformats.org/officeDocument/2006/relationships/hyperlink" Target="https://www.amazon.com/uxcell-Small-Module-Polysilicon-Charger/dp/B07JLFC2B1/ref=asc_df_B07JLFC2B1/?tag=hyprod-20&amp;linkCode=df0&amp;hvadid=642185717423&amp;hvpos=&amp;hvnetw=g&amp;hvrand=17844447205608699767&amp;hvpone=&amp;hvptwo=&amp;hvqmt=&amp;hvdev=c&amp;hvdvcmdl=&amp;hvlocint=&amp;hvlocphy=9025017&amp;hvtargid=pla-1949698539526&amp;psc=1&amp;gclid=CjwKCAjw9pGjBhB-EiwAa5jl3IisRQFqSf-YirKWNw42t7O2IdhzTR2v8Ky_1IIV4Lz85uAJ7Hd8oxoCWIEQAvD_BwE" TargetMode="External"/><Relationship Id="rId3" Type="http://schemas.openxmlformats.org/officeDocument/2006/relationships/hyperlink" Target="https://www.amazon.com/WOWOONE-12x12x7-3-Tactile-Momentary-Assortment/dp/B08JLWTQ3C/ref=sr_1_1?crid=6HCJGM5UDWK9&amp;keywords=spts+buttons+arduino&amp;qid=1706323550&amp;sprefix=spts+buttons+arduino%2Caps%2C110&amp;sr=8-1" TargetMode="External"/><Relationship Id="rId7" Type="http://schemas.openxmlformats.org/officeDocument/2006/relationships/hyperlink" Target="https://www.amazon.com/Renogy-Charge-Controller-Compatible-batteries/dp/B07NPDWZJ7/ref=sr_1_9?crid=1XZHP54YSUO7N&amp;keywords=solar%2Bcharge%2Bcontroller%2Blithium%2Bion%2B4s&amp;qid=1706326019&amp;sprefix=solar%2Bcharge%2Bcontroller%2Blithium%2Bion%2B4s%2Caps%2C103&amp;sr=8-9&amp;th=1" TargetMode="External"/><Relationship Id="rId12" Type="http://schemas.openxmlformats.org/officeDocument/2006/relationships/hyperlink" Target="https://www.amazon.com/RYLR896-Module-SX1276-Antenna-Command/dp/B07NB3BK5H/ref=asc_df_B07NB3BK5H/?tag=hyprod-20&amp;linkCode=df0&amp;hvadid=385191927323&amp;hvpos=&amp;hvnetw=g&amp;hvrand=14374672896066992657&amp;hvpone=&amp;hvptwo=&amp;hvqmt=&amp;hvdev=c&amp;hvdvcmdl=&amp;hvlocint=&amp;hvlocphy=9025017&amp;hvtargid=pla-822937260228&amp;psc=1&amp;tag=&amp;ref=&amp;adgrpid=82240853001&amp;hvpone=&amp;hvptwo=&amp;hvadid=385191927323&amp;hvpos=&amp;hvnetw=g&amp;hvrand=14374672896066992657&amp;hvqmt=&amp;hvdev=c&amp;hvdvcmdl=&amp;hvlocint=&amp;hvlocphy=9025017&amp;hvtargid=pla-822937260228" TargetMode="External"/><Relationship Id="rId17" Type="http://schemas.openxmlformats.org/officeDocument/2006/relationships/hyperlink" Target="https://www.amazon.com/HiLetgo-Temperature-Humidity-Digital-3-3V-5V/dp/B01DKC2GQ0/ref=asc_df_B01DKC2GQ0/?tag=hyprod-20&amp;linkCode=df0&amp;hvadid=642064455999&amp;hvpos=&amp;hvnetw=g&amp;hvrand=5295357954904053260&amp;hvpone=&amp;hvptwo=&amp;hvqmt=&amp;hvdev=c&amp;hvdvcmdl=&amp;hvlocint=&amp;hvlocphy=9025017&amp;hvtargid=pla-841969737094&amp;psc=1&amp;mcid=f4fa187a550c3995bd9a782a4632cff7" TargetMode="External"/><Relationship Id="rId2" Type="http://schemas.openxmlformats.org/officeDocument/2006/relationships/hyperlink" Target="https://www.amazon.com/Valefod-Efficiency-Voltage-Regulator-Converter/dp/B076H3XHXP/ref=sr_1_3?keywords=LM2596%2BDC-DC%2BStep-down%2BPower%2BModule&amp;qid=1684360747&amp;sr=8-3&amp;th=1" TargetMode="External"/><Relationship Id="rId16" Type="http://schemas.openxmlformats.org/officeDocument/2006/relationships/hyperlink" Target="https://www.mpja.com/20-x-4-Serial-LCD-Display-for-Arduino/productinfo/35054+OP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dp/B0B87V7QTH/ref=twister_B0B87THLGC?_encoding=UTF8&amp;th=1" TargetMode="External"/><Relationship Id="rId6" Type="http://schemas.openxmlformats.org/officeDocument/2006/relationships/hyperlink" Target="https://www.amazon.com/Converter-Adjustable-Regulator-Efficiency-Transformer/dp/B08L5VRBZS/ref=asc_df_B08L5VRBZS/?tag=hyprod-20&amp;linkCode=df0&amp;hvadid=475793181977&amp;hvpos=&amp;hvnetw=g&amp;hvrand=14698816871010393156&amp;hvpone=&amp;hvptwo=&amp;hvqmt=&amp;hvdev=c&amp;hvdvcmdl=&amp;hvlocint=&amp;hvlocphy=9025017&amp;hvtargid=pla-1130173743967&amp;mcid=46753c6f99d6346b9f341554fa9871a4&amp;gclid=CjwKCAiAzc2tBhA6EiwArv-i6aGWRSUOZP93AaaZB5pCryR5D6_VUJVyf8dc-NF2o7omTrwr8aQsxxoC0HcQAvD_BwE&amp;th=1" TargetMode="External"/><Relationship Id="rId11" Type="http://schemas.openxmlformats.org/officeDocument/2006/relationships/hyperlink" Target="https://www.amazon.com/ZJchao-SIM800L-Antenna-Replacement-SIM900A/dp/B07KSXMC6H/ref=sr_1_5?crid=3KDKQECLJY8RK&amp;keywords=arduino+gsm&amp;qid=1706322524&amp;sprefix=arduino+gsm%2Caps%2C119&amp;sr=8-5" TargetMode="External"/><Relationship Id="rId5" Type="http://schemas.openxmlformats.org/officeDocument/2006/relationships/hyperlink" Target="https://www.amazon.com/HUIQIAODS-Holder-Waterproof-Pigtail-Inline/dp/B08BLHCJBC/ref=sr_1_3?keywords=5%2Bamp%2Bfuse%2Bholder&amp;qid=1706327774&amp;sr=8-3&amp;th=1" TargetMode="External"/><Relationship Id="rId15" Type="http://schemas.openxmlformats.org/officeDocument/2006/relationships/hyperlink" Target="https://www.mpja.com/DS3231-High-Precision-Clock-Module/productinfo/35808+MP/" TargetMode="External"/><Relationship Id="rId10" Type="http://schemas.openxmlformats.org/officeDocument/2006/relationships/hyperlink" Target="https://www.mpja.com/Series-Battery-Holder-for-Four-18650-Lithium-Batteries/productinfo/36015+BH/" TargetMode="External"/><Relationship Id="rId19" Type="http://schemas.openxmlformats.org/officeDocument/2006/relationships/hyperlink" Target="https://www.amazon.com/SOOCOOL-Authentic-Samsung25R-Rechargeable-Battery/dp/B09CQFCKLZ/ref=sr_1_5?crid=HTXVH56XUY4R&amp;keywords=18650+battery+4+pack&amp;qid=1706334889&amp;sprefix=18650+battery+4+pac%2Caps%2C148&amp;sr=8-5" TargetMode="External"/><Relationship Id="rId4" Type="http://schemas.openxmlformats.org/officeDocument/2006/relationships/hyperlink" Target="https://www.amazon.com/Elegoo-EL-CP-004-Multicolored-Breadboard-arduino/dp/B01EV70C78/ref=sr_1_3?crid=14E266LZ2KWL3&amp;keywords=arduino%2Bcable%2Bkit&amp;qid=1706324265&amp;sprefix=arduino%2Bcable%2Bkit%2Caps%2C120&amp;sr=8-3&amp;th=1" TargetMode="External"/><Relationship Id="rId9" Type="http://schemas.openxmlformats.org/officeDocument/2006/relationships/hyperlink" Target="https://www.mpja.com/Micro-SD-Card-R_W-Module-for-Arduino/productinfo/31570+MP/" TargetMode="External"/><Relationship Id="rId14" Type="http://schemas.openxmlformats.org/officeDocument/2006/relationships/hyperlink" Target="https://www.amazon.com/HiLetgo-GY-302-BH1750-Intensity-Illumination/dp/B00M0F29OS/ref=sr_1_1?crid=1TNZYYLMD2V2F&amp;keywords=BH1750+Ambient+Light+Sensor&amp;qid=1706323498&amp;sprefix=bh1750+ambient+light+sensor%2Caps%2C105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8AEC-68BC-4403-A64E-5D485BDC95B7}">
  <dimension ref="A1:F36"/>
  <sheetViews>
    <sheetView tabSelected="1" topLeftCell="A4" workbookViewId="0">
      <selection activeCell="F17" sqref="F17"/>
    </sheetView>
  </sheetViews>
  <sheetFormatPr defaultRowHeight="14.6" x14ac:dyDescent="0.4"/>
  <cols>
    <col min="1" max="1" width="51.3828125" bestFit="1" customWidth="1"/>
    <col min="2" max="2" width="12.4609375" bestFit="1" customWidth="1"/>
    <col min="5" max="5" width="11.921875" bestFit="1" customWidth="1"/>
  </cols>
  <sheetData>
    <row r="1" spans="1:6" x14ac:dyDescent="0.4">
      <c r="A1" t="s">
        <v>50</v>
      </c>
    </row>
    <row r="3" spans="1:6" x14ac:dyDescent="0.4">
      <c r="B3" s="2" t="s">
        <v>46</v>
      </c>
      <c r="C3" s="2" t="s">
        <v>47</v>
      </c>
      <c r="D3" s="2" t="s">
        <v>48</v>
      </c>
      <c r="E3" s="2" t="s">
        <v>52</v>
      </c>
      <c r="F3" s="2" t="s">
        <v>49</v>
      </c>
    </row>
    <row r="4" spans="1:6" x14ac:dyDescent="0.4">
      <c r="A4" s="2" t="s">
        <v>45</v>
      </c>
    </row>
    <row r="5" spans="1:6" x14ac:dyDescent="0.4">
      <c r="A5" t="s">
        <v>18</v>
      </c>
      <c r="B5" t="s">
        <v>0</v>
      </c>
      <c r="C5">
        <v>24.99</v>
      </c>
      <c r="D5">
        <v>5</v>
      </c>
      <c r="E5">
        <f>C5*D5</f>
        <v>124.94999999999999</v>
      </c>
      <c r="F5" s="1" t="s">
        <v>19</v>
      </c>
    </row>
    <row r="6" spans="1:6" x14ac:dyDescent="0.4">
      <c r="A6" t="s">
        <v>37</v>
      </c>
      <c r="F6" s="1"/>
    </row>
    <row r="8" spans="1:6" x14ac:dyDescent="0.4">
      <c r="A8" s="2" t="s">
        <v>27</v>
      </c>
    </row>
    <row r="9" spans="1:6" x14ac:dyDescent="0.4">
      <c r="A9" t="s">
        <v>28</v>
      </c>
      <c r="C9">
        <v>8.59</v>
      </c>
      <c r="D9">
        <v>5</v>
      </c>
      <c r="E9">
        <f t="shared" ref="E9:E16" si="0">C9*D9</f>
        <v>42.95</v>
      </c>
      <c r="F9" s="1" t="s">
        <v>29</v>
      </c>
    </row>
    <row r="10" spans="1:6" x14ac:dyDescent="0.4">
      <c r="A10" t="s">
        <v>30</v>
      </c>
      <c r="C10">
        <v>16.989999999999998</v>
      </c>
      <c r="D10">
        <v>5</v>
      </c>
      <c r="E10">
        <f t="shared" si="0"/>
        <v>84.949999999999989</v>
      </c>
      <c r="F10" s="1" t="s">
        <v>31</v>
      </c>
    </row>
    <row r="11" spans="1:6" x14ac:dyDescent="0.4">
      <c r="A11" t="s">
        <v>32</v>
      </c>
      <c r="C11">
        <v>8.99</v>
      </c>
      <c r="D11">
        <v>2</v>
      </c>
      <c r="E11">
        <f t="shared" si="0"/>
        <v>17.98</v>
      </c>
      <c r="F11" s="1" t="s">
        <v>33</v>
      </c>
    </row>
    <row r="12" spans="1:6" x14ac:dyDescent="0.4">
      <c r="A12" t="s">
        <v>34</v>
      </c>
      <c r="C12">
        <v>7.99</v>
      </c>
      <c r="D12">
        <v>5</v>
      </c>
      <c r="E12">
        <f t="shared" si="0"/>
        <v>39.950000000000003</v>
      </c>
      <c r="F12" s="1" t="s">
        <v>35</v>
      </c>
    </row>
    <row r="13" spans="1:6" x14ac:dyDescent="0.4">
      <c r="A13" t="s">
        <v>10</v>
      </c>
      <c r="C13">
        <v>2.75</v>
      </c>
      <c r="D13">
        <v>5</v>
      </c>
      <c r="E13">
        <f t="shared" si="0"/>
        <v>13.75</v>
      </c>
      <c r="F13" s="1" t="s">
        <v>9</v>
      </c>
    </row>
    <row r="14" spans="1:6" x14ac:dyDescent="0.4">
      <c r="A14" t="s">
        <v>6</v>
      </c>
      <c r="C14">
        <v>19.989999999999998</v>
      </c>
      <c r="D14">
        <v>3</v>
      </c>
      <c r="E14">
        <f t="shared" si="0"/>
        <v>59.97</v>
      </c>
      <c r="F14" s="1" t="s">
        <v>5</v>
      </c>
    </row>
    <row r="15" spans="1:6" x14ac:dyDescent="0.4">
      <c r="A15" t="s">
        <v>8</v>
      </c>
      <c r="C15">
        <v>10.99</v>
      </c>
      <c r="D15">
        <v>1</v>
      </c>
      <c r="E15">
        <f t="shared" si="0"/>
        <v>10.99</v>
      </c>
      <c r="F15" s="1" t="s">
        <v>7</v>
      </c>
    </row>
    <row r="16" spans="1:6" x14ac:dyDescent="0.4">
      <c r="A16" t="s">
        <v>54</v>
      </c>
      <c r="C16">
        <v>27.88</v>
      </c>
      <c r="D16">
        <v>4</v>
      </c>
      <c r="E16">
        <f t="shared" si="0"/>
        <v>111.52</v>
      </c>
      <c r="F16" s="1" t="s">
        <v>53</v>
      </c>
    </row>
    <row r="19" spans="1:6" x14ac:dyDescent="0.4">
      <c r="A19" s="2" t="s">
        <v>36</v>
      </c>
    </row>
    <row r="20" spans="1:6" x14ac:dyDescent="0.4">
      <c r="A20" t="s">
        <v>1</v>
      </c>
      <c r="C20">
        <v>20.99</v>
      </c>
      <c r="D20">
        <v>4</v>
      </c>
      <c r="E20">
        <f t="shared" ref="E20:E28" si="1">C20*D20</f>
        <v>83.96</v>
      </c>
      <c r="F20" s="1" t="s">
        <v>4</v>
      </c>
    </row>
    <row r="21" spans="1:6" x14ac:dyDescent="0.4">
      <c r="A21" t="s">
        <v>2</v>
      </c>
      <c r="C21">
        <v>1.95</v>
      </c>
      <c r="D21">
        <v>4</v>
      </c>
      <c r="E21">
        <f t="shared" si="1"/>
        <v>7.8</v>
      </c>
      <c r="F21" s="1" t="s">
        <v>3</v>
      </c>
    </row>
    <row r="22" spans="1:6" x14ac:dyDescent="0.4">
      <c r="A22" t="s">
        <v>41</v>
      </c>
      <c r="C22">
        <v>9.99</v>
      </c>
      <c r="D22">
        <v>1</v>
      </c>
      <c r="E22">
        <f t="shared" si="1"/>
        <v>9.99</v>
      </c>
      <c r="F22" s="1" t="s">
        <v>42</v>
      </c>
    </row>
    <row r="23" spans="1:6" x14ac:dyDescent="0.4">
      <c r="A23" t="s">
        <v>11</v>
      </c>
      <c r="C23">
        <v>12.79</v>
      </c>
      <c r="D23">
        <v>1</v>
      </c>
      <c r="E23">
        <f t="shared" si="1"/>
        <v>12.79</v>
      </c>
      <c r="F23" s="1" t="s">
        <v>12</v>
      </c>
    </row>
    <row r="24" spans="1:6" x14ac:dyDescent="0.4">
      <c r="A24" t="s">
        <v>13</v>
      </c>
      <c r="C24">
        <v>17.5</v>
      </c>
      <c r="D24">
        <v>6</v>
      </c>
      <c r="E24">
        <f t="shared" si="1"/>
        <v>105</v>
      </c>
      <c r="F24" s="1" t="s">
        <v>14</v>
      </c>
    </row>
    <row r="25" spans="1:6" x14ac:dyDescent="0.4">
      <c r="A25" t="s">
        <v>15</v>
      </c>
      <c r="C25">
        <v>12.99</v>
      </c>
      <c r="D25">
        <v>6</v>
      </c>
      <c r="E25">
        <f t="shared" si="1"/>
        <v>77.94</v>
      </c>
      <c r="F25" s="1" t="s">
        <v>16</v>
      </c>
    </row>
    <row r="26" spans="1:6" x14ac:dyDescent="0.4">
      <c r="A26" t="s">
        <v>24</v>
      </c>
      <c r="C26">
        <v>7.49</v>
      </c>
      <c r="D26">
        <v>2</v>
      </c>
      <c r="E26">
        <f t="shared" si="1"/>
        <v>14.98</v>
      </c>
      <c r="F26" s="1" t="s">
        <v>17</v>
      </c>
    </row>
    <row r="27" spans="1:6" x14ac:dyDescent="0.4">
      <c r="A27" t="s">
        <v>20</v>
      </c>
      <c r="C27">
        <v>3.95</v>
      </c>
      <c r="D27">
        <v>5</v>
      </c>
      <c r="E27">
        <f t="shared" si="1"/>
        <v>19.75</v>
      </c>
      <c r="F27" s="1" t="s">
        <v>21</v>
      </c>
    </row>
    <row r="28" spans="1:6" x14ac:dyDescent="0.4">
      <c r="A28" t="s">
        <v>43</v>
      </c>
      <c r="C28">
        <v>12.99</v>
      </c>
      <c r="D28">
        <v>1</v>
      </c>
      <c r="E28">
        <f t="shared" si="1"/>
        <v>12.99</v>
      </c>
      <c r="F28" s="1" t="s">
        <v>44</v>
      </c>
    </row>
    <row r="31" spans="1:6" x14ac:dyDescent="0.4">
      <c r="A31" s="2" t="s">
        <v>38</v>
      </c>
    </row>
    <row r="32" spans="1:6" x14ac:dyDescent="0.4">
      <c r="A32" t="s">
        <v>39</v>
      </c>
      <c r="C32">
        <v>9.9499999999999993</v>
      </c>
      <c r="D32">
        <v>6</v>
      </c>
      <c r="E32">
        <f>C32*D32</f>
        <v>59.699999999999996</v>
      </c>
      <c r="F32" s="1" t="s">
        <v>40</v>
      </c>
    </row>
    <row r="33" spans="1:6" x14ac:dyDescent="0.4">
      <c r="A33" t="s">
        <v>23</v>
      </c>
      <c r="C33">
        <v>6.99</v>
      </c>
      <c r="D33">
        <v>2</v>
      </c>
      <c r="E33">
        <f>C33*D33</f>
        <v>13.98</v>
      </c>
      <c r="F33" s="1" t="s">
        <v>22</v>
      </c>
    </row>
    <row r="34" spans="1:6" x14ac:dyDescent="0.4">
      <c r="A34" t="s">
        <v>25</v>
      </c>
      <c r="C34">
        <v>6.98</v>
      </c>
      <c r="D34">
        <v>2</v>
      </c>
      <c r="E34">
        <f>C34*D34</f>
        <v>13.96</v>
      </c>
      <c r="F34" s="1" t="s">
        <v>26</v>
      </c>
    </row>
    <row r="36" spans="1:6" x14ac:dyDescent="0.4">
      <c r="D36" t="s">
        <v>51</v>
      </c>
      <c r="E36">
        <f>SUM(E5:E34)</f>
        <v>939.85000000000014</v>
      </c>
    </row>
  </sheetData>
  <hyperlinks>
    <hyperlink ref="F5" r:id="rId1" xr:uid="{2F254ED8-64D9-4556-B3C3-564CEEFDA7B2}"/>
    <hyperlink ref="F15" r:id="rId2" xr:uid="{BD796B32-A69D-4746-B898-D9EBA08A93B2}"/>
    <hyperlink ref="F33" r:id="rId3" xr:uid="{C12AA091-0EC8-438E-9393-87160E9BEC83}"/>
    <hyperlink ref="F34" r:id="rId4" xr:uid="{669CC9DE-4F92-48A6-A1CA-BB7216BB6CC2}"/>
    <hyperlink ref="F12" r:id="rId5" xr:uid="{4D31227F-6BFC-45A9-9356-AC3CFFE87043}"/>
    <hyperlink ref="F11" r:id="rId6" display="https://www.amazon.com/Converter-Adjustable-Regulator-Efficiency-Transformer/dp/B08L5VRBZS/ref=asc_df_B08L5VRBZS/?tag=hyprod-20&amp;linkCode=df0&amp;hvadid=475793181977&amp;hvpos=&amp;hvnetw=g&amp;hvrand=14698816871010393156&amp;hvpone=&amp;hvptwo=&amp;hvqmt=&amp;hvdev=c&amp;hvdvcmdl=&amp;hvlocint=&amp;hvlocphy=9025017&amp;hvtargid=pla-1130173743967&amp;mcid=46753c6f99d6346b9f341554fa9871a4&amp;gclid=CjwKCAiAzc2tBhA6EiwArv-i6aGWRSUOZP93AaaZB5pCryR5D6_VUJVyf8dc-NF2o7omTrwr8aQsxxoC0HcQAvD_BwE&amp;th=1" xr:uid="{CB58155A-0428-46E9-98C6-18BFDE1207BE}"/>
    <hyperlink ref="F10" r:id="rId7" display="https://www.amazon.com/Renogy-Charge-Controller-Compatible-batteries/dp/B07NPDWZJ7/ref=sr_1_9?crid=1XZHP54YSUO7N&amp;keywords=solar%2Bcharge%2Bcontroller%2Blithium%2Bion%2B4s&amp;qid=1706326019&amp;sprefix=solar%2Bcharge%2Bcontroller%2Blithium%2Bion%2B4s%2Caps%2C103&amp;sr=8-9&amp;th=1" xr:uid="{261EA0D9-0D3C-4786-BF79-8CAAEC3C942A}"/>
    <hyperlink ref="F9" r:id="rId8" xr:uid="{C77E5104-0895-4F33-9C9F-683413436A1D}"/>
    <hyperlink ref="F21" r:id="rId9" xr:uid="{7A234737-9BE8-49A1-A488-959D36E58430}"/>
    <hyperlink ref="F13" r:id="rId10" xr:uid="{33617522-D7C5-4B29-AB58-CD411A93B413}"/>
    <hyperlink ref="F23" r:id="rId11" xr:uid="{4A85C129-6BE7-4001-9BB1-2BF30F5FEB26}"/>
    <hyperlink ref="F24" r:id="rId12" location="customerReviews" display="https://www.amazon.com/RYLR896-Module-SX1276-Antenna-Command/dp/B07NB3BK5H/ref=asc_df_B07NB3BK5H/?tag=hyprod-20&amp;linkCode=df0&amp;hvadid=385191927323&amp;hvpos=&amp;hvnetw=g&amp;hvrand=14374672896066992657&amp;hvpone=&amp;hvptwo=&amp;hvqmt=&amp;hvdev=c&amp;hvdvcmdl=&amp;hvlocint=&amp;hvlocphy=9025017&amp;hvtargid=pla-822937260228&amp;psc=1&amp;tag=&amp;ref=&amp;adgrpid=82240853001&amp;hvpone=&amp;hvptwo=&amp;hvadid=385191927323&amp;hvpos=&amp;hvnetw=g&amp;hvrand=14374672896066992657&amp;hvqmt=&amp;hvdev=c&amp;hvdvcmdl=&amp;hvlocint=&amp;hvlocphy=9025017&amp;hvtargid=pla-822937260228#customerReviews" xr:uid="{55844F9E-B8D6-4AD9-96D1-30194FC5C9F6}"/>
    <hyperlink ref="F25" r:id="rId13" xr:uid="{EFB7804E-AF59-47DA-BA7B-EB3A0D601F1C}"/>
    <hyperlink ref="F26" r:id="rId14" xr:uid="{A11D654A-D44C-4E6D-B81C-1CAD37F4A39F}"/>
    <hyperlink ref="F27" r:id="rId15" xr:uid="{3D92A31E-1071-4A1C-B105-15E001112153}"/>
    <hyperlink ref="F32" r:id="rId16" xr:uid="{67732904-F3D7-40AD-AE32-FEA38C959D5C}"/>
    <hyperlink ref="F22" r:id="rId17" display="https://www.amazon.com/HiLetgo-Temperature-Humidity-Digital-3-3V-5V/dp/B01DKC2GQ0/ref=asc_df_B01DKC2GQ0/?tag=hyprod-20&amp;linkCode=df0&amp;hvadid=642064455999&amp;hvpos=&amp;hvnetw=g&amp;hvrand=5295357954904053260&amp;hvpone=&amp;hvptwo=&amp;hvqmt=&amp;hvdev=c&amp;hvdvcmdl=&amp;hvlocint=&amp;hvlocphy=9025017&amp;hvtargid=pla-841969737094&amp;psc=1&amp;mcid=f4fa187a550c3995bd9a782a4632cff7" xr:uid="{4D3ADFD6-1906-4781-AECF-988C9A7427D5}"/>
    <hyperlink ref="F14" r:id="rId18" location="customerReviews" display="https://www.amazon.com/uxcell-Small-Module-Polysilicon-Charger/dp/B07JLFC2B1/ref=asc_df_B07JLFC2B1/?tag=hyprod-20&amp;linkCode=df0&amp;hvadid=642185717423&amp;hvpos=&amp;hvnetw=g&amp;hvrand=17844447205608699767&amp;hvpone=&amp;hvptwo=&amp;hvqmt=&amp;hvdev=c&amp;hvdvcmdl=&amp;hvlocint=&amp;hvlocphy=9025017&amp;hvtargid=pla-1949698539526&amp;psc=1&amp;gclid=CjwKCAjw9pGjBhB-EiwAa5jl3IisRQFqSf-YirKWNw42t7O2IdhzTR2v8Ky_1IIV4Lz85uAJ7Hd8oxoCWIEQAvD_BwE#customerReviews" xr:uid="{7063ED6B-4F33-4CDB-9145-BF15471742FA}"/>
    <hyperlink ref="F16" r:id="rId19" location="customerReviews" xr:uid="{46362282-07CF-4C19-95A8-A9BB48668E29}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Zanguitu, Juan P</dc:creator>
  <cp:lastModifiedBy>Zanguitu, Juan P</cp:lastModifiedBy>
  <dcterms:created xsi:type="dcterms:W3CDTF">2024-01-27T01:14:05Z</dcterms:created>
  <dcterms:modified xsi:type="dcterms:W3CDTF">2024-01-27T06:00:15Z</dcterms:modified>
</cp:coreProperties>
</file>