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definedNames>
    <definedName function="false" hidden="false" localSheetId="0" name="_xlnm._FilterDatabase" vbProcedure="false">Datos!$A$1:$H$250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<sst xmlns="http://schemas.openxmlformats.org/spreadsheetml/2006/main" count="1254" uniqueCount="81">
  <si>
    <t xml:space="preserve">Nombre</t>
  </si>
  <si>
    <t xml:space="preserve">Venta</t>
  </si>
  <si>
    <t xml:space="preserve">Categoría</t>
  </si>
  <si>
    <t xml:space="preserve">Producto</t>
  </si>
  <si>
    <t xml:space="preserve">Cantidad</t>
  </si>
  <si>
    <t xml:space="preserve">Precio</t>
  </si>
  <si>
    <t xml:space="preserve">Fecha</t>
  </si>
  <si>
    <t xml:space="preserve">Tienda</t>
  </si>
  <si>
    <t xml:space="preserve">Total</t>
  </si>
  <si>
    <t xml:space="preserve">N.P. GSP-15AP</t>
  </si>
  <si>
    <t xml:space="preserve">Store Pickup</t>
  </si>
  <si>
    <t xml:space="preserve">Sonido</t>
  </si>
  <si>
    <t xml:space="preserve">Bocina GHIA GSP-15AP 24,000W Bluetooth / USB / Micro SD Negro GSP-15AP</t>
  </si>
  <si>
    <t xml:space="preserve">Queretaro</t>
  </si>
  <si>
    <t xml:space="preserve">N.P. GSB-011</t>
  </si>
  <si>
    <t xml:space="preserve">Fisico</t>
  </si>
  <si>
    <t xml:space="preserve">Barra de sonido GHIA GSB-011 2.1 canales 60W Bluetooth / USB / 3.5mm Negro GSB-011</t>
  </si>
  <si>
    <t xml:space="preserve">Puebla</t>
  </si>
  <si>
    <t xml:space="preserve">N.P. 3MARMPRB.0001</t>
  </si>
  <si>
    <t xml:space="preserve">Otros</t>
  </si>
  <si>
    <t xml:space="preserve">Silla Deportiva COUGAR Gaming ARMOR Pro Negro 3MARMPRB.0001</t>
  </si>
  <si>
    <t xml:space="preserve">N.P. GCV-003</t>
  </si>
  <si>
    <t xml:space="preserve">video</t>
  </si>
  <si>
    <t xml:space="preserve">Cámara Analógica GHIA GCV-003 Alámbrica tipo bala 1MP 720p Interior / Exterior Día / Noche Negro GCV-003</t>
  </si>
  <si>
    <t xml:space="preserve">CDMX</t>
  </si>
  <si>
    <t xml:space="preserve">N.P. DIR-878</t>
  </si>
  <si>
    <t xml:space="preserve">Conectividad</t>
  </si>
  <si>
    <t xml:space="preserve">Router D-Link DIR-878 Wireless-AC1900 Dual Banda 2.4GHz / 5Ghz 1900Mb/s WiFi 1x Wan 4x Lan DIR-878</t>
  </si>
  <si>
    <t xml:space="preserve">Yucatan</t>
  </si>
  <si>
    <t xml:space="preserve">N.P. GAC-169</t>
  </si>
  <si>
    <t xml:space="preserve">Cables</t>
  </si>
  <si>
    <t xml:space="preserve">Cable de datos GHIA USB Macho a USB-C Macho 2m Negro GAC-169</t>
  </si>
  <si>
    <t xml:space="preserve">Quintana Roo</t>
  </si>
  <si>
    <t xml:space="preserve">N.P. X299X AORUS MASTER</t>
  </si>
  <si>
    <t xml:space="preserve">Componentes</t>
  </si>
  <si>
    <t xml:space="preserve">Motherboard AORUS X299X MASTER Socket LGA 2066 E-ATX X299 USB 3.2 DDR4 X299X AORUS MASTER</t>
  </si>
  <si>
    <t xml:space="preserve">N.P. GAC-084</t>
  </si>
  <si>
    <t xml:space="preserve">Cable de datos GHIA USB Macho a USB-C Macho 1m Negro / Rojo GAC-084</t>
  </si>
  <si>
    <t xml:space="preserve">Chihuahua</t>
  </si>
  <si>
    <t xml:space="preserve">N.P. GAC-122</t>
  </si>
  <si>
    <t xml:space="preserve">Energía</t>
  </si>
  <si>
    <t xml:space="preserve">Batería Portátil GHIA GAC-122 10,050mAH 2x USB Negro GAC-122</t>
  </si>
  <si>
    <t xml:space="preserve">Jalisco</t>
  </si>
  <si>
    <t xml:space="preserve">N.P. 100-100000011WOF</t>
  </si>
  <si>
    <t xml:space="preserve">Procesador AMD RYZEN Threadripper 3970X 3.7GHz 24 núcleos Socket sTRX4 Sin Disipador 100-100000011WOF</t>
  </si>
  <si>
    <t xml:space="preserve">En linea</t>
  </si>
  <si>
    <t xml:space="preserve">N.P. U2000</t>
  </si>
  <si>
    <t xml:space="preserve">Kit de Teclado y Mouse ASUS U2000 Estándar Negro U2000</t>
  </si>
  <si>
    <t xml:space="preserve">N.P. X299X DESIGNARE 10G</t>
  </si>
  <si>
    <t xml:space="preserve">Motherboard Gigabyte X299X DESIGNARE 10G Socket LGA 2066 E-ATX X299 USB 3.2 DDR4 X299X DESIGNARE 10G</t>
  </si>
  <si>
    <t xml:space="preserve">Nuevo Leon</t>
  </si>
  <si>
    <t xml:space="preserve">N.P. GP-GSM2NE3512GNTD</t>
  </si>
  <si>
    <t xml:space="preserve">Almacenamiento</t>
  </si>
  <si>
    <t xml:space="preserve">Unidad de estado sólido SSD GIGABYTE GP-GSM2NE3512GNTD NVMe 512GB PCIe Gen3x4 M.2 2280 NVMe 2280 Read 1700MB/s Write 1550MB/s GP-GSM2NE3512GNTD</t>
  </si>
  <si>
    <t xml:space="preserve">N.P. DGS-1008A</t>
  </si>
  <si>
    <t xml:space="preserve">Switch D-link 8 puertos DGS-1008A 10/100/1000Mbps No Administrable DGS-1008A</t>
  </si>
  <si>
    <t xml:space="preserve">N.P. BX500G</t>
  </si>
  <si>
    <t xml:space="preserve">Bocina GHIA BX500G 10W Bluetooth / USB / Micro SD Gris BX500G</t>
  </si>
  <si>
    <t xml:space="preserve">N.P. DGE-528T</t>
  </si>
  <si>
    <t xml:space="preserve">Tarjeta de red interna D-link DGE-528T 1 puerto Ethernet Gigabit PCI Express DGE-528T</t>
  </si>
  <si>
    <t xml:space="preserve">N.P. GAC-121</t>
  </si>
  <si>
    <t xml:space="preserve">Batería Portátil GHIA GAC-121 20,100mAH 2x USB Negro GAC-121</t>
  </si>
  <si>
    <t xml:space="preserve">N.P. GAC-094</t>
  </si>
  <si>
    <t xml:space="preserve">Cable de datos GHIA USB Macho a USB-C Macho 1m Gris GAC-094</t>
  </si>
  <si>
    <t xml:space="preserve">N.P. MWP22AM/A</t>
  </si>
  <si>
    <t xml:space="preserve">Audífonos con micrófono Apple AirPods Pro Inalámbrico con estuche de carga Blanco MWP22AM/A</t>
  </si>
  <si>
    <t xml:space="preserve">N.P. GV-N165SWF2OC-4GD</t>
  </si>
  <si>
    <t xml:space="preserve">Video</t>
  </si>
  <si>
    <t xml:space="preserve">Tarjeta de video GIGABYTE GeForce GTX1650 SUPER WINDFORCE OC 4G 4GB GDDR5 PCI Express GV-N165SWF2OC-4GD</t>
  </si>
  <si>
    <t xml:space="preserve">N.P. BX500B</t>
  </si>
  <si>
    <t xml:space="preserve">Bocina GHIA BX500B 10W Bluetooth / USB / Micro SD Negro BX500B</t>
  </si>
  <si>
    <t xml:space="preserve">N.P. X299X AORUS XTREME WF</t>
  </si>
  <si>
    <t xml:space="preserve">Motherboard AORUS X299X XTREME WATERFORCE Socket LGA 2066 XL-ATX X299 USB 3.2 WiFi DDR4 X299X AORUS XTREME WF</t>
  </si>
  <si>
    <t xml:space="preserve">N.P. GAC-150</t>
  </si>
  <si>
    <t xml:space="preserve">Cable de datos GHIA USB Macho a Micro USB Macho 2m Negro GAC-150</t>
  </si>
  <si>
    <t xml:space="preserve">N.P. GAC-092</t>
  </si>
  <si>
    <t xml:space="preserve">Cable de datos GHIA USB Macho a USB-C Macho 1m Dorado GAC-092</t>
  </si>
  <si>
    <t xml:space="preserve">N.P. ASD700-1TU31-CBK</t>
  </si>
  <si>
    <t xml:space="preserve">Unidad de estado sólido SSD ADATA Portable SD700 1TB USB 3.1 Read 440MB/s Write 430MB/s Negro ASD700-1TU31-CBK</t>
  </si>
  <si>
    <t xml:space="preserve">N.P. GAC-096</t>
  </si>
  <si>
    <t xml:space="preserve">Cable de datos GHIA USB Macho a Lightning / Micro USB Macho 1m Azul / Gris GAC-096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</si>
</sst>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_);[RED]&quot;($&quot;#,##0.00\)"/>
    <numFmt numFmtId="166" formatCode="dd\-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5" zeroHeight="false" outlineLevelRow="0" outlineLevelCol="0"/>
  <cols>
    <col collapsed="false" customWidth="true" hidden="false" outlineLevel="0" max="3" min="1" style="0" width="26.85"/>
    <col collapsed="false" customWidth="true" hidden="false" outlineLevel="0" max="4" min="4" style="0" width="65.71"/>
    <col collapsed="false" customWidth="true" hidden="false" outlineLevel="0" max="5" min="5" style="0" width="11.14"/>
    <col collapsed="false" customWidth="true" hidden="false" outlineLevel="0" max="6" min="6" style="0" width="10.85"/>
    <col collapsed="false" customWidth="true" hidden="false" outlineLevel="0" max="7" min="7" style="0" width="10.14"/>
    <col collapsed="false" customWidth="true" hidden="false" outlineLevel="0" max="8" min="8" style="0" width="13"/>
    <col collapsed="false" customWidth="true" hidden="false" outlineLevel="0" max="9" min="9" style="0" width="11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3</v>
      </c>
      <c r="F2" s="2" t="n">
        <v>2877.2237</v>
      </c>
      <c r="G2" s="3" t="n">
        <v>43595</v>
      </c>
      <c r="H2" s="0" t="s">
        <v>13</v>
      </c>
      <c r="I2" s="2" t="n">
        <f aca="false">E2*F2</f>
        <v>8631.6711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11</v>
      </c>
      <c r="D3" s="0" t="s">
        <v>16</v>
      </c>
      <c r="E3" s="0" t="n">
        <v>1</v>
      </c>
      <c r="F3" s="2" t="n">
        <v>1133.64</v>
      </c>
      <c r="G3" s="3" t="n">
        <v>43655</v>
      </c>
      <c r="H3" s="0" t="s">
        <v>17</v>
      </c>
      <c r="I3" s="2" t="n">
        <f aca="false">E3*F3</f>
        <v>1133.64</v>
      </c>
    </row>
    <row r="4" customFormat="false" ht="15" hidden="false" customHeight="false" outlineLevel="0" collapsed="false">
      <c r="A4" s="0" t="s">
        <v>18</v>
      </c>
      <c r="B4" s="0" t="s">
        <v>15</v>
      </c>
      <c r="C4" s="0" t="s">
        <v>19</v>
      </c>
      <c r="D4" s="0" t="s">
        <v>20</v>
      </c>
      <c r="E4" s="0" t="n">
        <v>3</v>
      </c>
      <c r="F4" s="2" t="n">
        <v>5111.424</v>
      </c>
      <c r="G4" s="3" t="n">
        <v>43812</v>
      </c>
      <c r="H4" s="0" t="s">
        <v>17</v>
      </c>
      <c r="I4" s="2" t="n">
        <f aca="false">E4*F4</f>
        <v>15334.272</v>
      </c>
    </row>
    <row r="5" customFormat="false" ht="15" hidden="false" customHeight="false" outlineLevel="0" collapsed="false">
      <c r="A5" s="0" t="s">
        <v>21</v>
      </c>
      <c r="B5" s="0" t="s">
        <v>15</v>
      </c>
      <c r="C5" s="0" t="s">
        <v>22</v>
      </c>
      <c r="D5" s="0" t="s">
        <v>23</v>
      </c>
      <c r="E5" s="0" t="n">
        <v>1</v>
      </c>
      <c r="F5" s="2" t="n">
        <v>337.05</v>
      </c>
      <c r="G5" s="3" t="n">
        <v>43569</v>
      </c>
      <c r="H5" s="0" t="s">
        <v>24</v>
      </c>
      <c r="I5" s="2" t="n">
        <f aca="false">E5*F5</f>
        <v>337.05</v>
      </c>
    </row>
    <row r="6" customFormat="false" ht="15" hidden="false" customHeight="false" outlineLevel="0" collapsed="false">
      <c r="A6" s="0" t="s">
        <v>25</v>
      </c>
      <c r="B6" s="0" t="s">
        <v>10</v>
      </c>
      <c r="C6" s="0" t="s">
        <v>26</v>
      </c>
      <c r="D6" s="0" t="s">
        <v>27</v>
      </c>
      <c r="E6" s="0" t="n">
        <v>1</v>
      </c>
      <c r="F6" s="2" t="n">
        <v>3305.536</v>
      </c>
      <c r="G6" s="3" t="n">
        <v>43728</v>
      </c>
      <c r="H6" s="0" t="s">
        <v>28</v>
      </c>
      <c r="I6" s="2" t="n">
        <f aca="false">E6*F6</f>
        <v>3305.536</v>
      </c>
    </row>
    <row r="7" customFormat="false" ht="15" hidden="false" customHeight="false" outlineLevel="0" collapsed="false">
      <c r="A7" s="0" t="s">
        <v>29</v>
      </c>
      <c r="B7" s="0" t="s">
        <v>10</v>
      </c>
      <c r="C7" s="0" t="s">
        <v>30</v>
      </c>
      <c r="D7" s="0" t="s">
        <v>31</v>
      </c>
      <c r="E7" s="0" t="n">
        <v>5</v>
      </c>
      <c r="F7" s="2" t="n">
        <v>94.7024</v>
      </c>
      <c r="G7" s="3" t="n">
        <v>43736</v>
      </c>
      <c r="H7" s="0" t="s">
        <v>32</v>
      </c>
      <c r="I7" s="2" t="n">
        <f aca="false">E7*F7</f>
        <v>473.512</v>
      </c>
    </row>
    <row r="8" customFormat="false" ht="15" hidden="false" customHeight="false" outlineLevel="0" collapsed="false">
      <c r="A8" s="0" t="s">
        <v>33</v>
      </c>
      <c r="B8" s="0" t="s">
        <v>10</v>
      </c>
      <c r="C8" s="0" t="s">
        <v>34</v>
      </c>
      <c r="D8" s="0" t="s">
        <v>35</v>
      </c>
      <c r="E8" s="0" t="n">
        <v>5</v>
      </c>
      <c r="F8" s="2" t="n">
        <v>9562.62</v>
      </c>
      <c r="G8" s="3" t="n">
        <v>43698</v>
      </c>
      <c r="H8" s="0" t="s">
        <v>32</v>
      </c>
      <c r="I8" s="2" t="n">
        <f aca="false">E8*F8</f>
        <v>47813.1</v>
      </c>
    </row>
    <row r="9" customFormat="false" ht="15" hidden="false" customHeight="false" outlineLevel="0" collapsed="false">
      <c r="A9" s="0" t="s">
        <v>36</v>
      </c>
      <c r="B9" s="0" t="s">
        <v>15</v>
      </c>
      <c r="C9" s="0" t="s">
        <v>30</v>
      </c>
      <c r="D9" s="0" t="s">
        <v>37</v>
      </c>
      <c r="E9" s="0" t="n">
        <v>5</v>
      </c>
      <c r="F9" s="2" t="n">
        <v>35.4732</v>
      </c>
      <c r="G9" s="3" t="n">
        <v>43607</v>
      </c>
      <c r="H9" s="0" t="s">
        <v>38</v>
      </c>
      <c r="I9" s="2" t="n">
        <f aca="false">E9*F9</f>
        <v>177.366</v>
      </c>
    </row>
    <row r="10" customFormat="false" ht="15" hidden="false" customHeight="false" outlineLevel="0" collapsed="false">
      <c r="A10" s="0" t="s">
        <v>39</v>
      </c>
      <c r="B10" s="0" t="s">
        <v>10</v>
      </c>
      <c r="C10" s="0" t="s">
        <v>40</v>
      </c>
      <c r="D10" s="0" t="s">
        <v>41</v>
      </c>
      <c r="E10" s="0" t="n">
        <v>1</v>
      </c>
      <c r="F10" s="2" t="n">
        <v>384.96</v>
      </c>
      <c r="G10" s="3" t="n">
        <v>43568</v>
      </c>
      <c r="H10" s="0" t="s">
        <v>42</v>
      </c>
      <c r="I10" s="2" t="n">
        <f aca="false">E10*F10</f>
        <v>384.96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s">
        <v>11</v>
      </c>
      <c r="D11" s="0" t="s">
        <v>16</v>
      </c>
      <c r="E11" s="0" t="n">
        <v>3</v>
      </c>
      <c r="F11" s="2" t="n">
        <v>1157.76</v>
      </c>
      <c r="G11" s="3" t="n">
        <v>43569</v>
      </c>
      <c r="H11" s="0" t="s">
        <v>17</v>
      </c>
      <c r="I11" s="2" t="n">
        <f aca="false">E11*F11</f>
        <v>3473.28</v>
      </c>
    </row>
    <row r="12" customFormat="false" ht="15" hidden="false" customHeight="false" outlineLevel="0" collapsed="false">
      <c r="A12" s="0" t="s">
        <v>43</v>
      </c>
      <c r="B12" s="0" t="s">
        <v>10</v>
      </c>
      <c r="C12" s="0" t="s">
        <v>34</v>
      </c>
      <c r="D12" s="0" t="s">
        <v>44</v>
      </c>
      <c r="E12" s="0" t="n">
        <v>2</v>
      </c>
      <c r="F12" s="2" t="n">
        <v>43983.42</v>
      </c>
      <c r="G12" s="3" t="n">
        <v>43625</v>
      </c>
      <c r="H12" s="0" t="s">
        <v>42</v>
      </c>
      <c r="I12" s="2" t="n">
        <f aca="false">E12*F12</f>
        <v>87966.84</v>
      </c>
    </row>
    <row r="13" customFormat="false" ht="15" hidden="false" customHeight="false" outlineLevel="0" collapsed="false">
      <c r="A13" s="0" t="s">
        <v>25</v>
      </c>
      <c r="B13" s="0" t="s">
        <v>45</v>
      </c>
      <c r="C13" s="0" t="s">
        <v>26</v>
      </c>
      <c r="D13" s="0" t="s">
        <v>27</v>
      </c>
      <c r="E13" s="0" t="n">
        <v>4</v>
      </c>
      <c r="F13" s="2" t="n">
        <v>3432.672</v>
      </c>
      <c r="G13" s="3" t="n">
        <v>43531</v>
      </c>
      <c r="H13" s="0" t="s">
        <v>17</v>
      </c>
      <c r="I13" s="2" t="n">
        <f aca="false">E13*F13</f>
        <v>13730.688</v>
      </c>
    </row>
    <row r="14" customFormat="false" ht="15" hidden="false" customHeight="false" outlineLevel="0" collapsed="false">
      <c r="A14" s="0" t="s">
        <v>46</v>
      </c>
      <c r="B14" s="0" t="s">
        <v>10</v>
      </c>
      <c r="C14" s="0" t="s">
        <v>19</v>
      </c>
      <c r="D14" s="0" t="s">
        <v>47</v>
      </c>
      <c r="E14" s="0" t="n">
        <v>5</v>
      </c>
      <c r="F14" s="2" t="n">
        <v>346.5</v>
      </c>
      <c r="G14" s="3" t="n">
        <v>43799</v>
      </c>
      <c r="H14" s="0" t="s">
        <v>17</v>
      </c>
      <c r="I14" s="2" t="n">
        <f aca="false">E14*F14</f>
        <v>1732.5</v>
      </c>
    </row>
    <row r="15" customFormat="false" ht="15" hidden="false" customHeight="false" outlineLevel="0" collapsed="false">
      <c r="A15" s="0" t="s">
        <v>46</v>
      </c>
      <c r="B15" s="0" t="s">
        <v>15</v>
      </c>
      <c r="C15" s="0" t="s">
        <v>19</v>
      </c>
      <c r="D15" s="0" t="s">
        <v>47</v>
      </c>
      <c r="E15" s="0" t="n">
        <v>1</v>
      </c>
      <c r="F15" s="2" t="n">
        <v>310.2</v>
      </c>
      <c r="G15" s="3" t="n">
        <v>43761</v>
      </c>
      <c r="H15" s="0" t="s">
        <v>32</v>
      </c>
      <c r="I15" s="2" t="n">
        <f aca="false">E15*F15</f>
        <v>310.2</v>
      </c>
    </row>
    <row r="16" customFormat="false" ht="15" hidden="false" customHeight="false" outlineLevel="0" collapsed="false">
      <c r="A16" s="0" t="s">
        <v>48</v>
      </c>
      <c r="B16" s="0" t="s">
        <v>15</v>
      </c>
      <c r="C16" s="0" t="s">
        <v>34</v>
      </c>
      <c r="D16" s="0" t="s">
        <v>49</v>
      </c>
      <c r="E16" s="0" t="n">
        <v>5</v>
      </c>
      <c r="F16" s="2" t="n">
        <v>14207.796</v>
      </c>
      <c r="G16" s="3" t="n">
        <v>43542</v>
      </c>
      <c r="H16" s="0" t="s">
        <v>50</v>
      </c>
      <c r="I16" s="2" t="n">
        <f aca="false">E16*F16</f>
        <v>71038.98</v>
      </c>
    </row>
    <row r="17" customFormat="false" ht="15" hidden="false" customHeight="false" outlineLevel="0" collapsed="false">
      <c r="A17" s="0" t="s">
        <v>18</v>
      </c>
      <c r="B17" s="0" t="s">
        <v>10</v>
      </c>
      <c r="C17" s="0" t="s">
        <v>19</v>
      </c>
      <c r="D17" s="0" t="s">
        <v>20</v>
      </c>
      <c r="E17" s="0" t="n">
        <v>3</v>
      </c>
      <c r="F17" s="2" t="n">
        <v>4922.112</v>
      </c>
      <c r="G17" s="3" t="n">
        <v>43719</v>
      </c>
      <c r="H17" s="0" t="s">
        <v>28</v>
      </c>
      <c r="I17" s="2" t="n">
        <f aca="false">E17*F17</f>
        <v>14766.336</v>
      </c>
    </row>
    <row r="18" customFormat="false" ht="15" hidden="false" customHeight="false" outlineLevel="0" collapsed="false">
      <c r="A18" s="0" t="s">
        <v>33</v>
      </c>
      <c r="B18" s="0" t="s">
        <v>45</v>
      </c>
      <c r="C18" s="0" t="s">
        <v>34</v>
      </c>
      <c r="D18" s="0" t="s">
        <v>35</v>
      </c>
      <c r="E18" s="0" t="n">
        <v>5</v>
      </c>
      <c r="F18" s="2" t="n">
        <v>10681.65</v>
      </c>
      <c r="G18" s="3" t="n">
        <v>43631</v>
      </c>
      <c r="H18" s="0" t="s">
        <v>24</v>
      </c>
      <c r="I18" s="2" t="n">
        <f aca="false">E18*F18</f>
        <v>53408.25</v>
      </c>
    </row>
    <row r="19" customFormat="false" ht="15" hidden="false" customHeight="false" outlineLevel="0" collapsed="false">
      <c r="A19" s="0" t="s">
        <v>51</v>
      </c>
      <c r="B19" s="0" t="s">
        <v>15</v>
      </c>
      <c r="C19" s="0" t="s">
        <v>52</v>
      </c>
      <c r="D19" s="0" t="s">
        <v>53</v>
      </c>
      <c r="E19" s="0" t="n">
        <v>4</v>
      </c>
      <c r="F19" s="2" t="n">
        <v>1411.488</v>
      </c>
      <c r="G19" s="3" t="n">
        <v>43522</v>
      </c>
      <c r="H19" s="0" t="s">
        <v>13</v>
      </c>
      <c r="I19" s="2" t="n">
        <f aca="false">E19*F19</f>
        <v>5645.952</v>
      </c>
    </row>
    <row r="20" customFormat="false" ht="15" hidden="false" customHeight="false" outlineLevel="0" collapsed="false">
      <c r="A20" s="0" t="s">
        <v>54</v>
      </c>
      <c r="B20" s="0" t="s">
        <v>15</v>
      </c>
      <c r="C20" s="0" t="s">
        <v>26</v>
      </c>
      <c r="D20" s="0" t="s">
        <v>55</v>
      </c>
      <c r="E20" s="0" t="n">
        <v>2</v>
      </c>
      <c r="F20" s="2" t="n">
        <v>458.49</v>
      </c>
      <c r="G20" s="3" t="n">
        <v>43724</v>
      </c>
      <c r="H20" s="0" t="s">
        <v>24</v>
      </c>
      <c r="I20" s="2" t="n">
        <f aca="false">E20*F20</f>
        <v>916.98</v>
      </c>
    </row>
    <row r="21" customFormat="false" ht="15" hidden="false" customHeight="false" outlineLevel="0" collapsed="false">
      <c r="A21" s="0" t="s">
        <v>56</v>
      </c>
      <c r="B21" s="0" t="s">
        <v>10</v>
      </c>
      <c r="C21" s="0" t="s">
        <v>11</v>
      </c>
      <c r="D21" s="0" t="s">
        <v>57</v>
      </c>
      <c r="E21" s="0" t="n">
        <v>3</v>
      </c>
      <c r="F21" s="2" t="n">
        <v>528.28</v>
      </c>
      <c r="G21" s="3" t="n">
        <v>43825</v>
      </c>
      <c r="H21" s="0" t="s">
        <v>13</v>
      </c>
      <c r="I21" s="2" t="n">
        <f aca="false">E21*F21</f>
        <v>1584.84</v>
      </c>
    </row>
    <row r="22" customFormat="false" ht="15" hidden="false" customHeight="false" outlineLevel="0" collapsed="false">
      <c r="A22" s="0" t="s">
        <v>51</v>
      </c>
      <c r="B22" s="0" t="s">
        <v>15</v>
      </c>
      <c r="C22" s="0" t="s">
        <v>52</v>
      </c>
      <c r="D22" s="0" t="s">
        <v>53</v>
      </c>
      <c r="E22" s="0" t="n">
        <v>5</v>
      </c>
      <c r="F22" s="2" t="n">
        <v>1275.768</v>
      </c>
      <c r="G22" s="3" t="n">
        <v>43756</v>
      </c>
      <c r="H22" s="0" t="s">
        <v>42</v>
      </c>
      <c r="I22" s="2" t="n">
        <f aca="false">E22*F22</f>
        <v>6378.84</v>
      </c>
    </row>
    <row r="23" customFormat="false" ht="15" hidden="false" customHeight="false" outlineLevel="0" collapsed="false">
      <c r="A23" s="0" t="s">
        <v>58</v>
      </c>
      <c r="B23" s="0" t="s">
        <v>15</v>
      </c>
      <c r="C23" s="0" t="s">
        <v>26</v>
      </c>
      <c r="D23" s="0" t="s">
        <v>59</v>
      </c>
      <c r="E23" s="0" t="n">
        <v>4</v>
      </c>
      <c r="F23" s="2" t="n">
        <v>284.2</v>
      </c>
      <c r="G23" s="3" t="n">
        <v>43614</v>
      </c>
      <c r="H23" s="0" t="s">
        <v>38</v>
      </c>
      <c r="I23" s="2" t="n">
        <f aca="false">E23*F23</f>
        <v>1136.8</v>
      </c>
    </row>
    <row r="24" customFormat="false" ht="15" hidden="false" customHeight="false" outlineLevel="0" collapsed="false">
      <c r="A24" s="0" t="s">
        <v>60</v>
      </c>
      <c r="B24" s="0" t="s">
        <v>15</v>
      </c>
      <c r="C24" s="0" t="s">
        <v>40</v>
      </c>
      <c r="D24" s="0" t="s">
        <v>61</v>
      </c>
      <c r="E24" s="0" t="n">
        <v>4</v>
      </c>
      <c r="F24" s="2" t="n">
        <v>606.32</v>
      </c>
      <c r="G24" s="3" t="n">
        <v>43544</v>
      </c>
      <c r="H24" s="0" t="s">
        <v>50</v>
      </c>
      <c r="I24" s="2" t="n">
        <f aca="false">E24*F24</f>
        <v>2425.28</v>
      </c>
    </row>
    <row r="25" customFormat="false" ht="15" hidden="false" customHeight="false" outlineLevel="0" collapsed="false">
      <c r="A25" s="0" t="s">
        <v>43</v>
      </c>
      <c r="B25" s="0" t="s">
        <v>45</v>
      </c>
      <c r="C25" s="0" t="s">
        <v>34</v>
      </c>
      <c r="D25" s="0" t="s">
        <v>44</v>
      </c>
      <c r="E25" s="0" t="n">
        <v>4</v>
      </c>
      <c r="F25" s="2" t="n">
        <v>42689.79</v>
      </c>
      <c r="G25" s="3" t="n">
        <v>43626</v>
      </c>
      <c r="H25" s="0" t="s">
        <v>50</v>
      </c>
      <c r="I25" s="2" t="n">
        <f aca="false">E25*F25</f>
        <v>170759.16</v>
      </c>
    </row>
    <row r="26" customFormat="false" ht="15" hidden="false" customHeight="false" outlineLevel="0" collapsed="false">
      <c r="A26" s="0" t="s">
        <v>9</v>
      </c>
      <c r="B26" s="0" t="s">
        <v>15</v>
      </c>
      <c r="C26" s="0" t="s">
        <v>11</v>
      </c>
      <c r="D26" s="0" t="s">
        <v>12</v>
      </c>
      <c r="E26" s="0" t="n">
        <v>4</v>
      </c>
      <c r="F26" s="2" t="n">
        <v>2847.5616</v>
      </c>
      <c r="G26" s="3" t="n">
        <v>43606</v>
      </c>
      <c r="H26" s="0" t="s">
        <v>28</v>
      </c>
      <c r="I26" s="2" t="n">
        <f aca="false">E26*F26</f>
        <v>11390.2464</v>
      </c>
    </row>
    <row r="27" customFormat="false" ht="15" hidden="false" customHeight="false" outlineLevel="0" collapsed="false">
      <c r="A27" s="0" t="s">
        <v>60</v>
      </c>
      <c r="B27" s="0" t="s">
        <v>15</v>
      </c>
      <c r="C27" s="0" t="s">
        <v>40</v>
      </c>
      <c r="D27" s="0" t="s">
        <v>61</v>
      </c>
      <c r="E27" s="0" t="n">
        <v>2</v>
      </c>
      <c r="F27" s="2" t="n">
        <v>572</v>
      </c>
      <c r="G27" s="3" t="n">
        <v>43775</v>
      </c>
      <c r="H27" s="0" t="s">
        <v>50</v>
      </c>
      <c r="I27" s="2" t="n">
        <f aca="false">E27*F27</f>
        <v>1144</v>
      </c>
    </row>
    <row r="28" customFormat="false" ht="15" hidden="false" customHeight="false" outlineLevel="0" collapsed="false">
      <c r="A28" s="0" t="s">
        <v>62</v>
      </c>
      <c r="B28" s="0" t="s">
        <v>10</v>
      </c>
      <c r="C28" s="0" t="s">
        <v>30</v>
      </c>
      <c r="D28" s="0" t="s">
        <v>63</v>
      </c>
      <c r="E28" s="0" t="n">
        <v>1</v>
      </c>
      <c r="F28" s="2" t="n">
        <v>79.4368</v>
      </c>
      <c r="G28" s="3" t="n">
        <v>43826</v>
      </c>
      <c r="H28" s="0" t="s">
        <v>50</v>
      </c>
      <c r="I28" s="2" t="n">
        <f aca="false">E28*F28</f>
        <v>79.4368</v>
      </c>
    </row>
    <row r="29" customFormat="false" ht="15" hidden="false" customHeight="false" outlineLevel="0" collapsed="false">
      <c r="A29" s="0" t="s">
        <v>9</v>
      </c>
      <c r="B29" s="0" t="s">
        <v>15</v>
      </c>
      <c r="C29" s="0" t="s">
        <v>11</v>
      </c>
      <c r="D29" s="0" t="s">
        <v>12</v>
      </c>
      <c r="E29" s="0" t="n">
        <v>1</v>
      </c>
      <c r="F29" s="2" t="n">
        <v>2877.2237</v>
      </c>
      <c r="G29" s="3" t="n">
        <v>43558</v>
      </c>
      <c r="H29" s="0" t="s">
        <v>32</v>
      </c>
      <c r="I29" s="2" t="n">
        <f aca="false">E29*F29</f>
        <v>2877.2237</v>
      </c>
    </row>
    <row r="30" customFormat="false" ht="15" hidden="false" customHeight="false" outlineLevel="0" collapsed="false">
      <c r="A30" s="0" t="s">
        <v>51</v>
      </c>
      <c r="B30" s="0" t="s">
        <v>10</v>
      </c>
      <c r="C30" s="0" t="s">
        <v>52</v>
      </c>
      <c r="D30" s="0" t="s">
        <v>53</v>
      </c>
      <c r="E30" s="0" t="n">
        <v>3</v>
      </c>
      <c r="F30" s="2" t="n">
        <v>1425.06</v>
      </c>
      <c r="G30" s="3" t="n">
        <v>43557</v>
      </c>
      <c r="H30" s="0" t="s">
        <v>24</v>
      </c>
      <c r="I30" s="2" t="n">
        <f aca="false">E30*F30</f>
        <v>4275.18</v>
      </c>
    </row>
    <row r="31" customFormat="false" ht="15" hidden="false" customHeight="false" outlineLevel="0" collapsed="false">
      <c r="A31" s="0" t="s">
        <v>64</v>
      </c>
      <c r="B31" s="0" t="s">
        <v>45</v>
      </c>
      <c r="C31" s="0" t="s">
        <v>11</v>
      </c>
      <c r="D31" s="0" t="s">
        <v>65</v>
      </c>
      <c r="E31" s="0" t="n">
        <v>4</v>
      </c>
      <c r="F31" s="2" t="n">
        <v>5102.5832</v>
      </c>
      <c r="G31" s="3" t="n">
        <v>43596</v>
      </c>
      <c r="H31" s="0" t="s">
        <v>50</v>
      </c>
      <c r="I31" s="2" t="n">
        <f aca="false">E31*F31</f>
        <v>20410.3328</v>
      </c>
    </row>
    <row r="32" customFormat="false" ht="15" hidden="false" customHeight="false" outlineLevel="0" collapsed="false">
      <c r="A32" s="0" t="s">
        <v>48</v>
      </c>
      <c r="B32" s="0" t="s">
        <v>10</v>
      </c>
      <c r="C32" s="0" t="s">
        <v>34</v>
      </c>
      <c r="D32" s="0" t="s">
        <v>49</v>
      </c>
      <c r="E32" s="0" t="n">
        <v>3</v>
      </c>
      <c r="F32" s="2" t="n">
        <v>14666.112</v>
      </c>
      <c r="G32" s="3" t="n">
        <v>43501</v>
      </c>
      <c r="H32" s="0" t="s">
        <v>38</v>
      </c>
      <c r="I32" s="2" t="n">
        <f aca="false">E32*F32</f>
        <v>43998.336</v>
      </c>
    </row>
    <row r="33" customFormat="false" ht="15" hidden="false" customHeight="false" outlineLevel="0" collapsed="false">
      <c r="A33" s="0" t="s">
        <v>21</v>
      </c>
      <c r="B33" s="0" t="s">
        <v>45</v>
      </c>
      <c r="C33" s="0" t="s">
        <v>22</v>
      </c>
      <c r="D33" s="0" t="s">
        <v>23</v>
      </c>
      <c r="E33" s="0" t="n">
        <v>5</v>
      </c>
      <c r="F33" s="2" t="n">
        <v>308.16</v>
      </c>
      <c r="G33" s="3" t="n">
        <v>43576</v>
      </c>
      <c r="H33" s="0" t="s">
        <v>42</v>
      </c>
      <c r="I33" s="2" t="n">
        <f aca="false">E33*F33</f>
        <v>1540.8</v>
      </c>
    </row>
    <row r="34" customFormat="false" ht="15" hidden="false" customHeight="false" outlineLevel="0" collapsed="false">
      <c r="A34" s="0" t="s">
        <v>14</v>
      </c>
      <c r="B34" s="0" t="s">
        <v>45</v>
      </c>
      <c r="C34" s="0" t="s">
        <v>11</v>
      </c>
      <c r="D34" s="0" t="s">
        <v>16</v>
      </c>
      <c r="E34" s="0" t="n">
        <v>3</v>
      </c>
      <c r="F34" s="2" t="n">
        <v>1157.76</v>
      </c>
      <c r="G34" s="3" t="n">
        <v>43604</v>
      </c>
      <c r="H34" s="0" t="s">
        <v>38</v>
      </c>
      <c r="I34" s="2" t="n">
        <f aca="false">E34*F34</f>
        <v>3473.28</v>
      </c>
    </row>
    <row r="35" customFormat="false" ht="15" hidden="false" customHeight="false" outlineLevel="0" collapsed="false">
      <c r="A35" s="0" t="s">
        <v>29</v>
      </c>
      <c r="B35" s="0" t="s">
        <v>15</v>
      </c>
      <c r="C35" s="0" t="s">
        <v>30</v>
      </c>
      <c r="D35" s="0" t="s">
        <v>31</v>
      </c>
      <c r="E35" s="0" t="n">
        <v>3</v>
      </c>
      <c r="F35" s="2" t="n">
        <v>83.7752</v>
      </c>
      <c r="G35" s="3" t="n">
        <v>43806</v>
      </c>
      <c r="H35" s="0" t="s">
        <v>13</v>
      </c>
      <c r="I35" s="2" t="n">
        <f aca="false">E35*F35</f>
        <v>251.3256</v>
      </c>
    </row>
    <row r="36" customFormat="false" ht="15" hidden="false" customHeight="false" outlineLevel="0" collapsed="false">
      <c r="A36" s="0" t="s">
        <v>46</v>
      </c>
      <c r="B36" s="0" t="s">
        <v>10</v>
      </c>
      <c r="C36" s="0" t="s">
        <v>19</v>
      </c>
      <c r="D36" s="0" t="s">
        <v>47</v>
      </c>
      <c r="E36" s="0" t="n">
        <v>4</v>
      </c>
      <c r="F36" s="2" t="n">
        <v>336.6</v>
      </c>
      <c r="G36" s="3" t="n">
        <v>43621</v>
      </c>
      <c r="H36" s="0" t="s">
        <v>17</v>
      </c>
      <c r="I36" s="2" t="n">
        <f aca="false">E36*F36</f>
        <v>1346.4</v>
      </c>
    </row>
    <row r="37" customFormat="false" ht="15" hidden="false" customHeight="false" outlineLevel="0" collapsed="false">
      <c r="A37" s="0" t="s">
        <v>66</v>
      </c>
      <c r="B37" s="0" t="s">
        <v>45</v>
      </c>
      <c r="C37" s="0" t="s">
        <v>67</v>
      </c>
      <c r="D37" s="0" t="s">
        <v>68</v>
      </c>
      <c r="E37" s="0" t="n">
        <v>5</v>
      </c>
      <c r="F37" s="2" t="n">
        <v>4524.3874</v>
      </c>
      <c r="G37" s="3" t="n">
        <v>43753</v>
      </c>
      <c r="H37" s="0" t="s">
        <v>13</v>
      </c>
      <c r="I37" s="2" t="n">
        <f aca="false">E37*F37</f>
        <v>22621.937</v>
      </c>
    </row>
    <row r="38" customFormat="false" ht="15" hidden="false" customHeight="false" outlineLevel="0" collapsed="false">
      <c r="A38" s="0" t="s">
        <v>29</v>
      </c>
      <c r="B38" s="0" t="s">
        <v>45</v>
      </c>
      <c r="C38" s="0" t="s">
        <v>30</v>
      </c>
      <c r="D38" s="0" t="s">
        <v>31</v>
      </c>
      <c r="E38" s="0" t="n">
        <v>2</v>
      </c>
      <c r="F38" s="2" t="n">
        <v>95.613</v>
      </c>
      <c r="G38" s="3" t="n">
        <v>43827</v>
      </c>
      <c r="H38" s="0" t="s">
        <v>13</v>
      </c>
      <c r="I38" s="2" t="n">
        <f aca="false">E38*F38</f>
        <v>191.226</v>
      </c>
    </row>
    <row r="39" customFormat="false" ht="15" hidden="false" customHeight="false" outlineLevel="0" collapsed="false">
      <c r="A39" s="0" t="s">
        <v>69</v>
      </c>
      <c r="B39" s="0" t="s">
        <v>45</v>
      </c>
      <c r="C39" s="0" t="s">
        <v>11</v>
      </c>
      <c r="D39" s="0" t="s">
        <v>70</v>
      </c>
      <c r="E39" s="0" t="n">
        <v>5</v>
      </c>
      <c r="F39" s="2" t="n">
        <v>556.38</v>
      </c>
      <c r="G39" s="3" t="n">
        <v>43712</v>
      </c>
      <c r="H39" s="0" t="s">
        <v>50</v>
      </c>
      <c r="I39" s="2" t="n">
        <f aca="false">E39*F39</f>
        <v>2781.9</v>
      </c>
    </row>
    <row r="40" customFormat="false" ht="15" hidden="false" customHeight="false" outlineLevel="0" collapsed="false">
      <c r="A40" s="0" t="s">
        <v>62</v>
      </c>
      <c r="B40" s="0" t="s">
        <v>15</v>
      </c>
      <c r="C40" s="0" t="s">
        <v>30</v>
      </c>
      <c r="D40" s="0" t="s">
        <v>63</v>
      </c>
      <c r="E40" s="0" t="n">
        <v>1</v>
      </c>
      <c r="F40" s="2" t="n">
        <v>74.9824</v>
      </c>
      <c r="G40" s="3" t="n">
        <v>43800</v>
      </c>
      <c r="H40" s="0" t="s">
        <v>50</v>
      </c>
      <c r="I40" s="2" t="n">
        <f aca="false">E40*F40</f>
        <v>74.9824</v>
      </c>
    </row>
    <row r="41" customFormat="false" ht="15" hidden="false" customHeight="false" outlineLevel="0" collapsed="false">
      <c r="A41" s="0" t="s">
        <v>51</v>
      </c>
      <c r="B41" s="0" t="s">
        <v>10</v>
      </c>
      <c r="C41" s="0" t="s">
        <v>52</v>
      </c>
      <c r="D41" s="0" t="s">
        <v>53</v>
      </c>
      <c r="E41" s="0" t="n">
        <v>1</v>
      </c>
      <c r="F41" s="2" t="n">
        <v>1330.056</v>
      </c>
      <c r="G41" s="3" t="n">
        <v>43548</v>
      </c>
      <c r="H41" s="0" t="s">
        <v>13</v>
      </c>
      <c r="I41" s="2" t="n">
        <f aca="false">E41*F41</f>
        <v>1330.056</v>
      </c>
    </row>
    <row r="42" customFormat="false" ht="15" hidden="false" customHeight="false" outlineLevel="0" collapsed="false">
      <c r="A42" s="0" t="s">
        <v>21</v>
      </c>
      <c r="B42" s="0" t="s">
        <v>15</v>
      </c>
      <c r="C42" s="0" t="s">
        <v>22</v>
      </c>
      <c r="D42" s="0" t="s">
        <v>23</v>
      </c>
      <c r="E42" s="0" t="n">
        <v>4</v>
      </c>
      <c r="F42" s="2" t="n">
        <v>346.68</v>
      </c>
      <c r="G42" s="3" t="n">
        <v>43806</v>
      </c>
      <c r="H42" s="0" t="s">
        <v>38</v>
      </c>
      <c r="I42" s="2" t="n">
        <f aca="false">E42*F42</f>
        <v>1386.72</v>
      </c>
    </row>
    <row r="43" customFormat="false" ht="15" hidden="false" customHeight="false" outlineLevel="0" collapsed="false">
      <c r="A43" s="0" t="s">
        <v>33</v>
      </c>
      <c r="B43" s="0" t="s">
        <v>15</v>
      </c>
      <c r="C43" s="0" t="s">
        <v>34</v>
      </c>
      <c r="D43" s="0" t="s">
        <v>35</v>
      </c>
      <c r="E43" s="0" t="n">
        <v>5</v>
      </c>
      <c r="F43" s="2" t="n">
        <v>9664.35</v>
      </c>
      <c r="G43" s="3" t="n">
        <v>43548</v>
      </c>
      <c r="H43" s="0" t="s">
        <v>28</v>
      </c>
      <c r="I43" s="2" t="n">
        <f aca="false">E43*F43</f>
        <v>48321.75</v>
      </c>
    </row>
    <row r="44" customFormat="false" ht="15" hidden="false" customHeight="false" outlineLevel="0" collapsed="false">
      <c r="A44" s="0" t="s">
        <v>58</v>
      </c>
      <c r="B44" s="0" t="s">
        <v>45</v>
      </c>
      <c r="C44" s="0" t="s">
        <v>26</v>
      </c>
      <c r="D44" s="0" t="s">
        <v>59</v>
      </c>
      <c r="E44" s="0" t="n">
        <v>5</v>
      </c>
      <c r="F44" s="2" t="n">
        <v>295.568</v>
      </c>
      <c r="G44" s="3" t="n">
        <v>43577</v>
      </c>
      <c r="H44" s="0" t="s">
        <v>32</v>
      </c>
      <c r="I44" s="2" t="n">
        <f aca="false">E44*F44</f>
        <v>1477.84</v>
      </c>
    </row>
    <row r="45" customFormat="false" ht="15" hidden="false" customHeight="false" outlineLevel="0" collapsed="false">
      <c r="A45" s="0" t="s">
        <v>58</v>
      </c>
      <c r="B45" s="0" t="s">
        <v>10</v>
      </c>
      <c r="C45" s="0" t="s">
        <v>26</v>
      </c>
      <c r="D45" s="0" t="s">
        <v>59</v>
      </c>
      <c r="E45" s="0" t="n">
        <v>5</v>
      </c>
      <c r="F45" s="2" t="n">
        <v>261.464</v>
      </c>
      <c r="G45" s="3" t="n">
        <v>43573</v>
      </c>
      <c r="H45" s="0" t="s">
        <v>24</v>
      </c>
      <c r="I45" s="2" t="n">
        <f aca="false">E45*F45</f>
        <v>1307.32</v>
      </c>
    </row>
    <row r="46" customFormat="false" ht="15" hidden="false" customHeight="false" outlineLevel="0" collapsed="false">
      <c r="A46" s="0" t="s">
        <v>14</v>
      </c>
      <c r="B46" s="0" t="s">
        <v>15</v>
      </c>
      <c r="C46" s="0" t="s">
        <v>11</v>
      </c>
      <c r="D46" s="0" t="s">
        <v>16</v>
      </c>
      <c r="E46" s="0" t="n">
        <v>3</v>
      </c>
      <c r="F46" s="2" t="n">
        <v>1278.36</v>
      </c>
      <c r="G46" s="3" t="n">
        <v>43715</v>
      </c>
      <c r="H46" s="0" t="s">
        <v>24</v>
      </c>
      <c r="I46" s="2" t="n">
        <f aca="false">E46*F46</f>
        <v>3835.08</v>
      </c>
    </row>
    <row r="47" customFormat="false" ht="15" hidden="false" customHeight="false" outlineLevel="0" collapsed="false">
      <c r="A47" s="0" t="s">
        <v>62</v>
      </c>
      <c r="B47" s="0" t="s">
        <v>10</v>
      </c>
      <c r="C47" s="0" t="s">
        <v>30</v>
      </c>
      <c r="D47" s="0" t="s">
        <v>63</v>
      </c>
      <c r="E47" s="0" t="n">
        <v>1</v>
      </c>
      <c r="F47" s="2" t="n">
        <v>70.528</v>
      </c>
      <c r="G47" s="3" t="n">
        <v>43778</v>
      </c>
      <c r="H47" s="0" t="s">
        <v>42</v>
      </c>
      <c r="I47" s="2" t="n">
        <f aca="false">E47*F47</f>
        <v>70.528</v>
      </c>
    </row>
    <row r="48" customFormat="false" ht="15" hidden="false" customHeight="false" outlineLevel="0" collapsed="false">
      <c r="A48" s="0" t="s">
        <v>54</v>
      </c>
      <c r="B48" s="0" t="s">
        <v>15</v>
      </c>
      <c r="C48" s="0" t="s">
        <v>26</v>
      </c>
      <c r="D48" s="0" t="s">
        <v>55</v>
      </c>
      <c r="E48" s="0" t="n">
        <v>2</v>
      </c>
      <c r="F48" s="2" t="n">
        <v>488.07</v>
      </c>
      <c r="G48" s="3" t="n">
        <v>43609</v>
      </c>
      <c r="H48" s="0" t="s">
        <v>38</v>
      </c>
      <c r="I48" s="2" t="n">
        <f aca="false">E48*F48</f>
        <v>976.14</v>
      </c>
    </row>
    <row r="49" customFormat="false" ht="15" hidden="false" customHeight="false" outlineLevel="0" collapsed="false">
      <c r="A49" s="0" t="s">
        <v>33</v>
      </c>
      <c r="B49" s="0" t="s">
        <v>15</v>
      </c>
      <c r="C49" s="0" t="s">
        <v>34</v>
      </c>
      <c r="D49" s="0" t="s">
        <v>35</v>
      </c>
      <c r="E49" s="0" t="n">
        <v>1</v>
      </c>
      <c r="F49" s="2" t="n">
        <v>10783.38</v>
      </c>
      <c r="G49" s="3" t="n">
        <v>43706</v>
      </c>
      <c r="H49" s="0" t="s">
        <v>32</v>
      </c>
      <c r="I49" s="2" t="n">
        <f aca="false">E49*F49</f>
        <v>10783.38</v>
      </c>
    </row>
    <row r="50" customFormat="false" ht="15" hidden="false" customHeight="false" outlineLevel="0" collapsed="false">
      <c r="A50" s="0" t="s">
        <v>21</v>
      </c>
      <c r="B50" s="0" t="s">
        <v>15</v>
      </c>
      <c r="C50" s="0" t="s">
        <v>22</v>
      </c>
      <c r="D50" s="0" t="s">
        <v>23</v>
      </c>
      <c r="E50" s="0" t="n">
        <v>3</v>
      </c>
      <c r="F50" s="2" t="n">
        <v>340.26</v>
      </c>
      <c r="G50" s="3" t="n">
        <v>43540</v>
      </c>
      <c r="H50" s="0" t="s">
        <v>13</v>
      </c>
      <c r="I50" s="2" t="n">
        <f aca="false">E50*F50</f>
        <v>1020.78</v>
      </c>
    </row>
    <row r="51" customFormat="false" ht="15" hidden="false" customHeight="false" outlineLevel="0" collapsed="false">
      <c r="A51" s="0" t="s">
        <v>71</v>
      </c>
      <c r="B51" s="0" t="s">
        <v>15</v>
      </c>
      <c r="C51" s="0" t="s">
        <v>34</v>
      </c>
      <c r="D51" s="0" t="s">
        <v>72</v>
      </c>
      <c r="E51" s="0" t="n">
        <v>4</v>
      </c>
      <c r="F51" s="2" t="n">
        <v>39271.568</v>
      </c>
      <c r="G51" s="3" t="n">
        <v>43580</v>
      </c>
      <c r="H51" s="0" t="s">
        <v>32</v>
      </c>
      <c r="I51" s="2" t="n">
        <f aca="false">E51*F51</f>
        <v>157086.272</v>
      </c>
    </row>
    <row r="52" customFormat="false" ht="15" hidden="false" customHeight="false" outlineLevel="0" collapsed="false">
      <c r="A52" s="0" t="s">
        <v>21</v>
      </c>
      <c r="B52" s="0" t="s">
        <v>10</v>
      </c>
      <c r="C52" s="0" t="s">
        <v>22</v>
      </c>
      <c r="D52" s="0" t="s">
        <v>23</v>
      </c>
      <c r="E52" s="0" t="n">
        <v>3</v>
      </c>
      <c r="F52" s="2" t="n">
        <v>346.68</v>
      </c>
      <c r="G52" s="3" t="n">
        <v>43670</v>
      </c>
      <c r="H52" s="0" t="s">
        <v>50</v>
      </c>
      <c r="I52" s="2" t="n">
        <f aca="false">E52*F52</f>
        <v>1040.04</v>
      </c>
    </row>
    <row r="53" customFormat="false" ht="15" hidden="false" customHeight="false" outlineLevel="0" collapsed="false">
      <c r="A53" s="0" t="s">
        <v>29</v>
      </c>
      <c r="B53" s="0" t="s">
        <v>45</v>
      </c>
      <c r="C53" s="0" t="s">
        <v>30</v>
      </c>
      <c r="D53" s="0" t="s">
        <v>31</v>
      </c>
      <c r="E53" s="0" t="n">
        <v>5</v>
      </c>
      <c r="F53" s="2" t="n">
        <v>95.613</v>
      </c>
      <c r="G53" s="3" t="n">
        <v>43798</v>
      </c>
      <c r="H53" s="0" t="s">
        <v>13</v>
      </c>
      <c r="I53" s="2" t="n">
        <f aca="false">E53*F53</f>
        <v>478.065</v>
      </c>
    </row>
    <row r="54" customFormat="false" ht="15" hidden="false" customHeight="false" outlineLevel="0" collapsed="false">
      <c r="A54" s="0" t="s">
        <v>33</v>
      </c>
      <c r="B54" s="0" t="s">
        <v>45</v>
      </c>
      <c r="C54" s="0" t="s">
        <v>34</v>
      </c>
      <c r="D54" s="0" t="s">
        <v>35</v>
      </c>
      <c r="E54" s="0" t="n">
        <v>4</v>
      </c>
      <c r="F54" s="2" t="n">
        <v>9562.62</v>
      </c>
      <c r="G54" s="3" t="n">
        <v>43656</v>
      </c>
      <c r="H54" s="0" t="s">
        <v>32</v>
      </c>
      <c r="I54" s="2" t="n">
        <f aca="false">E54*F54</f>
        <v>38250.48</v>
      </c>
    </row>
    <row r="55" customFormat="false" ht="15" hidden="false" customHeight="false" outlineLevel="0" collapsed="false">
      <c r="A55" s="0" t="s">
        <v>62</v>
      </c>
      <c r="B55" s="0" t="s">
        <v>10</v>
      </c>
      <c r="C55" s="0" t="s">
        <v>30</v>
      </c>
      <c r="D55" s="0" t="s">
        <v>63</v>
      </c>
      <c r="E55" s="0" t="n">
        <v>5</v>
      </c>
      <c r="F55" s="2" t="n">
        <v>72.7552</v>
      </c>
      <c r="G55" s="3" t="n">
        <v>43526</v>
      </c>
      <c r="H55" s="0" t="s">
        <v>38</v>
      </c>
      <c r="I55" s="2" t="n">
        <f aca="false">E55*F55</f>
        <v>363.776</v>
      </c>
    </row>
    <row r="56" customFormat="false" ht="15" hidden="false" customHeight="false" outlineLevel="0" collapsed="false">
      <c r="A56" s="0" t="s">
        <v>14</v>
      </c>
      <c r="B56" s="0" t="s">
        <v>10</v>
      </c>
      <c r="C56" s="0" t="s">
        <v>11</v>
      </c>
      <c r="D56" s="0" t="s">
        <v>16</v>
      </c>
      <c r="E56" s="0" t="n">
        <v>1</v>
      </c>
      <c r="F56" s="2" t="n">
        <v>1193.94</v>
      </c>
      <c r="G56" s="3" t="n">
        <v>43766</v>
      </c>
      <c r="H56" s="0" t="s">
        <v>24</v>
      </c>
      <c r="I56" s="2" t="n">
        <f aca="false">E56*F56</f>
        <v>1193.94</v>
      </c>
    </row>
    <row r="57" customFormat="false" ht="15" hidden="false" customHeight="false" outlineLevel="0" collapsed="false">
      <c r="A57" s="0" t="s">
        <v>56</v>
      </c>
      <c r="B57" s="0" t="s">
        <v>10</v>
      </c>
      <c r="C57" s="0" t="s">
        <v>11</v>
      </c>
      <c r="D57" s="0" t="s">
        <v>57</v>
      </c>
      <c r="E57" s="0" t="n">
        <v>3</v>
      </c>
      <c r="F57" s="2" t="n">
        <v>539.52</v>
      </c>
      <c r="G57" s="3" t="n">
        <v>43559</v>
      </c>
      <c r="H57" s="0" t="s">
        <v>17</v>
      </c>
      <c r="I57" s="2" t="n">
        <f aca="false">E57*F57</f>
        <v>1618.56</v>
      </c>
    </row>
    <row r="58" customFormat="false" ht="15" hidden="false" customHeight="false" outlineLevel="0" collapsed="false">
      <c r="A58" s="0" t="s">
        <v>73</v>
      </c>
      <c r="B58" s="0" t="s">
        <v>10</v>
      </c>
      <c r="C58" s="0" t="s">
        <v>30</v>
      </c>
      <c r="D58" s="0" t="s">
        <v>74</v>
      </c>
      <c r="E58" s="0" t="n">
        <v>1</v>
      </c>
      <c r="F58" s="2" t="n">
        <v>80.1444</v>
      </c>
      <c r="G58" s="3" t="n">
        <v>43664</v>
      </c>
      <c r="H58" s="0" t="s">
        <v>17</v>
      </c>
      <c r="I58" s="2" t="n">
        <f aca="false">E58*F58</f>
        <v>80.1444</v>
      </c>
    </row>
    <row r="59" customFormat="false" ht="15" hidden="false" customHeight="false" outlineLevel="0" collapsed="false">
      <c r="A59" s="0" t="s">
        <v>58</v>
      </c>
      <c r="B59" s="0" t="s">
        <v>15</v>
      </c>
      <c r="C59" s="0" t="s">
        <v>26</v>
      </c>
      <c r="D59" s="0" t="s">
        <v>59</v>
      </c>
      <c r="E59" s="0" t="n">
        <v>4</v>
      </c>
      <c r="F59" s="2" t="n">
        <v>275.674</v>
      </c>
      <c r="G59" s="3" t="n">
        <v>43698</v>
      </c>
      <c r="H59" s="0" t="s">
        <v>42</v>
      </c>
      <c r="I59" s="2" t="n">
        <f aca="false">E59*F59</f>
        <v>1102.696</v>
      </c>
    </row>
    <row r="60" customFormat="false" ht="15" hidden="false" customHeight="false" outlineLevel="0" collapsed="false">
      <c r="A60" s="0" t="s">
        <v>75</v>
      </c>
      <c r="B60" s="0" t="s">
        <v>45</v>
      </c>
      <c r="C60" s="0" t="s">
        <v>30</v>
      </c>
      <c r="D60" s="0" t="s">
        <v>76</v>
      </c>
      <c r="E60" s="0" t="n">
        <v>3</v>
      </c>
      <c r="F60" s="2" t="n">
        <v>75.7248</v>
      </c>
      <c r="G60" s="3" t="n">
        <v>43771</v>
      </c>
      <c r="H60" s="0" t="s">
        <v>50</v>
      </c>
      <c r="I60" s="2" t="n">
        <f aca="false">E60*F60</f>
        <v>227.1744</v>
      </c>
    </row>
    <row r="61" customFormat="false" ht="15" hidden="false" customHeight="false" outlineLevel="0" collapsed="false">
      <c r="A61" s="0" t="s">
        <v>56</v>
      </c>
      <c r="B61" s="0" t="s">
        <v>15</v>
      </c>
      <c r="C61" s="0" t="s">
        <v>11</v>
      </c>
      <c r="D61" s="0" t="s">
        <v>57</v>
      </c>
      <c r="E61" s="0" t="n">
        <v>3</v>
      </c>
      <c r="F61" s="2" t="n">
        <v>550.76</v>
      </c>
      <c r="G61" s="3" t="n">
        <v>43715</v>
      </c>
      <c r="H61" s="0" t="s">
        <v>13</v>
      </c>
      <c r="I61" s="2" t="n">
        <f aca="false">E61*F61</f>
        <v>1652.28</v>
      </c>
    </row>
    <row r="62" customFormat="false" ht="15" hidden="false" customHeight="false" outlineLevel="0" collapsed="false">
      <c r="A62" s="0" t="s">
        <v>62</v>
      </c>
      <c r="B62" s="0" t="s">
        <v>45</v>
      </c>
      <c r="C62" s="0" t="s">
        <v>30</v>
      </c>
      <c r="D62" s="0" t="s">
        <v>63</v>
      </c>
      <c r="E62" s="0" t="n">
        <v>2</v>
      </c>
      <c r="F62" s="2" t="n">
        <v>74.24</v>
      </c>
      <c r="G62" s="3" t="n">
        <v>43653</v>
      </c>
      <c r="H62" s="0" t="s">
        <v>32</v>
      </c>
      <c r="I62" s="2" t="n">
        <f aca="false">E62*F62</f>
        <v>148.48</v>
      </c>
    </row>
    <row r="63" customFormat="false" ht="15" hidden="false" customHeight="false" outlineLevel="0" collapsed="false">
      <c r="A63" s="0" t="s">
        <v>14</v>
      </c>
      <c r="B63" s="0" t="s">
        <v>15</v>
      </c>
      <c r="C63" s="0" t="s">
        <v>11</v>
      </c>
      <c r="D63" s="0" t="s">
        <v>16</v>
      </c>
      <c r="E63" s="0" t="n">
        <v>2</v>
      </c>
      <c r="F63" s="2" t="n">
        <v>1266.3</v>
      </c>
      <c r="G63" s="3" t="n">
        <v>43589</v>
      </c>
      <c r="H63" s="0" t="s">
        <v>38</v>
      </c>
      <c r="I63" s="2" t="n">
        <f aca="false">E63*F63</f>
        <v>2532.6</v>
      </c>
    </row>
    <row r="64" customFormat="false" ht="15" hidden="false" customHeight="false" outlineLevel="0" collapsed="false">
      <c r="A64" s="0" t="s">
        <v>54</v>
      </c>
      <c r="B64" s="0" t="s">
        <v>15</v>
      </c>
      <c r="C64" s="0" t="s">
        <v>26</v>
      </c>
      <c r="D64" s="0" t="s">
        <v>55</v>
      </c>
      <c r="E64" s="0" t="n">
        <v>4</v>
      </c>
      <c r="F64" s="2" t="n">
        <v>502.86</v>
      </c>
      <c r="G64" s="3" t="n">
        <v>43791</v>
      </c>
      <c r="H64" s="0" t="s">
        <v>17</v>
      </c>
      <c r="I64" s="2" t="n">
        <f aca="false">E64*F64</f>
        <v>2011.44</v>
      </c>
    </row>
    <row r="65" customFormat="false" ht="15" hidden="false" customHeight="false" outlineLevel="0" collapsed="false">
      <c r="A65" s="0" t="s">
        <v>43</v>
      </c>
      <c r="B65" s="0" t="s">
        <v>10</v>
      </c>
      <c r="C65" s="0" t="s">
        <v>34</v>
      </c>
      <c r="D65" s="0" t="s">
        <v>44</v>
      </c>
      <c r="E65" s="0" t="n">
        <v>5</v>
      </c>
      <c r="F65" s="2" t="n">
        <v>43121</v>
      </c>
      <c r="G65" s="3" t="n">
        <v>43613</v>
      </c>
      <c r="H65" s="0" t="s">
        <v>32</v>
      </c>
      <c r="I65" s="2" t="n">
        <f aca="false">E65*F65</f>
        <v>215605</v>
      </c>
    </row>
    <row r="66" customFormat="false" ht="15" hidden="false" customHeight="false" outlineLevel="0" collapsed="false">
      <c r="A66" s="0" t="s">
        <v>9</v>
      </c>
      <c r="B66" s="0" t="s">
        <v>15</v>
      </c>
      <c r="C66" s="0" t="s">
        <v>11</v>
      </c>
      <c r="D66" s="0" t="s">
        <v>12</v>
      </c>
      <c r="E66" s="0" t="n">
        <v>5</v>
      </c>
      <c r="F66" s="2" t="n">
        <v>2995.8721</v>
      </c>
      <c r="G66" s="3" t="n">
        <v>43508</v>
      </c>
      <c r="H66" s="0" t="s">
        <v>13</v>
      </c>
      <c r="I66" s="2" t="n">
        <f aca="false">E66*F66</f>
        <v>14979.3605</v>
      </c>
    </row>
    <row r="67" customFormat="false" ht="15" hidden="false" customHeight="false" outlineLevel="0" collapsed="false">
      <c r="A67" s="0" t="s">
        <v>69</v>
      </c>
      <c r="B67" s="0" t="s">
        <v>10</v>
      </c>
      <c r="C67" s="0" t="s">
        <v>11</v>
      </c>
      <c r="D67" s="0" t="s">
        <v>70</v>
      </c>
      <c r="E67" s="0" t="n">
        <v>4</v>
      </c>
      <c r="F67" s="2" t="n">
        <v>578.86</v>
      </c>
      <c r="G67" s="3" t="n">
        <v>43570</v>
      </c>
      <c r="H67" s="0" t="s">
        <v>24</v>
      </c>
      <c r="I67" s="2" t="n">
        <f aca="false">E67*F67</f>
        <v>2315.44</v>
      </c>
    </row>
    <row r="68" customFormat="false" ht="15" hidden="false" customHeight="false" outlineLevel="0" collapsed="false">
      <c r="A68" s="0" t="s">
        <v>51</v>
      </c>
      <c r="B68" s="0" t="s">
        <v>15</v>
      </c>
      <c r="C68" s="0" t="s">
        <v>52</v>
      </c>
      <c r="D68" s="0" t="s">
        <v>53</v>
      </c>
      <c r="E68" s="0" t="n">
        <v>5</v>
      </c>
      <c r="F68" s="2" t="n">
        <v>1343.628</v>
      </c>
      <c r="G68" s="3" t="n">
        <v>43624</v>
      </c>
      <c r="H68" s="0" t="s">
        <v>13</v>
      </c>
      <c r="I68" s="2" t="n">
        <f aca="false">E68*F68</f>
        <v>6718.14</v>
      </c>
    </row>
    <row r="69" customFormat="false" ht="15" hidden="false" customHeight="false" outlineLevel="0" collapsed="false">
      <c r="A69" s="0" t="s">
        <v>14</v>
      </c>
      <c r="B69" s="0" t="s">
        <v>10</v>
      </c>
      <c r="C69" s="0" t="s">
        <v>11</v>
      </c>
      <c r="D69" s="0" t="s">
        <v>16</v>
      </c>
      <c r="E69" s="0" t="n">
        <v>2</v>
      </c>
      <c r="F69" s="2" t="n">
        <v>1302.48</v>
      </c>
      <c r="G69" s="3" t="n">
        <v>43529</v>
      </c>
      <c r="H69" s="0" t="s">
        <v>50</v>
      </c>
      <c r="I69" s="2" t="n">
        <f aca="false">E69*F69</f>
        <v>2604.96</v>
      </c>
    </row>
    <row r="70" customFormat="false" ht="15" hidden="false" customHeight="false" outlineLevel="0" collapsed="false">
      <c r="A70" s="0" t="s">
        <v>33</v>
      </c>
      <c r="B70" s="0" t="s">
        <v>15</v>
      </c>
      <c r="C70" s="0" t="s">
        <v>34</v>
      </c>
      <c r="D70" s="0" t="s">
        <v>35</v>
      </c>
      <c r="E70" s="0" t="n">
        <v>1</v>
      </c>
      <c r="F70" s="2" t="n">
        <v>10478.19</v>
      </c>
      <c r="G70" s="3" t="n">
        <v>43503</v>
      </c>
      <c r="H70" s="0" t="s">
        <v>50</v>
      </c>
      <c r="I70" s="2" t="n">
        <f aca="false">E70*F70</f>
        <v>10478.19</v>
      </c>
    </row>
    <row r="71" customFormat="false" ht="15" hidden="false" customHeight="false" outlineLevel="0" collapsed="false">
      <c r="A71" s="0" t="s">
        <v>21</v>
      </c>
      <c r="B71" s="0" t="s">
        <v>45</v>
      </c>
      <c r="C71" s="0" t="s">
        <v>22</v>
      </c>
      <c r="D71" s="0" t="s">
        <v>23</v>
      </c>
      <c r="E71" s="0" t="n">
        <v>3</v>
      </c>
      <c r="F71" s="2" t="n">
        <v>304.95</v>
      </c>
      <c r="G71" s="3" t="n">
        <v>43506</v>
      </c>
      <c r="H71" s="0" t="s">
        <v>28</v>
      </c>
      <c r="I71" s="2" t="n">
        <f aca="false">E71*F71</f>
        <v>914.85</v>
      </c>
    </row>
    <row r="72" customFormat="false" ht="15" hidden="false" customHeight="false" outlineLevel="0" collapsed="false">
      <c r="A72" s="0" t="s">
        <v>69</v>
      </c>
      <c r="B72" s="0" t="s">
        <v>10</v>
      </c>
      <c r="C72" s="0" t="s">
        <v>11</v>
      </c>
      <c r="D72" s="0" t="s">
        <v>70</v>
      </c>
      <c r="E72" s="0" t="n">
        <v>2</v>
      </c>
      <c r="F72" s="2" t="n">
        <v>578.86</v>
      </c>
      <c r="G72" s="3" t="n">
        <v>43519</v>
      </c>
      <c r="H72" s="0" t="s">
        <v>28</v>
      </c>
      <c r="I72" s="2" t="n">
        <f aca="false">E72*F72</f>
        <v>1157.72</v>
      </c>
    </row>
    <row r="73" customFormat="false" ht="15" hidden="false" customHeight="false" outlineLevel="0" collapsed="false">
      <c r="A73" s="0" t="s">
        <v>39</v>
      </c>
      <c r="B73" s="0" t="s">
        <v>10</v>
      </c>
      <c r="C73" s="0" t="s">
        <v>40</v>
      </c>
      <c r="D73" s="0" t="s">
        <v>41</v>
      </c>
      <c r="E73" s="0" t="n">
        <v>3</v>
      </c>
      <c r="F73" s="2" t="n">
        <v>372.93</v>
      </c>
      <c r="G73" s="3" t="n">
        <v>43828</v>
      </c>
      <c r="H73" s="0" t="s">
        <v>28</v>
      </c>
      <c r="I73" s="2" t="n">
        <f aca="false">E73*F73</f>
        <v>1118.79</v>
      </c>
    </row>
    <row r="74" customFormat="false" ht="15" hidden="false" customHeight="false" outlineLevel="0" collapsed="false">
      <c r="A74" s="0" t="s">
        <v>48</v>
      </c>
      <c r="B74" s="0" t="s">
        <v>45</v>
      </c>
      <c r="C74" s="0" t="s">
        <v>34</v>
      </c>
      <c r="D74" s="0" t="s">
        <v>49</v>
      </c>
      <c r="E74" s="0" t="n">
        <v>1</v>
      </c>
      <c r="F74" s="2" t="n">
        <v>15124.428</v>
      </c>
      <c r="G74" s="3" t="n">
        <v>43805</v>
      </c>
      <c r="H74" s="0" t="s">
        <v>13</v>
      </c>
      <c r="I74" s="2" t="n">
        <f aca="false">E74*F74</f>
        <v>15124.428</v>
      </c>
    </row>
    <row r="75" customFormat="false" ht="15" hidden="false" customHeight="false" outlineLevel="0" collapsed="false">
      <c r="A75" s="0" t="s">
        <v>77</v>
      </c>
      <c r="B75" s="0" t="s">
        <v>45</v>
      </c>
      <c r="C75" s="0" t="s">
        <v>52</v>
      </c>
      <c r="D75" s="0" t="s">
        <v>78</v>
      </c>
      <c r="E75" s="0" t="n">
        <v>5</v>
      </c>
      <c r="F75" s="2" t="n">
        <v>2927.8366</v>
      </c>
      <c r="G75" s="3" t="n">
        <v>43588</v>
      </c>
      <c r="H75" s="0" t="s">
        <v>28</v>
      </c>
      <c r="I75" s="2" t="n">
        <f aca="false">E75*F75</f>
        <v>14639.183</v>
      </c>
    </row>
    <row r="76" customFormat="false" ht="15" hidden="false" customHeight="false" outlineLevel="0" collapsed="false">
      <c r="A76" s="0" t="s">
        <v>39</v>
      </c>
      <c r="B76" s="0" t="s">
        <v>15</v>
      </c>
      <c r="C76" s="0" t="s">
        <v>40</v>
      </c>
      <c r="D76" s="0" t="s">
        <v>41</v>
      </c>
      <c r="E76" s="0" t="n">
        <v>3</v>
      </c>
      <c r="F76" s="2" t="n">
        <v>384.96</v>
      </c>
      <c r="G76" s="3" t="n">
        <v>43542</v>
      </c>
      <c r="H76" s="0" t="s">
        <v>28</v>
      </c>
      <c r="I76" s="2" t="n">
        <f aca="false">E76*F76</f>
        <v>1154.88</v>
      </c>
    </row>
    <row r="77" customFormat="false" ht="15" hidden="false" customHeight="false" outlineLevel="0" collapsed="false">
      <c r="A77" s="0" t="s">
        <v>29</v>
      </c>
      <c r="B77" s="0" t="s">
        <v>45</v>
      </c>
      <c r="C77" s="0" t="s">
        <v>30</v>
      </c>
      <c r="D77" s="0" t="s">
        <v>31</v>
      </c>
      <c r="E77" s="0" t="n">
        <v>4</v>
      </c>
      <c r="F77" s="2" t="n">
        <v>91.06</v>
      </c>
      <c r="G77" s="3" t="n">
        <v>43744</v>
      </c>
      <c r="H77" s="0" t="s">
        <v>13</v>
      </c>
      <c r="I77" s="2" t="n">
        <f aca="false">E77*F77</f>
        <v>364.24</v>
      </c>
    </row>
    <row r="78" customFormat="false" ht="15" hidden="false" customHeight="false" outlineLevel="0" collapsed="false">
      <c r="A78" s="0" t="s">
        <v>54</v>
      </c>
      <c r="B78" s="0" t="s">
        <v>45</v>
      </c>
      <c r="C78" s="0" t="s">
        <v>26</v>
      </c>
      <c r="D78" s="0" t="s">
        <v>55</v>
      </c>
      <c r="E78" s="0" t="n">
        <v>2</v>
      </c>
      <c r="F78" s="2" t="n">
        <v>512.72</v>
      </c>
      <c r="G78" s="3" t="n">
        <v>43807</v>
      </c>
      <c r="H78" s="0" t="s">
        <v>38</v>
      </c>
      <c r="I78" s="2" t="n">
        <f aca="false">E78*F78</f>
        <v>1025.44</v>
      </c>
    </row>
    <row r="79" customFormat="false" ht="15" hidden="false" customHeight="false" outlineLevel="0" collapsed="false">
      <c r="A79" s="0" t="s">
        <v>64</v>
      </c>
      <c r="B79" s="0" t="s">
        <v>45</v>
      </c>
      <c r="C79" s="0" t="s">
        <v>11</v>
      </c>
      <c r="D79" s="0" t="s">
        <v>65</v>
      </c>
      <c r="E79" s="0" t="n">
        <v>4</v>
      </c>
      <c r="F79" s="2" t="n">
        <v>5265.4316</v>
      </c>
      <c r="G79" s="3" t="n">
        <v>43664</v>
      </c>
      <c r="H79" s="0" t="s">
        <v>24</v>
      </c>
      <c r="I79" s="2" t="n">
        <f aca="false">E79*F79</f>
        <v>21061.7264</v>
      </c>
    </row>
    <row r="80" customFormat="false" ht="15" hidden="false" customHeight="false" outlineLevel="0" collapsed="false">
      <c r="A80" s="0" t="s">
        <v>14</v>
      </c>
      <c r="B80" s="0" t="s">
        <v>15</v>
      </c>
      <c r="C80" s="0" t="s">
        <v>11</v>
      </c>
      <c r="D80" s="0" t="s">
        <v>16</v>
      </c>
      <c r="E80" s="0" t="n">
        <v>1</v>
      </c>
      <c r="F80" s="2" t="n">
        <v>1206</v>
      </c>
      <c r="G80" s="3" t="n">
        <v>43514</v>
      </c>
      <c r="H80" s="0" t="s">
        <v>17</v>
      </c>
      <c r="I80" s="2" t="n">
        <f aca="false">E80*F80</f>
        <v>1206</v>
      </c>
    </row>
    <row r="81" customFormat="false" ht="15" hidden="false" customHeight="false" outlineLevel="0" collapsed="false">
      <c r="A81" s="0" t="s">
        <v>33</v>
      </c>
      <c r="B81" s="0" t="s">
        <v>45</v>
      </c>
      <c r="C81" s="0" t="s">
        <v>34</v>
      </c>
      <c r="D81" s="0" t="s">
        <v>35</v>
      </c>
      <c r="E81" s="0" t="n">
        <v>3</v>
      </c>
      <c r="F81" s="2" t="n">
        <v>10579.92</v>
      </c>
      <c r="G81" s="3" t="n">
        <v>43779</v>
      </c>
      <c r="H81" s="0" t="s">
        <v>28</v>
      </c>
      <c r="I81" s="2" t="n">
        <f aca="false">E81*F81</f>
        <v>31739.76</v>
      </c>
    </row>
    <row r="82" customFormat="false" ht="15" hidden="false" customHeight="false" outlineLevel="0" collapsed="false">
      <c r="A82" s="0" t="s">
        <v>62</v>
      </c>
      <c r="B82" s="0" t="s">
        <v>10</v>
      </c>
      <c r="C82" s="0" t="s">
        <v>30</v>
      </c>
      <c r="D82" s="0" t="s">
        <v>63</v>
      </c>
      <c r="E82" s="0" t="n">
        <v>5</v>
      </c>
      <c r="F82" s="2" t="n">
        <v>69.7856</v>
      </c>
      <c r="G82" s="3" t="n">
        <v>43529</v>
      </c>
      <c r="H82" s="0" t="s">
        <v>42</v>
      </c>
      <c r="I82" s="2" t="n">
        <f aca="false">E82*F82</f>
        <v>348.928</v>
      </c>
    </row>
    <row r="83" customFormat="false" ht="15" hidden="false" customHeight="false" outlineLevel="0" collapsed="false">
      <c r="A83" s="0" t="s">
        <v>75</v>
      </c>
      <c r="B83" s="0" t="s">
        <v>10</v>
      </c>
      <c r="C83" s="0" t="s">
        <v>30</v>
      </c>
      <c r="D83" s="0" t="s">
        <v>76</v>
      </c>
      <c r="E83" s="0" t="n">
        <v>1</v>
      </c>
      <c r="F83" s="2" t="n">
        <v>69.7856</v>
      </c>
      <c r="G83" s="3" t="n">
        <v>43531</v>
      </c>
      <c r="H83" s="0" t="s">
        <v>50</v>
      </c>
      <c r="I83" s="2" t="n">
        <f aca="false">E83*F83</f>
        <v>69.7856</v>
      </c>
    </row>
    <row r="84" customFormat="false" ht="15" hidden="false" customHeight="false" outlineLevel="0" collapsed="false">
      <c r="A84" s="0" t="s">
        <v>77</v>
      </c>
      <c r="B84" s="0" t="s">
        <v>45</v>
      </c>
      <c r="C84" s="0" t="s">
        <v>52</v>
      </c>
      <c r="D84" s="0" t="s">
        <v>78</v>
      </c>
      <c r="E84" s="0" t="n">
        <v>1</v>
      </c>
      <c r="F84" s="2" t="n">
        <v>2789.7311</v>
      </c>
      <c r="G84" s="3" t="n">
        <v>43679</v>
      </c>
      <c r="H84" s="0" t="s">
        <v>17</v>
      </c>
      <c r="I84" s="2" t="n">
        <f aca="false">E84*F84</f>
        <v>2789.7311</v>
      </c>
    </row>
    <row r="85" customFormat="false" ht="15" hidden="false" customHeight="false" outlineLevel="0" collapsed="false">
      <c r="A85" s="0" t="s">
        <v>75</v>
      </c>
      <c r="B85" s="0" t="s">
        <v>10</v>
      </c>
      <c r="C85" s="0" t="s">
        <v>30</v>
      </c>
      <c r="D85" s="0" t="s">
        <v>76</v>
      </c>
      <c r="E85" s="0" t="n">
        <v>1</v>
      </c>
      <c r="F85" s="2" t="n">
        <v>72.0128</v>
      </c>
      <c r="G85" s="3" t="n">
        <v>43616</v>
      </c>
      <c r="H85" s="0" t="s">
        <v>28</v>
      </c>
      <c r="I85" s="2" t="n">
        <f aca="false">E85*F85</f>
        <v>72.0128</v>
      </c>
    </row>
    <row r="86" customFormat="false" ht="15" hidden="false" customHeight="false" outlineLevel="0" collapsed="false">
      <c r="A86" s="0" t="s">
        <v>51</v>
      </c>
      <c r="B86" s="0" t="s">
        <v>10</v>
      </c>
      <c r="C86" s="0" t="s">
        <v>52</v>
      </c>
      <c r="D86" s="0" t="s">
        <v>53</v>
      </c>
      <c r="E86" s="0" t="n">
        <v>5</v>
      </c>
      <c r="F86" s="2" t="n">
        <v>1384.344</v>
      </c>
      <c r="G86" s="3" t="n">
        <v>43627</v>
      </c>
      <c r="H86" s="0" t="s">
        <v>28</v>
      </c>
      <c r="I86" s="2" t="n">
        <f aca="false">E86*F86</f>
        <v>6921.72</v>
      </c>
    </row>
    <row r="87" customFormat="false" ht="15" hidden="false" customHeight="false" outlineLevel="0" collapsed="false">
      <c r="A87" s="0" t="s">
        <v>14</v>
      </c>
      <c r="B87" s="0" t="s">
        <v>10</v>
      </c>
      <c r="C87" s="0" t="s">
        <v>11</v>
      </c>
      <c r="D87" s="0" t="s">
        <v>16</v>
      </c>
      <c r="E87" s="0" t="n">
        <v>3</v>
      </c>
      <c r="F87" s="2" t="n">
        <v>1121.58</v>
      </c>
      <c r="G87" s="3" t="n">
        <v>43515</v>
      </c>
      <c r="H87" s="0" t="s">
        <v>17</v>
      </c>
      <c r="I87" s="2" t="n">
        <f aca="false">E87*F87</f>
        <v>3364.74</v>
      </c>
    </row>
    <row r="88" customFormat="false" ht="15" hidden="false" customHeight="false" outlineLevel="0" collapsed="false">
      <c r="A88" s="0" t="s">
        <v>62</v>
      </c>
      <c r="B88" s="0" t="s">
        <v>10</v>
      </c>
      <c r="C88" s="0" t="s">
        <v>30</v>
      </c>
      <c r="D88" s="0" t="s">
        <v>63</v>
      </c>
      <c r="E88" s="0" t="n">
        <v>3</v>
      </c>
      <c r="F88" s="2" t="n">
        <v>76.4672</v>
      </c>
      <c r="G88" s="3" t="n">
        <v>43675</v>
      </c>
      <c r="H88" s="0" t="s">
        <v>38</v>
      </c>
      <c r="I88" s="2" t="n">
        <f aca="false">E88*F88</f>
        <v>229.4016</v>
      </c>
    </row>
    <row r="89" customFormat="false" ht="15" hidden="false" customHeight="false" outlineLevel="0" collapsed="false">
      <c r="A89" s="0" t="s">
        <v>54</v>
      </c>
      <c r="B89" s="0" t="s">
        <v>45</v>
      </c>
      <c r="C89" s="0" t="s">
        <v>26</v>
      </c>
      <c r="D89" s="0" t="s">
        <v>55</v>
      </c>
      <c r="E89" s="0" t="n">
        <v>5</v>
      </c>
      <c r="F89" s="2" t="n">
        <v>453.56</v>
      </c>
      <c r="G89" s="3" t="n">
        <v>43564</v>
      </c>
      <c r="H89" s="0" t="s">
        <v>28</v>
      </c>
      <c r="I89" s="2" t="n">
        <f aca="false">E89*F89</f>
        <v>2267.8</v>
      </c>
    </row>
    <row r="90" customFormat="false" ht="15" hidden="false" customHeight="false" outlineLevel="0" collapsed="false">
      <c r="A90" s="0" t="s">
        <v>9</v>
      </c>
      <c r="B90" s="0" t="s">
        <v>10</v>
      </c>
      <c r="C90" s="0" t="s">
        <v>11</v>
      </c>
      <c r="D90" s="0" t="s">
        <v>12</v>
      </c>
      <c r="E90" s="0" t="n">
        <v>5</v>
      </c>
      <c r="F90" s="2" t="n">
        <v>2847.5616</v>
      </c>
      <c r="G90" s="3" t="n">
        <v>43761</v>
      </c>
      <c r="H90" s="0" t="s">
        <v>38</v>
      </c>
      <c r="I90" s="2" t="n">
        <f aca="false">E90*F90</f>
        <v>14237.808</v>
      </c>
    </row>
    <row r="91" customFormat="false" ht="15" hidden="false" customHeight="false" outlineLevel="0" collapsed="false">
      <c r="A91" s="0" t="s">
        <v>66</v>
      </c>
      <c r="B91" s="0" t="s">
        <v>15</v>
      </c>
      <c r="C91" s="0" t="s">
        <v>67</v>
      </c>
      <c r="D91" s="0" t="s">
        <v>68</v>
      </c>
      <c r="E91" s="0" t="n">
        <v>4</v>
      </c>
      <c r="F91" s="2" t="n">
        <v>4012.1926</v>
      </c>
      <c r="G91" s="3" t="n">
        <v>43801</v>
      </c>
      <c r="H91" s="0" t="s">
        <v>32</v>
      </c>
      <c r="I91" s="2" t="n">
        <f aca="false">E91*F91</f>
        <v>16048.7704</v>
      </c>
    </row>
    <row r="92" customFormat="false" ht="15" hidden="false" customHeight="false" outlineLevel="0" collapsed="false">
      <c r="A92" s="0" t="s">
        <v>46</v>
      </c>
      <c r="B92" s="0" t="s">
        <v>10</v>
      </c>
      <c r="C92" s="0" t="s">
        <v>19</v>
      </c>
      <c r="D92" s="0" t="s">
        <v>47</v>
      </c>
      <c r="E92" s="0" t="n">
        <v>5</v>
      </c>
      <c r="F92" s="2" t="n">
        <v>316.8</v>
      </c>
      <c r="G92" s="3" t="n">
        <v>43668</v>
      </c>
      <c r="H92" s="0" t="s">
        <v>17</v>
      </c>
      <c r="I92" s="2" t="n">
        <f aca="false">E92*F92</f>
        <v>1584</v>
      </c>
    </row>
    <row r="93" customFormat="false" ht="15" hidden="false" customHeight="false" outlineLevel="0" collapsed="false">
      <c r="A93" s="0" t="s">
        <v>39</v>
      </c>
      <c r="B93" s="0" t="s">
        <v>15</v>
      </c>
      <c r="C93" s="0" t="s">
        <v>40</v>
      </c>
      <c r="D93" s="0" t="s">
        <v>41</v>
      </c>
      <c r="E93" s="0" t="n">
        <v>4</v>
      </c>
      <c r="F93" s="2" t="n">
        <v>388.97</v>
      </c>
      <c r="G93" s="3" t="n">
        <v>43617</v>
      </c>
      <c r="H93" s="0" t="s">
        <v>42</v>
      </c>
      <c r="I93" s="2" t="n">
        <f aca="false">E93*F93</f>
        <v>1555.88</v>
      </c>
    </row>
    <row r="94" customFormat="false" ht="15" hidden="false" customHeight="false" outlineLevel="0" collapsed="false">
      <c r="A94" s="0" t="s">
        <v>69</v>
      </c>
      <c r="B94" s="0" t="s">
        <v>15</v>
      </c>
      <c r="C94" s="0" t="s">
        <v>11</v>
      </c>
      <c r="D94" s="0" t="s">
        <v>70</v>
      </c>
      <c r="E94" s="0" t="n">
        <v>3</v>
      </c>
      <c r="F94" s="2" t="n">
        <v>584.48</v>
      </c>
      <c r="G94" s="3" t="n">
        <v>43551</v>
      </c>
      <c r="H94" s="0" t="s">
        <v>42</v>
      </c>
      <c r="I94" s="2" t="n">
        <f aca="false">E94*F94</f>
        <v>1753.44</v>
      </c>
    </row>
    <row r="95" customFormat="false" ht="15" hidden="false" customHeight="false" outlineLevel="0" collapsed="false">
      <c r="A95" s="0" t="s">
        <v>48</v>
      </c>
      <c r="B95" s="0" t="s">
        <v>10</v>
      </c>
      <c r="C95" s="0" t="s">
        <v>34</v>
      </c>
      <c r="D95" s="0" t="s">
        <v>49</v>
      </c>
      <c r="E95" s="0" t="n">
        <v>2</v>
      </c>
      <c r="F95" s="2" t="n">
        <v>16193.832</v>
      </c>
      <c r="G95" s="3" t="n">
        <v>43666</v>
      </c>
      <c r="H95" s="0" t="s">
        <v>13</v>
      </c>
      <c r="I95" s="2" t="n">
        <f aca="false">E95*F95</f>
        <v>32387.664</v>
      </c>
    </row>
    <row r="96" customFormat="false" ht="15" hidden="false" customHeight="false" outlineLevel="0" collapsed="false">
      <c r="A96" s="0" t="s">
        <v>64</v>
      </c>
      <c r="B96" s="0" t="s">
        <v>15</v>
      </c>
      <c r="C96" s="0" t="s">
        <v>11</v>
      </c>
      <c r="D96" s="0" t="s">
        <v>65</v>
      </c>
      <c r="E96" s="0" t="n">
        <v>3</v>
      </c>
      <c r="F96" s="2" t="n">
        <v>5808.2596</v>
      </c>
      <c r="G96" s="3" t="n">
        <v>43713</v>
      </c>
      <c r="H96" s="0" t="s">
        <v>32</v>
      </c>
      <c r="I96" s="2" t="n">
        <f aca="false">E96*F96</f>
        <v>17424.7788</v>
      </c>
    </row>
    <row r="97" customFormat="false" ht="15" hidden="false" customHeight="false" outlineLevel="0" collapsed="false">
      <c r="A97" s="0" t="s">
        <v>9</v>
      </c>
      <c r="B97" s="0" t="s">
        <v>10</v>
      </c>
      <c r="C97" s="0" t="s">
        <v>11</v>
      </c>
      <c r="D97" s="0" t="s">
        <v>12</v>
      </c>
      <c r="E97" s="0" t="n">
        <v>5</v>
      </c>
      <c r="F97" s="2" t="n">
        <v>2788.2374</v>
      </c>
      <c r="G97" s="3" t="n">
        <v>43793</v>
      </c>
      <c r="H97" s="0" t="s">
        <v>28</v>
      </c>
      <c r="I97" s="2" t="n">
        <f aca="false">E97*F97</f>
        <v>13941.187</v>
      </c>
    </row>
    <row r="98" customFormat="false" ht="15" hidden="false" customHeight="false" outlineLevel="0" collapsed="false">
      <c r="A98" s="0" t="s">
        <v>46</v>
      </c>
      <c r="B98" s="0" t="s">
        <v>10</v>
      </c>
      <c r="C98" s="0" t="s">
        <v>19</v>
      </c>
      <c r="D98" s="0" t="s">
        <v>47</v>
      </c>
      <c r="E98" s="0" t="n">
        <v>5</v>
      </c>
      <c r="F98" s="2" t="n">
        <v>306.9</v>
      </c>
      <c r="G98" s="3" t="n">
        <v>43808</v>
      </c>
      <c r="H98" s="0" t="s">
        <v>13</v>
      </c>
      <c r="I98" s="2" t="n">
        <f aca="false">E98*F98</f>
        <v>1534.5</v>
      </c>
    </row>
    <row r="99" customFormat="false" ht="15" hidden="false" customHeight="false" outlineLevel="0" collapsed="false">
      <c r="A99" s="0" t="s">
        <v>14</v>
      </c>
      <c r="B99" s="0" t="s">
        <v>10</v>
      </c>
      <c r="C99" s="0" t="s">
        <v>11</v>
      </c>
      <c r="D99" s="0" t="s">
        <v>16</v>
      </c>
      <c r="E99" s="0" t="n">
        <v>5</v>
      </c>
      <c r="F99" s="2" t="n">
        <v>1218.06</v>
      </c>
      <c r="G99" s="3" t="n">
        <v>43647</v>
      </c>
      <c r="H99" s="0" t="s">
        <v>38</v>
      </c>
      <c r="I99" s="2" t="n">
        <f aca="false">E99*F99</f>
        <v>6090.3</v>
      </c>
    </row>
    <row r="100" customFormat="false" ht="15" hidden="false" customHeight="false" outlineLevel="0" collapsed="false">
      <c r="A100" s="0" t="s">
        <v>14</v>
      </c>
      <c r="B100" s="0" t="s">
        <v>45</v>
      </c>
      <c r="C100" s="0" t="s">
        <v>11</v>
      </c>
      <c r="D100" s="0" t="s">
        <v>16</v>
      </c>
      <c r="E100" s="0" t="n">
        <v>1</v>
      </c>
      <c r="F100" s="2" t="n">
        <v>1218.06</v>
      </c>
      <c r="G100" s="3" t="n">
        <v>43661</v>
      </c>
      <c r="H100" s="0" t="s">
        <v>28</v>
      </c>
      <c r="I100" s="2" t="n">
        <f aca="false">E100*F100</f>
        <v>1218.06</v>
      </c>
    </row>
    <row r="101" customFormat="false" ht="15" hidden="false" customHeight="false" outlineLevel="0" collapsed="false">
      <c r="A101" s="0" t="s">
        <v>33</v>
      </c>
      <c r="B101" s="0" t="s">
        <v>45</v>
      </c>
      <c r="C101" s="0" t="s">
        <v>34</v>
      </c>
      <c r="D101" s="0" t="s">
        <v>35</v>
      </c>
      <c r="E101" s="0" t="n">
        <v>1</v>
      </c>
      <c r="F101" s="2" t="n">
        <v>10173</v>
      </c>
      <c r="G101" s="3" t="n">
        <v>43752</v>
      </c>
      <c r="H101" s="0" t="s">
        <v>32</v>
      </c>
      <c r="I101" s="2" t="n">
        <f aca="false">E101*F101</f>
        <v>10173</v>
      </c>
    </row>
    <row r="102" customFormat="false" ht="15" hidden="false" customHeight="false" outlineLevel="0" collapsed="false">
      <c r="A102" s="0" t="s">
        <v>69</v>
      </c>
      <c r="B102" s="0" t="s">
        <v>45</v>
      </c>
      <c r="C102" s="0" t="s">
        <v>11</v>
      </c>
      <c r="D102" s="0" t="s">
        <v>70</v>
      </c>
      <c r="E102" s="0" t="n">
        <v>2</v>
      </c>
      <c r="F102" s="2" t="n">
        <v>528.28</v>
      </c>
      <c r="G102" s="3" t="n">
        <v>43629</v>
      </c>
      <c r="H102" s="0" t="s">
        <v>13</v>
      </c>
      <c r="I102" s="2" t="n">
        <f aca="false">E102*F102</f>
        <v>1056.56</v>
      </c>
    </row>
    <row r="103" customFormat="false" ht="15" hidden="false" customHeight="false" outlineLevel="0" collapsed="false">
      <c r="A103" s="0" t="s">
        <v>14</v>
      </c>
      <c r="B103" s="0" t="s">
        <v>10</v>
      </c>
      <c r="C103" s="0" t="s">
        <v>11</v>
      </c>
      <c r="D103" s="0" t="s">
        <v>16</v>
      </c>
      <c r="E103" s="0" t="n">
        <v>1</v>
      </c>
      <c r="F103" s="2" t="n">
        <v>1133.64</v>
      </c>
      <c r="G103" s="3" t="n">
        <v>43818</v>
      </c>
      <c r="H103" s="0" t="s">
        <v>17</v>
      </c>
      <c r="I103" s="2" t="n">
        <f aca="false">E103*F103</f>
        <v>1133.64</v>
      </c>
    </row>
    <row r="104" customFormat="false" ht="15" hidden="false" customHeight="false" outlineLevel="0" collapsed="false">
      <c r="A104" s="0" t="s">
        <v>66</v>
      </c>
      <c r="B104" s="0" t="s">
        <v>45</v>
      </c>
      <c r="C104" s="0" t="s">
        <v>67</v>
      </c>
      <c r="D104" s="0" t="s">
        <v>68</v>
      </c>
      <c r="E104" s="0" t="n">
        <v>2</v>
      </c>
      <c r="F104" s="2" t="n">
        <v>4182.9242</v>
      </c>
      <c r="G104" s="3" t="n">
        <v>43544</v>
      </c>
      <c r="H104" s="0" t="s">
        <v>50</v>
      </c>
      <c r="I104" s="2" t="n">
        <f aca="false">E104*F104</f>
        <v>8365.8484</v>
      </c>
    </row>
    <row r="105" customFormat="false" ht="15" hidden="false" customHeight="false" outlineLevel="0" collapsed="false">
      <c r="A105" s="0" t="s">
        <v>46</v>
      </c>
      <c r="B105" s="0" t="s">
        <v>45</v>
      </c>
      <c r="C105" s="0" t="s">
        <v>19</v>
      </c>
      <c r="D105" s="0" t="s">
        <v>47</v>
      </c>
      <c r="E105" s="0" t="n">
        <v>1</v>
      </c>
      <c r="F105" s="2" t="n">
        <v>323.4</v>
      </c>
      <c r="G105" s="3" t="n">
        <v>43568</v>
      </c>
      <c r="H105" s="0" t="s">
        <v>17</v>
      </c>
      <c r="I105" s="2" t="n">
        <f aca="false">E105*F105</f>
        <v>323.4</v>
      </c>
    </row>
    <row r="106" customFormat="false" ht="15" hidden="false" customHeight="false" outlineLevel="0" collapsed="false">
      <c r="A106" s="0" t="s">
        <v>77</v>
      </c>
      <c r="B106" s="0" t="s">
        <v>10</v>
      </c>
      <c r="C106" s="0" t="s">
        <v>52</v>
      </c>
      <c r="D106" s="0" t="s">
        <v>78</v>
      </c>
      <c r="E106" s="0" t="n">
        <v>5</v>
      </c>
      <c r="F106" s="2" t="n">
        <v>2734.4889</v>
      </c>
      <c r="G106" s="3" t="n">
        <v>43769</v>
      </c>
      <c r="H106" s="0" t="s">
        <v>50</v>
      </c>
      <c r="I106" s="2" t="n">
        <f aca="false">E106*F106</f>
        <v>13672.4445</v>
      </c>
    </row>
    <row r="107" customFormat="false" ht="15" hidden="false" customHeight="false" outlineLevel="0" collapsed="false">
      <c r="A107" s="0" t="s">
        <v>56</v>
      </c>
      <c r="B107" s="0" t="s">
        <v>45</v>
      </c>
      <c r="C107" s="0" t="s">
        <v>11</v>
      </c>
      <c r="D107" s="0" t="s">
        <v>57</v>
      </c>
      <c r="E107" s="0" t="n">
        <v>3</v>
      </c>
      <c r="F107" s="2" t="n">
        <v>539.52</v>
      </c>
      <c r="G107" s="3" t="n">
        <v>43743</v>
      </c>
      <c r="H107" s="0" t="s">
        <v>32</v>
      </c>
      <c r="I107" s="2" t="n">
        <f aca="false">E107*F107</f>
        <v>1618.56</v>
      </c>
    </row>
    <row r="108" customFormat="false" ht="15" hidden="false" customHeight="false" outlineLevel="0" collapsed="false">
      <c r="A108" s="0" t="s">
        <v>64</v>
      </c>
      <c r="B108" s="0" t="s">
        <v>15</v>
      </c>
      <c r="C108" s="0" t="s">
        <v>11</v>
      </c>
      <c r="D108" s="0" t="s">
        <v>65</v>
      </c>
      <c r="E108" s="0" t="n">
        <v>3</v>
      </c>
      <c r="F108" s="2" t="n">
        <v>5428.28</v>
      </c>
      <c r="G108" s="3" t="n">
        <v>43543</v>
      </c>
      <c r="H108" s="0" t="s">
        <v>32</v>
      </c>
      <c r="I108" s="2" t="n">
        <f aca="false">E108*F108</f>
        <v>16284.84</v>
      </c>
    </row>
    <row r="109" customFormat="false" ht="15" hidden="false" customHeight="false" outlineLevel="0" collapsed="false">
      <c r="A109" s="0" t="s">
        <v>18</v>
      </c>
      <c r="B109" s="0" t="s">
        <v>10</v>
      </c>
      <c r="C109" s="0" t="s">
        <v>19</v>
      </c>
      <c r="D109" s="0" t="s">
        <v>20</v>
      </c>
      <c r="E109" s="0" t="n">
        <v>1</v>
      </c>
      <c r="F109" s="2" t="n">
        <v>4969.44</v>
      </c>
      <c r="G109" s="3" t="n">
        <v>43626</v>
      </c>
      <c r="H109" s="0" t="s">
        <v>50</v>
      </c>
      <c r="I109" s="2" t="n">
        <f aca="false">E109*F109</f>
        <v>4969.44</v>
      </c>
    </row>
    <row r="110" customFormat="false" ht="15" hidden="false" customHeight="false" outlineLevel="0" collapsed="false">
      <c r="A110" s="0" t="s">
        <v>77</v>
      </c>
      <c r="B110" s="0" t="s">
        <v>15</v>
      </c>
      <c r="C110" s="0" t="s">
        <v>52</v>
      </c>
      <c r="D110" s="0" t="s">
        <v>78</v>
      </c>
      <c r="E110" s="0" t="n">
        <v>3</v>
      </c>
      <c r="F110" s="2" t="n">
        <v>2872.5944</v>
      </c>
      <c r="G110" s="3" t="n">
        <v>43681</v>
      </c>
      <c r="H110" s="0" t="s">
        <v>32</v>
      </c>
      <c r="I110" s="2" t="n">
        <f aca="false">E110*F110</f>
        <v>8617.7832</v>
      </c>
    </row>
    <row r="111" customFormat="false" ht="15" hidden="false" customHeight="false" outlineLevel="0" collapsed="false">
      <c r="A111" s="0" t="s">
        <v>18</v>
      </c>
      <c r="B111" s="0" t="s">
        <v>10</v>
      </c>
      <c r="C111" s="0" t="s">
        <v>19</v>
      </c>
      <c r="D111" s="0" t="s">
        <v>20</v>
      </c>
      <c r="E111" s="0" t="n">
        <v>3</v>
      </c>
      <c r="F111" s="2" t="n">
        <v>4685.472</v>
      </c>
      <c r="G111" s="3" t="n">
        <v>43519</v>
      </c>
      <c r="H111" s="0" t="s">
        <v>24</v>
      </c>
      <c r="I111" s="2" t="n">
        <f aca="false">E111*F111</f>
        <v>14056.416</v>
      </c>
    </row>
    <row r="112" customFormat="false" ht="15" hidden="false" customHeight="false" outlineLevel="0" collapsed="false">
      <c r="A112" s="0" t="s">
        <v>25</v>
      </c>
      <c r="B112" s="0" t="s">
        <v>10</v>
      </c>
      <c r="C112" s="0" t="s">
        <v>26</v>
      </c>
      <c r="D112" s="0" t="s">
        <v>27</v>
      </c>
      <c r="E112" s="0" t="n">
        <v>3</v>
      </c>
      <c r="F112" s="2" t="n">
        <v>2955.912</v>
      </c>
      <c r="G112" s="3" t="n">
        <v>43751</v>
      </c>
      <c r="H112" s="0" t="s">
        <v>42</v>
      </c>
      <c r="I112" s="2" t="n">
        <f aca="false">E112*F112</f>
        <v>8867.736</v>
      </c>
    </row>
    <row r="113" customFormat="false" ht="15" hidden="false" customHeight="false" outlineLevel="0" collapsed="false">
      <c r="A113" s="0" t="s">
        <v>36</v>
      </c>
      <c r="B113" s="0" t="s">
        <v>10</v>
      </c>
      <c r="C113" s="0" t="s">
        <v>30</v>
      </c>
      <c r="D113" s="0" t="s">
        <v>37</v>
      </c>
      <c r="E113" s="0" t="n">
        <v>1</v>
      </c>
      <c r="F113" s="2" t="n">
        <v>35.4732</v>
      </c>
      <c r="G113" s="3" t="n">
        <v>43724</v>
      </c>
      <c r="H113" s="0" t="s">
        <v>28</v>
      </c>
      <c r="I113" s="2" t="n">
        <f aca="false">E113*F113</f>
        <v>35.4732</v>
      </c>
    </row>
    <row r="114" customFormat="false" ht="15" hidden="false" customHeight="false" outlineLevel="0" collapsed="false">
      <c r="A114" s="0" t="s">
        <v>21</v>
      </c>
      <c r="B114" s="0" t="s">
        <v>15</v>
      </c>
      <c r="C114" s="0" t="s">
        <v>22</v>
      </c>
      <c r="D114" s="0" t="s">
        <v>23</v>
      </c>
      <c r="E114" s="0" t="n">
        <v>5</v>
      </c>
      <c r="F114" s="2" t="n">
        <v>311.37</v>
      </c>
      <c r="G114" s="3" t="n">
        <v>43674</v>
      </c>
      <c r="H114" s="0" t="s">
        <v>28</v>
      </c>
      <c r="I114" s="2" t="n">
        <f aca="false">E114*F114</f>
        <v>1556.85</v>
      </c>
    </row>
    <row r="115" customFormat="false" ht="15" hidden="false" customHeight="false" outlineLevel="0" collapsed="false">
      <c r="A115" s="0" t="s">
        <v>18</v>
      </c>
      <c r="B115" s="0" t="s">
        <v>45</v>
      </c>
      <c r="C115" s="0" t="s">
        <v>19</v>
      </c>
      <c r="D115" s="0" t="s">
        <v>20</v>
      </c>
      <c r="E115" s="0" t="n">
        <v>2</v>
      </c>
      <c r="F115" s="2" t="n">
        <v>4354.176</v>
      </c>
      <c r="G115" s="3" t="n">
        <v>43591</v>
      </c>
      <c r="H115" s="0" t="s">
        <v>28</v>
      </c>
      <c r="I115" s="2" t="n">
        <f aca="false">E115*F115</f>
        <v>8708.352</v>
      </c>
    </row>
    <row r="116" customFormat="false" ht="15" hidden="false" customHeight="false" outlineLevel="0" collapsed="false">
      <c r="A116" s="0" t="s">
        <v>39</v>
      </c>
      <c r="B116" s="0" t="s">
        <v>15</v>
      </c>
      <c r="C116" s="0" t="s">
        <v>40</v>
      </c>
      <c r="D116" s="0" t="s">
        <v>41</v>
      </c>
      <c r="E116" s="0" t="n">
        <v>4</v>
      </c>
      <c r="F116" s="2" t="n">
        <v>396.99</v>
      </c>
      <c r="G116" s="3" t="n">
        <v>43577</v>
      </c>
      <c r="H116" s="0" t="s">
        <v>13</v>
      </c>
      <c r="I116" s="2" t="n">
        <f aca="false">E116*F116</f>
        <v>1587.96</v>
      </c>
    </row>
    <row r="117" customFormat="false" ht="15" hidden="false" customHeight="false" outlineLevel="0" collapsed="false">
      <c r="A117" s="0" t="s">
        <v>66</v>
      </c>
      <c r="B117" s="0" t="s">
        <v>10</v>
      </c>
      <c r="C117" s="0" t="s">
        <v>67</v>
      </c>
      <c r="D117" s="0" t="s">
        <v>68</v>
      </c>
      <c r="E117" s="0" t="n">
        <v>3</v>
      </c>
      <c r="F117" s="2" t="n">
        <v>3969.5097</v>
      </c>
      <c r="G117" s="3" t="n">
        <v>43741</v>
      </c>
      <c r="H117" s="0" t="s">
        <v>28</v>
      </c>
      <c r="I117" s="2" t="n">
        <f aca="false">E117*F117</f>
        <v>11908.5291</v>
      </c>
    </row>
    <row r="118" customFormat="false" ht="15" hidden="false" customHeight="false" outlineLevel="0" collapsed="false">
      <c r="A118" s="0" t="s">
        <v>73</v>
      </c>
      <c r="B118" s="0" t="s">
        <v>45</v>
      </c>
      <c r="C118" s="0" t="s">
        <v>30</v>
      </c>
      <c r="D118" s="0" t="s">
        <v>74</v>
      </c>
      <c r="E118" s="0" t="n">
        <v>3</v>
      </c>
      <c r="F118" s="2" t="n">
        <v>90.3756</v>
      </c>
      <c r="G118" s="3" t="n">
        <v>43701</v>
      </c>
      <c r="H118" s="0" t="s">
        <v>38</v>
      </c>
      <c r="I118" s="2" t="n">
        <f aca="false">E118*F118</f>
        <v>271.1268</v>
      </c>
    </row>
    <row r="119" customFormat="false" ht="15" hidden="false" customHeight="false" outlineLevel="0" collapsed="false">
      <c r="A119" s="0" t="s">
        <v>56</v>
      </c>
      <c r="B119" s="0" t="s">
        <v>45</v>
      </c>
      <c r="C119" s="0" t="s">
        <v>11</v>
      </c>
      <c r="D119" s="0" t="s">
        <v>57</v>
      </c>
      <c r="E119" s="0" t="n">
        <v>5</v>
      </c>
      <c r="F119" s="2" t="n">
        <v>595.72</v>
      </c>
      <c r="G119" s="3" t="n">
        <v>43730</v>
      </c>
      <c r="H119" s="0" t="s">
        <v>13</v>
      </c>
      <c r="I119" s="2" t="n">
        <f aca="false">E119*F119</f>
        <v>2978.6</v>
      </c>
    </row>
    <row r="120" customFormat="false" ht="15" hidden="false" customHeight="false" outlineLevel="0" collapsed="false">
      <c r="A120" s="0" t="s">
        <v>71</v>
      </c>
      <c r="B120" s="0" t="s">
        <v>15</v>
      </c>
      <c r="C120" s="0" t="s">
        <v>34</v>
      </c>
      <c r="D120" s="0" t="s">
        <v>72</v>
      </c>
      <c r="E120" s="0" t="n">
        <v>3</v>
      </c>
      <c r="F120" s="2" t="n">
        <v>37436.448</v>
      </c>
      <c r="G120" s="3" t="n">
        <v>43787</v>
      </c>
      <c r="H120" s="0" t="s">
        <v>24</v>
      </c>
      <c r="I120" s="2" t="n">
        <f aca="false">E120*F120</f>
        <v>112309.344</v>
      </c>
    </row>
    <row r="121" customFormat="false" ht="15" hidden="false" customHeight="false" outlineLevel="0" collapsed="false">
      <c r="A121" s="0" t="s">
        <v>18</v>
      </c>
      <c r="B121" s="0" t="s">
        <v>45</v>
      </c>
      <c r="C121" s="0" t="s">
        <v>19</v>
      </c>
      <c r="D121" s="0" t="s">
        <v>20</v>
      </c>
      <c r="E121" s="0" t="n">
        <v>4</v>
      </c>
      <c r="F121" s="2" t="n">
        <v>4969.44</v>
      </c>
      <c r="G121" s="3" t="n">
        <v>43571</v>
      </c>
      <c r="H121" s="0" t="s">
        <v>28</v>
      </c>
      <c r="I121" s="2" t="n">
        <f aca="false">E121*F121</f>
        <v>19877.76</v>
      </c>
    </row>
    <row r="122" customFormat="false" ht="15" hidden="false" customHeight="false" outlineLevel="0" collapsed="false">
      <c r="A122" s="0" t="s">
        <v>66</v>
      </c>
      <c r="B122" s="0" t="s">
        <v>45</v>
      </c>
      <c r="C122" s="0" t="s">
        <v>67</v>
      </c>
      <c r="D122" s="0" t="s">
        <v>68</v>
      </c>
      <c r="E122" s="0" t="n">
        <v>1</v>
      </c>
      <c r="F122" s="2" t="n">
        <v>4310.9729</v>
      </c>
      <c r="G122" s="3" t="n">
        <v>43796</v>
      </c>
      <c r="H122" s="0" t="s">
        <v>28</v>
      </c>
      <c r="I122" s="2" t="n">
        <f aca="false">E122*F122</f>
        <v>4310.9729</v>
      </c>
    </row>
    <row r="123" customFormat="false" ht="15" hidden="false" customHeight="false" outlineLevel="0" collapsed="false">
      <c r="A123" s="0" t="s">
        <v>79</v>
      </c>
      <c r="B123" s="0" t="s">
        <v>15</v>
      </c>
      <c r="C123" s="0" t="s">
        <v>30</v>
      </c>
      <c r="D123" s="0" t="s">
        <v>80</v>
      </c>
      <c r="E123" s="0" t="n">
        <v>1</v>
      </c>
      <c r="F123" s="2" t="n">
        <v>50.6688</v>
      </c>
      <c r="G123" s="3" t="n">
        <v>43550</v>
      </c>
      <c r="H123" s="0" t="s">
        <v>28</v>
      </c>
      <c r="I123" s="2" t="n">
        <f aca="false">E123*F123</f>
        <v>50.6688</v>
      </c>
    </row>
    <row r="124" customFormat="false" ht="15" hidden="false" customHeight="false" outlineLevel="0" collapsed="false">
      <c r="A124" s="0" t="s">
        <v>71</v>
      </c>
      <c r="B124" s="0" t="s">
        <v>15</v>
      </c>
      <c r="C124" s="0" t="s">
        <v>34</v>
      </c>
      <c r="D124" s="0" t="s">
        <v>72</v>
      </c>
      <c r="E124" s="0" t="n">
        <v>1</v>
      </c>
      <c r="F124" s="2" t="n">
        <v>36702.4</v>
      </c>
      <c r="G124" s="3" t="n">
        <v>43642</v>
      </c>
      <c r="H124" s="0" t="s">
        <v>24</v>
      </c>
      <c r="I124" s="2" t="n">
        <f aca="false">E124*F124</f>
        <v>36702.4</v>
      </c>
    </row>
    <row r="125" customFormat="false" ht="15" hidden="false" customHeight="false" outlineLevel="0" collapsed="false">
      <c r="A125" s="0" t="s">
        <v>21</v>
      </c>
      <c r="B125" s="0" t="s">
        <v>45</v>
      </c>
      <c r="C125" s="0" t="s">
        <v>22</v>
      </c>
      <c r="D125" s="0" t="s">
        <v>23</v>
      </c>
      <c r="E125" s="0" t="n">
        <v>2</v>
      </c>
      <c r="F125" s="2" t="n">
        <v>333.84</v>
      </c>
      <c r="G125" s="3" t="n">
        <v>43653</v>
      </c>
      <c r="H125" s="0" t="s">
        <v>28</v>
      </c>
      <c r="I125" s="2" t="n">
        <f aca="false">E125*F125</f>
        <v>667.68</v>
      </c>
    </row>
    <row r="126" customFormat="false" ht="15" hidden="false" customHeight="false" outlineLevel="0" collapsed="false">
      <c r="A126" s="0" t="s">
        <v>71</v>
      </c>
      <c r="B126" s="0" t="s">
        <v>10</v>
      </c>
      <c r="C126" s="0" t="s">
        <v>34</v>
      </c>
      <c r="D126" s="0" t="s">
        <v>72</v>
      </c>
      <c r="E126" s="0" t="n">
        <v>3</v>
      </c>
      <c r="F126" s="2" t="n">
        <v>35601.328</v>
      </c>
      <c r="G126" s="3" t="n">
        <v>43802</v>
      </c>
      <c r="H126" s="0" t="s">
        <v>13</v>
      </c>
      <c r="I126" s="2" t="n">
        <f aca="false">E126*F126</f>
        <v>106803.984</v>
      </c>
    </row>
    <row r="127" customFormat="false" ht="15" hidden="false" customHeight="false" outlineLevel="0" collapsed="false">
      <c r="A127" s="0" t="s">
        <v>75</v>
      </c>
      <c r="B127" s="0" t="s">
        <v>45</v>
      </c>
      <c r="C127" s="0" t="s">
        <v>30</v>
      </c>
      <c r="D127" s="0" t="s">
        <v>76</v>
      </c>
      <c r="E127" s="0" t="n">
        <v>4</v>
      </c>
      <c r="F127" s="2" t="n">
        <v>70.528</v>
      </c>
      <c r="G127" s="3" t="n">
        <v>43673</v>
      </c>
      <c r="H127" s="0" t="s">
        <v>32</v>
      </c>
      <c r="I127" s="2" t="n">
        <f aca="false">E127*F127</f>
        <v>282.112</v>
      </c>
    </row>
    <row r="128" customFormat="false" ht="15" hidden="false" customHeight="false" outlineLevel="0" collapsed="false">
      <c r="A128" s="0" t="s">
        <v>71</v>
      </c>
      <c r="B128" s="0" t="s">
        <v>10</v>
      </c>
      <c r="C128" s="0" t="s">
        <v>34</v>
      </c>
      <c r="D128" s="0" t="s">
        <v>72</v>
      </c>
      <c r="E128" s="0" t="n">
        <v>2</v>
      </c>
      <c r="F128" s="2" t="n">
        <v>34133.232</v>
      </c>
      <c r="G128" s="3" t="n">
        <v>43782</v>
      </c>
      <c r="H128" s="0" t="s">
        <v>17</v>
      </c>
      <c r="I128" s="2" t="n">
        <f aca="false">E128*F128</f>
        <v>68266.464</v>
      </c>
    </row>
    <row r="129" customFormat="false" ht="15" hidden="false" customHeight="false" outlineLevel="0" collapsed="false">
      <c r="A129" s="0" t="s">
        <v>48</v>
      </c>
      <c r="B129" s="0" t="s">
        <v>10</v>
      </c>
      <c r="C129" s="0" t="s">
        <v>34</v>
      </c>
      <c r="D129" s="0" t="s">
        <v>49</v>
      </c>
      <c r="E129" s="0" t="n">
        <v>2</v>
      </c>
      <c r="F129" s="2" t="n">
        <v>16193.832</v>
      </c>
      <c r="G129" s="3" t="n">
        <v>43677</v>
      </c>
      <c r="H129" s="0" t="s">
        <v>42</v>
      </c>
      <c r="I129" s="2" t="n">
        <f aca="false">E129*F129</f>
        <v>32387.664</v>
      </c>
    </row>
    <row r="130" customFormat="false" ht="15" hidden="false" customHeight="false" outlineLevel="0" collapsed="false">
      <c r="A130" s="0" t="s">
        <v>21</v>
      </c>
      <c r="B130" s="0" t="s">
        <v>15</v>
      </c>
      <c r="C130" s="0" t="s">
        <v>22</v>
      </c>
      <c r="D130" s="0" t="s">
        <v>23</v>
      </c>
      <c r="E130" s="0" t="n">
        <v>5</v>
      </c>
      <c r="F130" s="2" t="n">
        <v>308.16</v>
      </c>
      <c r="G130" s="3" t="n">
        <v>43672</v>
      </c>
      <c r="H130" s="0" t="s">
        <v>50</v>
      </c>
      <c r="I130" s="2" t="n">
        <f aca="false">E130*F130</f>
        <v>1540.8</v>
      </c>
    </row>
    <row r="131" customFormat="false" ht="15" hidden="false" customHeight="false" outlineLevel="0" collapsed="false">
      <c r="A131" s="0" t="s">
        <v>66</v>
      </c>
      <c r="B131" s="0" t="s">
        <v>10</v>
      </c>
      <c r="C131" s="0" t="s">
        <v>67</v>
      </c>
      <c r="D131" s="0" t="s">
        <v>68</v>
      </c>
      <c r="E131" s="0" t="n">
        <v>2</v>
      </c>
      <c r="F131" s="2" t="n">
        <v>4609.7532</v>
      </c>
      <c r="G131" s="3" t="n">
        <v>43724</v>
      </c>
      <c r="H131" s="0" t="s">
        <v>13</v>
      </c>
      <c r="I131" s="2" t="n">
        <f aca="false">E131*F131</f>
        <v>9219.5064</v>
      </c>
    </row>
    <row r="132" customFormat="false" ht="15" hidden="false" customHeight="false" outlineLevel="0" collapsed="false">
      <c r="A132" s="0" t="s">
        <v>58</v>
      </c>
      <c r="B132" s="0" t="s">
        <v>15</v>
      </c>
      <c r="C132" s="0" t="s">
        <v>26</v>
      </c>
      <c r="D132" s="0" t="s">
        <v>59</v>
      </c>
      <c r="E132" s="0" t="n">
        <v>3</v>
      </c>
      <c r="F132" s="2" t="n">
        <v>275.674</v>
      </c>
      <c r="G132" s="3" t="n">
        <v>43599</v>
      </c>
      <c r="H132" s="0" t="s">
        <v>24</v>
      </c>
      <c r="I132" s="2" t="n">
        <f aca="false">E132*F132</f>
        <v>827.022</v>
      </c>
    </row>
    <row r="133" customFormat="false" ht="15" hidden="false" customHeight="false" outlineLevel="0" collapsed="false">
      <c r="A133" s="0" t="s">
        <v>36</v>
      </c>
      <c r="B133" s="0" t="s">
        <v>15</v>
      </c>
      <c r="C133" s="0" t="s">
        <v>30</v>
      </c>
      <c r="D133" s="0" t="s">
        <v>37</v>
      </c>
      <c r="E133" s="0" t="n">
        <v>2</v>
      </c>
      <c r="F133" s="2" t="n">
        <v>34.0956</v>
      </c>
      <c r="G133" s="3" t="n">
        <v>43762</v>
      </c>
      <c r="H133" s="0" t="s">
        <v>13</v>
      </c>
      <c r="I133" s="2" t="n">
        <f aca="false">E133*F133</f>
        <v>68.1912</v>
      </c>
    </row>
    <row r="134" customFormat="false" ht="15" hidden="false" customHeight="false" outlineLevel="0" collapsed="false">
      <c r="A134" s="0" t="s">
        <v>9</v>
      </c>
      <c r="B134" s="0" t="s">
        <v>45</v>
      </c>
      <c r="C134" s="0" t="s">
        <v>11</v>
      </c>
      <c r="D134" s="0" t="s">
        <v>12</v>
      </c>
      <c r="E134" s="0" t="n">
        <v>3</v>
      </c>
      <c r="F134" s="2" t="n">
        <v>2877.2237</v>
      </c>
      <c r="G134" s="3" t="n">
        <v>43787</v>
      </c>
      <c r="H134" s="0" t="s">
        <v>38</v>
      </c>
      <c r="I134" s="2" t="n">
        <f aca="false">E134*F134</f>
        <v>8631.6711</v>
      </c>
    </row>
    <row r="135" customFormat="false" ht="15" hidden="false" customHeight="false" outlineLevel="0" collapsed="false">
      <c r="A135" s="0" t="s">
        <v>39</v>
      </c>
      <c r="B135" s="0" t="s">
        <v>15</v>
      </c>
      <c r="C135" s="0" t="s">
        <v>40</v>
      </c>
      <c r="D135" s="0" t="s">
        <v>41</v>
      </c>
      <c r="E135" s="0" t="n">
        <v>2</v>
      </c>
      <c r="F135" s="2" t="n">
        <v>417.04</v>
      </c>
      <c r="G135" s="3" t="n">
        <v>43808</v>
      </c>
      <c r="H135" s="0" t="s">
        <v>42</v>
      </c>
      <c r="I135" s="2" t="n">
        <f aca="false">E135*F135</f>
        <v>834.08</v>
      </c>
    </row>
    <row r="136" customFormat="false" ht="15" hidden="false" customHeight="false" outlineLevel="0" collapsed="false">
      <c r="A136" s="0" t="s">
        <v>39</v>
      </c>
      <c r="B136" s="0" t="s">
        <v>45</v>
      </c>
      <c r="C136" s="0" t="s">
        <v>40</v>
      </c>
      <c r="D136" s="0" t="s">
        <v>41</v>
      </c>
      <c r="E136" s="0" t="n">
        <v>3</v>
      </c>
      <c r="F136" s="2" t="n">
        <v>380.95</v>
      </c>
      <c r="G136" s="3" t="n">
        <v>43506</v>
      </c>
      <c r="H136" s="0" t="s">
        <v>24</v>
      </c>
      <c r="I136" s="2" t="n">
        <f aca="false">E136*F136</f>
        <v>1142.85</v>
      </c>
    </row>
    <row r="137" customFormat="false" ht="15" hidden="false" customHeight="false" outlineLevel="0" collapsed="false">
      <c r="A137" s="0" t="s">
        <v>29</v>
      </c>
      <c r="B137" s="0" t="s">
        <v>15</v>
      </c>
      <c r="C137" s="0" t="s">
        <v>30</v>
      </c>
      <c r="D137" s="0" t="s">
        <v>31</v>
      </c>
      <c r="E137" s="0" t="n">
        <v>1</v>
      </c>
      <c r="F137" s="2" t="n">
        <v>84.6858</v>
      </c>
      <c r="G137" s="3" t="n">
        <v>43746</v>
      </c>
      <c r="H137" s="0" t="s">
        <v>42</v>
      </c>
      <c r="I137" s="2" t="n">
        <f aca="false">E137*F137</f>
        <v>84.6858</v>
      </c>
    </row>
    <row r="138" customFormat="false" ht="15" hidden="false" customHeight="false" outlineLevel="0" collapsed="false">
      <c r="A138" s="0" t="s">
        <v>69</v>
      </c>
      <c r="B138" s="0" t="s">
        <v>15</v>
      </c>
      <c r="C138" s="0" t="s">
        <v>11</v>
      </c>
      <c r="D138" s="0" t="s">
        <v>70</v>
      </c>
      <c r="E138" s="0" t="n">
        <v>1</v>
      </c>
      <c r="F138" s="2" t="n">
        <v>606.96</v>
      </c>
      <c r="G138" s="3" t="n">
        <v>43668</v>
      </c>
      <c r="H138" s="0" t="s">
        <v>28</v>
      </c>
      <c r="I138" s="2" t="n">
        <f aca="false">E138*F138</f>
        <v>606.96</v>
      </c>
    </row>
    <row r="139" customFormat="false" ht="15" hidden="false" customHeight="false" outlineLevel="0" collapsed="false">
      <c r="A139" s="0" t="s">
        <v>36</v>
      </c>
      <c r="B139" s="0" t="s">
        <v>15</v>
      </c>
      <c r="C139" s="0" t="s">
        <v>30</v>
      </c>
      <c r="D139" s="0" t="s">
        <v>37</v>
      </c>
      <c r="E139" s="0" t="n">
        <v>5</v>
      </c>
      <c r="F139" s="2" t="n">
        <v>36.8508</v>
      </c>
      <c r="G139" s="3" t="n">
        <v>43617</v>
      </c>
      <c r="H139" s="0" t="s">
        <v>50</v>
      </c>
      <c r="I139" s="2" t="n">
        <f aca="false">E139*F139</f>
        <v>184.254</v>
      </c>
    </row>
    <row r="140" customFormat="false" ht="15" hidden="false" customHeight="false" outlineLevel="0" collapsed="false">
      <c r="A140" s="0" t="s">
        <v>73</v>
      </c>
      <c r="B140" s="0" t="s">
        <v>15</v>
      </c>
      <c r="C140" s="0" t="s">
        <v>30</v>
      </c>
      <c r="D140" s="0" t="s">
        <v>74</v>
      </c>
      <c r="E140" s="0" t="n">
        <v>3</v>
      </c>
      <c r="F140" s="2" t="n">
        <v>80.997</v>
      </c>
      <c r="G140" s="3" t="n">
        <v>43825</v>
      </c>
      <c r="H140" s="0" t="s">
        <v>13</v>
      </c>
      <c r="I140" s="2" t="n">
        <f aca="false">E140*F140</f>
        <v>242.991</v>
      </c>
    </row>
    <row r="141" customFormat="false" ht="15" hidden="false" customHeight="false" outlineLevel="0" collapsed="false">
      <c r="A141" s="0" t="s">
        <v>21</v>
      </c>
      <c r="B141" s="0" t="s">
        <v>10</v>
      </c>
      <c r="C141" s="0" t="s">
        <v>22</v>
      </c>
      <c r="D141" s="0" t="s">
        <v>23</v>
      </c>
      <c r="E141" s="0" t="n">
        <v>2</v>
      </c>
      <c r="F141" s="2" t="n">
        <v>317.79</v>
      </c>
      <c r="G141" s="3" t="n">
        <v>43592</v>
      </c>
      <c r="H141" s="0" t="s">
        <v>13</v>
      </c>
      <c r="I141" s="2" t="n">
        <f aca="false">E141*F141</f>
        <v>635.58</v>
      </c>
    </row>
    <row r="142" customFormat="false" ht="15" hidden="false" customHeight="false" outlineLevel="0" collapsed="false">
      <c r="A142" s="0" t="s">
        <v>36</v>
      </c>
      <c r="B142" s="0" t="s">
        <v>45</v>
      </c>
      <c r="C142" s="0" t="s">
        <v>30</v>
      </c>
      <c r="D142" s="0" t="s">
        <v>37</v>
      </c>
      <c r="E142" s="0" t="n">
        <v>2</v>
      </c>
      <c r="F142" s="2" t="n">
        <v>31.6848</v>
      </c>
      <c r="G142" s="3" t="n">
        <v>43532</v>
      </c>
      <c r="H142" s="0" t="s">
        <v>32</v>
      </c>
      <c r="I142" s="2" t="n">
        <f aca="false">E142*F142</f>
        <v>63.3696</v>
      </c>
    </row>
    <row r="143" customFormat="false" ht="15" hidden="false" customHeight="false" outlineLevel="0" collapsed="false">
      <c r="A143" s="0" t="s">
        <v>36</v>
      </c>
      <c r="B143" s="0" t="s">
        <v>45</v>
      </c>
      <c r="C143" s="0" t="s">
        <v>30</v>
      </c>
      <c r="D143" s="0" t="s">
        <v>37</v>
      </c>
      <c r="E143" s="0" t="n">
        <v>1</v>
      </c>
      <c r="F143" s="2" t="n">
        <v>32.0292</v>
      </c>
      <c r="G143" s="3" t="n">
        <v>43674</v>
      </c>
      <c r="H143" s="0" t="s">
        <v>13</v>
      </c>
      <c r="I143" s="2" t="n">
        <f aca="false">E143*F143</f>
        <v>32.0292</v>
      </c>
    </row>
    <row r="144" customFormat="false" ht="15" hidden="false" customHeight="false" outlineLevel="0" collapsed="false">
      <c r="A144" s="0" t="s">
        <v>36</v>
      </c>
      <c r="B144" s="0" t="s">
        <v>10</v>
      </c>
      <c r="C144" s="0" t="s">
        <v>30</v>
      </c>
      <c r="D144" s="0" t="s">
        <v>37</v>
      </c>
      <c r="E144" s="0" t="n">
        <v>2</v>
      </c>
      <c r="F144" s="2" t="n">
        <v>32.3736</v>
      </c>
      <c r="G144" s="3" t="n">
        <v>43577</v>
      </c>
      <c r="H144" s="0" t="s">
        <v>13</v>
      </c>
      <c r="I144" s="2" t="n">
        <f aca="false">E144*F144</f>
        <v>64.7472</v>
      </c>
    </row>
    <row r="145" customFormat="false" ht="15" hidden="false" customHeight="false" outlineLevel="0" collapsed="false">
      <c r="A145" s="0" t="s">
        <v>51</v>
      </c>
      <c r="B145" s="0" t="s">
        <v>15</v>
      </c>
      <c r="C145" s="0" t="s">
        <v>52</v>
      </c>
      <c r="D145" s="0" t="s">
        <v>53</v>
      </c>
      <c r="E145" s="0" t="n">
        <v>5</v>
      </c>
      <c r="F145" s="2" t="n">
        <v>1248.624</v>
      </c>
      <c r="G145" s="3" t="n">
        <v>43730</v>
      </c>
      <c r="H145" s="0" t="s">
        <v>17</v>
      </c>
      <c r="I145" s="2" t="n">
        <f aca="false">E145*F145</f>
        <v>6243.12</v>
      </c>
    </row>
    <row r="146" customFormat="false" ht="15" hidden="false" customHeight="false" outlineLevel="0" collapsed="false">
      <c r="A146" s="0" t="s">
        <v>62</v>
      </c>
      <c r="B146" s="0" t="s">
        <v>10</v>
      </c>
      <c r="C146" s="0" t="s">
        <v>30</v>
      </c>
      <c r="D146" s="0" t="s">
        <v>63</v>
      </c>
      <c r="E146" s="0" t="n">
        <v>1</v>
      </c>
      <c r="F146" s="2" t="n">
        <v>68.3008</v>
      </c>
      <c r="G146" s="3" t="n">
        <v>43511</v>
      </c>
      <c r="H146" s="0" t="s">
        <v>24</v>
      </c>
      <c r="I146" s="2" t="n">
        <f aca="false">E146*F146</f>
        <v>68.3008</v>
      </c>
    </row>
    <row r="147" customFormat="false" ht="15" hidden="false" customHeight="false" outlineLevel="0" collapsed="false">
      <c r="A147" s="0" t="s">
        <v>51</v>
      </c>
      <c r="B147" s="0" t="s">
        <v>10</v>
      </c>
      <c r="C147" s="0" t="s">
        <v>52</v>
      </c>
      <c r="D147" s="0" t="s">
        <v>53</v>
      </c>
      <c r="E147" s="0" t="n">
        <v>4</v>
      </c>
      <c r="F147" s="2" t="n">
        <v>1370.772</v>
      </c>
      <c r="G147" s="3" t="n">
        <v>43792</v>
      </c>
      <c r="H147" s="0" t="s">
        <v>24</v>
      </c>
      <c r="I147" s="2" t="n">
        <f aca="false">E147*F147</f>
        <v>5483.088</v>
      </c>
    </row>
    <row r="148" customFormat="false" ht="15" hidden="false" customHeight="false" outlineLevel="0" collapsed="false">
      <c r="A148" s="0" t="s">
        <v>60</v>
      </c>
      <c r="B148" s="0" t="s">
        <v>10</v>
      </c>
      <c r="C148" s="0" t="s">
        <v>40</v>
      </c>
      <c r="D148" s="0" t="s">
        <v>61</v>
      </c>
      <c r="E148" s="0" t="n">
        <v>5</v>
      </c>
      <c r="F148" s="2" t="n">
        <v>537.68</v>
      </c>
      <c r="G148" s="3" t="n">
        <v>43582</v>
      </c>
      <c r="H148" s="0" t="s">
        <v>17</v>
      </c>
      <c r="I148" s="2" t="n">
        <f aca="false">E148*F148</f>
        <v>2688.4</v>
      </c>
    </row>
    <row r="149" customFormat="false" ht="15" hidden="false" customHeight="false" outlineLevel="0" collapsed="false">
      <c r="A149" s="0" t="s">
        <v>29</v>
      </c>
      <c r="B149" s="0" t="s">
        <v>45</v>
      </c>
      <c r="C149" s="0" t="s">
        <v>30</v>
      </c>
      <c r="D149" s="0" t="s">
        <v>31</v>
      </c>
      <c r="E149" s="0" t="n">
        <v>2</v>
      </c>
      <c r="F149" s="2" t="n">
        <v>98.3448</v>
      </c>
      <c r="G149" s="3" t="n">
        <v>43709</v>
      </c>
      <c r="H149" s="0" t="s">
        <v>32</v>
      </c>
      <c r="I149" s="2" t="n">
        <f aca="false">E149*F149</f>
        <v>196.6896</v>
      </c>
    </row>
    <row r="150" customFormat="false" ht="15" hidden="false" customHeight="false" outlineLevel="0" collapsed="false">
      <c r="A150" s="0" t="s">
        <v>48</v>
      </c>
      <c r="B150" s="0" t="s">
        <v>15</v>
      </c>
      <c r="C150" s="0" t="s">
        <v>34</v>
      </c>
      <c r="D150" s="0" t="s">
        <v>49</v>
      </c>
      <c r="E150" s="0" t="n">
        <v>3</v>
      </c>
      <c r="F150" s="2" t="n">
        <v>14666.112</v>
      </c>
      <c r="G150" s="3" t="n">
        <v>43658</v>
      </c>
      <c r="H150" s="0" t="s">
        <v>28</v>
      </c>
      <c r="I150" s="2" t="n">
        <f aca="false">E150*F150</f>
        <v>43998.336</v>
      </c>
    </row>
    <row r="151" customFormat="false" ht="15" hidden="false" customHeight="false" outlineLevel="0" collapsed="false">
      <c r="A151" s="0" t="s">
        <v>18</v>
      </c>
      <c r="B151" s="0" t="s">
        <v>10</v>
      </c>
      <c r="C151" s="0" t="s">
        <v>19</v>
      </c>
      <c r="D151" s="0" t="s">
        <v>20</v>
      </c>
      <c r="E151" s="0" t="n">
        <v>4</v>
      </c>
      <c r="F151" s="2" t="n">
        <v>4638.144</v>
      </c>
      <c r="G151" s="3" t="n">
        <v>43709</v>
      </c>
      <c r="H151" s="0" t="s">
        <v>17</v>
      </c>
      <c r="I151" s="2" t="n">
        <f aca="false">E151*F151</f>
        <v>18552.576</v>
      </c>
    </row>
    <row r="152" customFormat="false" ht="15" hidden="false" customHeight="false" outlineLevel="0" collapsed="false">
      <c r="A152" s="0" t="s">
        <v>43</v>
      </c>
      <c r="B152" s="0" t="s">
        <v>45</v>
      </c>
      <c r="C152" s="0" t="s">
        <v>34</v>
      </c>
      <c r="D152" s="0" t="s">
        <v>44</v>
      </c>
      <c r="E152" s="0" t="n">
        <v>1</v>
      </c>
      <c r="F152" s="2" t="n">
        <v>43552.21</v>
      </c>
      <c r="G152" s="3" t="n">
        <v>43687</v>
      </c>
      <c r="H152" s="0" t="s">
        <v>13</v>
      </c>
      <c r="I152" s="2" t="n">
        <f aca="false">E152*F152</f>
        <v>43552.21</v>
      </c>
    </row>
    <row r="153" customFormat="false" ht="15" hidden="false" customHeight="false" outlineLevel="0" collapsed="false">
      <c r="A153" s="0" t="s">
        <v>9</v>
      </c>
      <c r="B153" s="0" t="s">
        <v>10</v>
      </c>
      <c r="C153" s="0" t="s">
        <v>11</v>
      </c>
      <c r="D153" s="0" t="s">
        <v>12</v>
      </c>
      <c r="E153" s="0" t="n">
        <v>3</v>
      </c>
      <c r="F153" s="2" t="n">
        <v>2877.2237</v>
      </c>
      <c r="G153" s="3" t="n">
        <v>43589</v>
      </c>
      <c r="H153" s="0" t="s">
        <v>17</v>
      </c>
      <c r="I153" s="2" t="n">
        <f aca="false">E153*F153</f>
        <v>8631.6711</v>
      </c>
    </row>
    <row r="154" customFormat="false" ht="15" hidden="false" customHeight="false" outlineLevel="0" collapsed="false">
      <c r="A154" s="0" t="s">
        <v>75</v>
      </c>
      <c r="B154" s="0" t="s">
        <v>10</v>
      </c>
      <c r="C154" s="0" t="s">
        <v>30</v>
      </c>
      <c r="D154" s="0" t="s">
        <v>76</v>
      </c>
      <c r="E154" s="0" t="n">
        <v>5</v>
      </c>
      <c r="F154" s="2" t="n">
        <v>80.1792</v>
      </c>
      <c r="G154" s="3" t="n">
        <v>43805</v>
      </c>
      <c r="H154" s="0" t="s">
        <v>38</v>
      </c>
      <c r="I154" s="2" t="n">
        <f aca="false">E154*F154</f>
        <v>400.896</v>
      </c>
    </row>
    <row r="155" customFormat="false" ht="15" hidden="false" customHeight="false" outlineLevel="0" collapsed="false">
      <c r="A155" s="0" t="s">
        <v>77</v>
      </c>
      <c r="B155" s="0" t="s">
        <v>45</v>
      </c>
      <c r="C155" s="0" t="s">
        <v>52</v>
      </c>
      <c r="D155" s="0" t="s">
        <v>78</v>
      </c>
      <c r="E155" s="0" t="n">
        <v>3</v>
      </c>
      <c r="F155" s="2" t="n">
        <v>2706.8678</v>
      </c>
      <c r="G155" s="3" t="n">
        <v>43502</v>
      </c>
      <c r="H155" s="0" t="s">
        <v>50</v>
      </c>
      <c r="I155" s="2" t="n">
        <f aca="false">E155*F155</f>
        <v>8120.6034</v>
      </c>
    </row>
    <row r="156" customFormat="false" ht="15" hidden="false" customHeight="false" outlineLevel="0" collapsed="false">
      <c r="A156" s="0" t="s">
        <v>56</v>
      </c>
      <c r="B156" s="0" t="s">
        <v>10</v>
      </c>
      <c r="C156" s="0" t="s">
        <v>11</v>
      </c>
      <c r="D156" s="0" t="s">
        <v>57</v>
      </c>
      <c r="E156" s="0" t="n">
        <v>5</v>
      </c>
      <c r="F156" s="2" t="n">
        <v>567.62</v>
      </c>
      <c r="G156" s="3" t="n">
        <v>43598</v>
      </c>
      <c r="H156" s="0" t="s">
        <v>13</v>
      </c>
      <c r="I156" s="2" t="n">
        <f aca="false">E156*F156</f>
        <v>2838.1</v>
      </c>
    </row>
    <row r="157" customFormat="false" ht="15" hidden="false" customHeight="false" outlineLevel="0" collapsed="false">
      <c r="A157" s="0" t="s">
        <v>9</v>
      </c>
      <c r="B157" s="0" t="s">
        <v>45</v>
      </c>
      <c r="C157" s="0" t="s">
        <v>11</v>
      </c>
      <c r="D157" s="0" t="s">
        <v>12</v>
      </c>
      <c r="E157" s="0" t="n">
        <v>2</v>
      </c>
      <c r="F157" s="2" t="n">
        <v>3055.1963</v>
      </c>
      <c r="G157" s="3" t="n">
        <v>43588</v>
      </c>
      <c r="H157" s="0" t="s">
        <v>28</v>
      </c>
      <c r="I157" s="2" t="n">
        <f aca="false">E157*F157</f>
        <v>6110.3926</v>
      </c>
    </row>
    <row r="158" customFormat="false" ht="15" hidden="false" customHeight="false" outlineLevel="0" collapsed="false">
      <c r="A158" s="0" t="s">
        <v>75</v>
      </c>
      <c r="B158" s="0" t="s">
        <v>15</v>
      </c>
      <c r="C158" s="0" t="s">
        <v>30</v>
      </c>
      <c r="D158" s="0" t="s">
        <v>76</v>
      </c>
      <c r="E158" s="0" t="n">
        <v>2</v>
      </c>
      <c r="F158" s="2" t="n">
        <v>79.4368</v>
      </c>
      <c r="G158" s="3" t="n">
        <v>43813</v>
      </c>
      <c r="H158" s="0" t="s">
        <v>38</v>
      </c>
      <c r="I158" s="2" t="n">
        <f aca="false">E158*F158</f>
        <v>158.8736</v>
      </c>
    </row>
    <row r="159" customFormat="false" ht="15" hidden="false" customHeight="false" outlineLevel="0" collapsed="false">
      <c r="A159" s="0" t="s">
        <v>66</v>
      </c>
      <c r="B159" s="0" t="s">
        <v>15</v>
      </c>
      <c r="C159" s="0" t="s">
        <v>67</v>
      </c>
      <c r="D159" s="0" t="s">
        <v>68</v>
      </c>
      <c r="E159" s="0" t="n">
        <v>1</v>
      </c>
      <c r="F159" s="2" t="n">
        <v>3926.8268</v>
      </c>
      <c r="G159" s="3" t="n">
        <v>43661</v>
      </c>
      <c r="H159" s="0" t="s">
        <v>32</v>
      </c>
      <c r="I159" s="2" t="n">
        <f aca="false">E159*F159</f>
        <v>3926.8268</v>
      </c>
    </row>
    <row r="160" customFormat="false" ht="15" hidden="false" customHeight="false" outlineLevel="0" collapsed="false">
      <c r="A160" s="0" t="s">
        <v>25</v>
      </c>
      <c r="B160" s="0" t="s">
        <v>10</v>
      </c>
      <c r="C160" s="0" t="s">
        <v>26</v>
      </c>
      <c r="D160" s="0" t="s">
        <v>27</v>
      </c>
      <c r="E160" s="0" t="n">
        <v>4</v>
      </c>
      <c r="F160" s="2" t="n">
        <v>2955.912</v>
      </c>
      <c r="G160" s="3" t="n">
        <v>43762</v>
      </c>
      <c r="H160" s="0" t="s">
        <v>38</v>
      </c>
      <c r="I160" s="2" t="n">
        <f aca="false">E160*F160</f>
        <v>11823.648</v>
      </c>
    </row>
    <row r="161" customFormat="false" ht="15" hidden="false" customHeight="false" outlineLevel="0" collapsed="false">
      <c r="A161" s="0" t="s">
        <v>75</v>
      </c>
      <c r="B161" s="0" t="s">
        <v>45</v>
      </c>
      <c r="C161" s="0" t="s">
        <v>30</v>
      </c>
      <c r="D161" s="0" t="s">
        <v>76</v>
      </c>
      <c r="E161" s="0" t="n">
        <v>4</v>
      </c>
      <c r="F161" s="2" t="n">
        <v>75.7248</v>
      </c>
      <c r="G161" s="3" t="n">
        <v>43715</v>
      </c>
      <c r="H161" s="0" t="s">
        <v>17</v>
      </c>
      <c r="I161" s="2" t="n">
        <f aca="false">E161*F161</f>
        <v>302.8992</v>
      </c>
    </row>
    <row r="162" customFormat="false" ht="15" hidden="false" customHeight="false" outlineLevel="0" collapsed="false">
      <c r="A162" s="0" t="s">
        <v>54</v>
      </c>
      <c r="B162" s="0" t="s">
        <v>15</v>
      </c>
      <c r="C162" s="0" t="s">
        <v>26</v>
      </c>
      <c r="D162" s="0" t="s">
        <v>55</v>
      </c>
      <c r="E162" s="0" t="n">
        <v>5</v>
      </c>
      <c r="F162" s="2" t="n">
        <v>483.14</v>
      </c>
      <c r="G162" s="3" t="n">
        <v>43766</v>
      </c>
      <c r="H162" s="0" t="s">
        <v>42</v>
      </c>
      <c r="I162" s="2" t="n">
        <f aca="false">E162*F162</f>
        <v>2415.7</v>
      </c>
    </row>
    <row r="163" customFormat="false" ht="15" hidden="false" customHeight="false" outlineLevel="0" collapsed="false">
      <c r="A163" s="0" t="s">
        <v>25</v>
      </c>
      <c r="B163" s="0" t="s">
        <v>10</v>
      </c>
      <c r="C163" s="0" t="s">
        <v>26</v>
      </c>
      <c r="D163" s="0" t="s">
        <v>27</v>
      </c>
      <c r="E163" s="0" t="n">
        <v>4</v>
      </c>
      <c r="F163" s="2" t="n">
        <v>3210.184</v>
      </c>
      <c r="G163" s="3" t="n">
        <v>43706</v>
      </c>
      <c r="H163" s="0" t="s">
        <v>42</v>
      </c>
      <c r="I163" s="2" t="n">
        <f aca="false">E163*F163</f>
        <v>12840.736</v>
      </c>
    </row>
    <row r="164" customFormat="false" ht="15" hidden="false" customHeight="false" outlineLevel="0" collapsed="false">
      <c r="A164" s="0" t="s">
        <v>71</v>
      </c>
      <c r="B164" s="0" t="s">
        <v>45</v>
      </c>
      <c r="C164" s="0" t="s">
        <v>34</v>
      </c>
      <c r="D164" s="0" t="s">
        <v>72</v>
      </c>
      <c r="E164" s="0" t="n">
        <v>2</v>
      </c>
      <c r="F164" s="2" t="n">
        <v>37069.424</v>
      </c>
      <c r="G164" s="3" t="n">
        <v>43827</v>
      </c>
      <c r="H164" s="0" t="s">
        <v>28</v>
      </c>
      <c r="I164" s="2" t="n">
        <f aca="false">E164*F164</f>
        <v>74138.848</v>
      </c>
    </row>
    <row r="165" customFormat="false" ht="15" hidden="false" customHeight="false" outlineLevel="0" collapsed="false">
      <c r="A165" s="0" t="s">
        <v>51</v>
      </c>
      <c r="B165" s="0" t="s">
        <v>10</v>
      </c>
      <c r="C165" s="0" t="s">
        <v>52</v>
      </c>
      <c r="D165" s="0" t="s">
        <v>53</v>
      </c>
      <c r="E165" s="0" t="n">
        <v>5</v>
      </c>
      <c r="F165" s="2" t="n">
        <v>1397.916</v>
      </c>
      <c r="G165" s="3" t="n">
        <v>43619</v>
      </c>
      <c r="H165" s="0" t="s">
        <v>42</v>
      </c>
      <c r="I165" s="2" t="n">
        <f aca="false">E165*F165</f>
        <v>6989.58</v>
      </c>
    </row>
    <row r="166" customFormat="false" ht="15" hidden="false" customHeight="false" outlineLevel="0" collapsed="false">
      <c r="A166" s="0" t="s">
        <v>48</v>
      </c>
      <c r="B166" s="0" t="s">
        <v>10</v>
      </c>
      <c r="C166" s="0" t="s">
        <v>34</v>
      </c>
      <c r="D166" s="0" t="s">
        <v>49</v>
      </c>
      <c r="E166" s="0" t="n">
        <v>2</v>
      </c>
      <c r="F166" s="2" t="n">
        <v>14360.568</v>
      </c>
      <c r="G166" s="3" t="n">
        <v>43581</v>
      </c>
      <c r="H166" s="0" t="s">
        <v>28</v>
      </c>
      <c r="I166" s="2" t="n">
        <f aca="false">E166*F166</f>
        <v>28721.136</v>
      </c>
    </row>
    <row r="167" customFormat="false" ht="15" hidden="false" customHeight="false" outlineLevel="0" collapsed="false">
      <c r="A167" s="0" t="s">
        <v>9</v>
      </c>
      <c r="B167" s="0" t="s">
        <v>45</v>
      </c>
      <c r="C167" s="0" t="s">
        <v>11</v>
      </c>
      <c r="D167" s="0" t="s">
        <v>12</v>
      </c>
      <c r="E167" s="0" t="n">
        <v>1</v>
      </c>
      <c r="F167" s="2" t="n">
        <v>3114.5205</v>
      </c>
      <c r="G167" s="3" t="n">
        <v>43516</v>
      </c>
      <c r="H167" s="0" t="s">
        <v>17</v>
      </c>
      <c r="I167" s="2" t="n">
        <f aca="false">E167*F167</f>
        <v>3114.5205</v>
      </c>
    </row>
    <row r="168" customFormat="false" ht="15" hidden="false" customHeight="false" outlineLevel="0" collapsed="false">
      <c r="A168" s="0" t="s">
        <v>75</v>
      </c>
      <c r="B168" s="0" t="s">
        <v>10</v>
      </c>
      <c r="C168" s="0" t="s">
        <v>30</v>
      </c>
      <c r="D168" s="0" t="s">
        <v>76</v>
      </c>
      <c r="E168" s="0" t="n">
        <v>4</v>
      </c>
      <c r="F168" s="2" t="n">
        <v>77.952</v>
      </c>
      <c r="G168" s="3" t="n">
        <v>43570</v>
      </c>
      <c r="H168" s="0" t="s">
        <v>38</v>
      </c>
      <c r="I168" s="2" t="n">
        <f aca="false">E168*F168</f>
        <v>311.808</v>
      </c>
    </row>
    <row r="169" customFormat="false" ht="15" hidden="false" customHeight="false" outlineLevel="0" collapsed="false">
      <c r="A169" s="0" t="s">
        <v>33</v>
      </c>
      <c r="B169" s="0" t="s">
        <v>10</v>
      </c>
      <c r="C169" s="0" t="s">
        <v>34</v>
      </c>
      <c r="D169" s="0" t="s">
        <v>35</v>
      </c>
      <c r="E169" s="0" t="n">
        <v>5</v>
      </c>
      <c r="F169" s="2" t="n">
        <v>10173</v>
      </c>
      <c r="G169" s="3" t="n">
        <v>43568</v>
      </c>
      <c r="H169" s="0" t="s">
        <v>28</v>
      </c>
      <c r="I169" s="2" t="n">
        <f aca="false">E169*F169</f>
        <v>50865</v>
      </c>
    </row>
    <row r="170" customFormat="false" ht="15" hidden="false" customHeight="false" outlineLevel="0" collapsed="false">
      <c r="A170" s="0" t="s">
        <v>75</v>
      </c>
      <c r="B170" s="0" t="s">
        <v>15</v>
      </c>
      <c r="C170" s="0" t="s">
        <v>30</v>
      </c>
      <c r="D170" s="0" t="s">
        <v>76</v>
      </c>
      <c r="E170" s="0" t="n">
        <v>1</v>
      </c>
      <c r="F170" s="2" t="n">
        <v>69.7856</v>
      </c>
      <c r="G170" s="3" t="n">
        <v>43675</v>
      </c>
      <c r="H170" s="0" t="s">
        <v>38</v>
      </c>
      <c r="I170" s="2" t="n">
        <f aca="false">E170*F170</f>
        <v>69.7856</v>
      </c>
    </row>
    <row r="171" customFormat="false" ht="15" hidden="false" customHeight="false" outlineLevel="0" collapsed="false">
      <c r="A171" s="0" t="s">
        <v>18</v>
      </c>
      <c r="B171" s="0" t="s">
        <v>10</v>
      </c>
      <c r="C171" s="0" t="s">
        <v>19</v>
      </c>
      <c r="D171" s="0" t="s">
        <v>20</v>
      </c>
      <c r="E171" s="0" t="n">
        <v>4</v>
      </c>
      <c r="F171" s="2" t="n">
        <v>4590.816</v>
      </c>
      <c r="G171" s="3" t="n">
        <v>43813</v>
      </c>
      <c r="H171" s="0" t="s">
        <v>42</v>
      </c>
      <c r="I171" s="2" t="n">
        <f aca="false">E171*F171</f>
        <v>18363.264</v>
      </c>
    </row>
    <row r="172" customFormat="false" ht="15" hidden="false" customHeight="false" outlineLevel="0" collapsed="false">
      <c r="A172" s="0" t="s">
        <v>25</v>
      </c>
      <c r="B172" s="0" t="s">
        <v>10</v>
      </c>
      <c r="C172" s="0" t="s">
        <v>26</v>
      </c>
      <c r="D172" s="0" t="s">
        <v>27</v>
      </c>
      <c r="E172" s="0" t="n">
        <v>2</v>
      </c>
      <c r="F172" s="2" t="n">
        <v>3241.968</v>
      </c>
      <c r="G172" s="3" t="n">
        <v>43628</v>
      </c>
      <c r="H172" s="0" t="s">
        <v>50</v>
      </c>
      <c r="I172" s="2" t="n">
        <f aca="false">E172*F172</f>
        <v>6483.936</v>
      </c>
    </row>
    <row r="173" customFormat="false" ht="15" hidden="false" customHeight="false" outlineLevel="0" collapsed="false">
      <c r="A173" s="0" t="s">
        <v>56</v>
      </c>
      <c r="B173" s="0" t="s">
        <v>10</v>
      </c>
      <c r="C173" s="0" t="s">
        <v>11</v>
      </c>
      <c r="D173" s="0" t="s">
        <v>57</v>
      </c>
      <c r="E173" s="0" t="n">
        <v>1</v>
      </c>
      <c r="F173" s="2" t="n">
        <v>601.34</v>
      </c>
      <c r="G173" s="3" t="n">
        <v>43566</v>
      </c>
      <c r="H173" s="0" t="s">
        <v>42</v>
      </c>
      <c r="I173" s="2" t="n">
        <f aca="false">E173*F173</f>
        <v>601.34</v>
      </c>
    </row>
    <row r="174" customFormat="false" ht="15" hidden="false" customHeight="false" outlineLevel="0" collapsed="false">
      <c r="A174" s="0" t="s">
        <v>33</v>
      </c>
      <c r="B174" s="0" t="s">
        <v>45</v>
      </c>
      <c r="C174" s="0" t="s">
        <v>34</v>
      </c>
      <c r="D174" s="0" t="s">
        <v>35</v>
      </c>
      <c r="E174" s="0" t="n">
        <v>5</v>
      </c>
      <c r="F174" s="2" t="n">
        <v>10274.73</v>
      </c>
      <c r="G174" s="3" t="n">
        <v>43582</v>
      </c>
      <c r="H174" s="0" t="s">
        <v>24</v>
      </c>
      <c r="I174" s="2" t="n">
        <f aca="false">E174*F174</f>
        <v>51373.65</v>
      </c>
    </row>
    <row r="175" customFormat="false" ht="15" hidden="false" customHeight="false" outlineLevel="0" collapsed="false">
      <c r="A175" s="0" t="s">
        <v>58</v>
      </c>
      <c r="B175" s="0" t="s">
        <v>10</v>
      </c>
      <c r="C175" s="0" t="s">
        <v>26</v>
      </c>
      <c r="D175" s="0" t="s">
        <v>59</v>
      </c>
      <c r="E175" s="0" t="n">
        <v>3</v>
      </c>
      <c r="F175" s="2" t="n">
        <v>287.042</v>
      </c>
      <c r="G175" s="3" t="n">
        <v>43749</v>
      </c>
      <c r="H175" s="0" t="s">
        <v>28</v>
      </c>
      <c r="I175" s="2" t="n">
        <f aca="false">E175*F175</f>
        <v>861.126</v>
      </c>
    </row>
    <row r="176" customFormat="false" ht="15" hidden="false" customHeight="false" outlineLevel="0" collapsed="false">
      <c r="A176" s="0" t="s">
        <v>56</v>
      </c>
      <c r="B176" s="0" t="s">
        <v>15</v>
      </c>
      <c r="C176" s="0" t="s">
        <v>11</v>
      </c>
      <c r="D176" s="0" t="s">
        <v>57</v>
      </c>
      <c r="E176" s="0" t="n">
        <v>3</v>
      </c>
      <c r="F176" s="2" t="n">
        <v>578.86</v>
      </c>
      <c r="G176" s="3" t="n">
        <v>43504</v>
      </c>
      <c r="H176" s="0" t="s">
        <v>17</v>
      </c>
      <c r="I176" s="2" t="n">
        <f aca="false">E176*F176</f>
        <v>1736.58</v>
      </c>
    </row>
    <row r="177" customFormat="false" ht="15" hidden="false" customHeight="false" outlineLevel="0" collapsed="false">
      <c r="A177" s="0" t="s">
        <v>9</v>
      </c>
      <c r="B177" s="0" t="s">
        <v>10</v>
      </c>
      <c r="C177" s="0" t="s">
        <v>11</v>
      </c>
      <c r="D177" s="0" t="s">
        <v>12</v>
      </c>
      <c r="E177" s="0" t="n">
        <v>5</v>
      </c>
      <c r="F177" s="2" t="n">
        <v>3203.5068</v>
      </c>
      <c r="G177" s="3" t="n">
        <v>43820</v>
      </c>
      <c r="H177" s="0" t="s">
        <v>50</v>
      </c>
      <c r="I177" s="2" t="n">
        <f aca="false">E177*F177</f>
        <v>16017.534</v>
      </c>
    </row>
    <row r="178" customFormat="false" ht="15" hidden="false" customHeight="false" outlineLevel="0" collapsed="false">
      <c r="A178" s="0" t="s">
        <v>66</v>
      </c>
      <c r="B178" s="0" t="s">
        <v>10</v>
      </c>
      <c r="C178" s="0" t="s">
        <v>67</v>
      </c>
      <c r="D178" s="0" t="s">
        <v>68</v>
      </c>
      <c r="E178" s="0" t="n">
        <v>5</v>
      </c>
      <c r="F178" s="2" t="n">
        <v>4054.8755</v>
      </c>
      <c r="G178" s="3" t="n">
        <v>43735</v>
      </c>
      <c r="H178" s="0" t="s">
        <v>13</v>
      </c>
      <c r="I178" s="2" t="n">
        <f aca="false">E178*F178</f>
        <v>20274.3775</v>
      </c>
    </row>
    <row r="179" customFormat="false" ht="15" hidden="false" customHeight="false" outlineLevel="0" collapsed="false">
      <c r="A179" s="0" t="s">
        <v>43</v>
      </c>
      <c r="B179" s="0" t="s">
        <v>15</v>
      </c>
      <c r="C179" s="0" t="s">
        <v>34</v>
      </c>
      <c r="D179" s="0" t="s">
        <v>44</v>
      </c>
      <c r="E179" s="0" t="n">
        <v>3</v>
      </c>
      <c r="F179" s="2" t="n">
        <v>43983.42</v>
      </c>
      <c r="G179" s="3" t="n">
        <v>43656</v>
      </c>
      <c r="H179" s="0" t="s">
        <v>50</v>
      </c>
      <c r="I179" s="2" t="n">
        <f aca="false">E179*F179</f>
        <v>131950.26</v>
      </c>
    </row>
    <row r="180" customFormat="false" ht="15" hidden="false" customHeight="false" outlineLevel="0" collapsed="false">
      <c r="A180" s="0" t="s">
        <v>54</v>
      </c>
      <c r="B180" s="0" t="s">
        <v>10</v>
      </c>
      <c r="C180" s="0" t="s">
        <v>26</v>
      </c>
      <c r="D180" s="0" t="s">
        <v>55</v>
      </c>
      <c r="E180" s="0" t="n">
        <v>5</v>
      </c>
      <c r="F180" s="2" t="n">
        <v>507.79</v>
      </c>
      <c r="G180" s="3" t="n">
        <v>43760</v>
      </c>
      <c r="H180" s="0" t="s">
        <v>38</v>
      </c>
      <c r="I180" s="2" t="n">
        <f aca="false">E180*F180</f>
        <v>2538.95</v>
      </c>
    </row>
    <row r="181" customFormat="false" ht="15" hidden="false" customHeight="false" outlineLevel="0" collapsed="false">
      <c r="A181" s="0" t="s">
        <v>56</v>
      </c>
      <c r="B181" s="0" t="s">
        <v>15</v>
      </c>
      <c r="C181" s="0" t="s">
        <v>11</v>
      </c>
      <c r="D181" s="0" t="s">
        <v>57</v>
      </c>
      <c r="E181" s="0" t="n">
        <v>5</v>
      </c>
      <c r="F181" s="2" t="n">
        <v>567.62</v>
      </c>
      <c r="G181" s="3" t="n">
        <v>43818</v>
      </c>
      <c r="H181" s="0" t="s">
        <v>50</v>
      </c>
      <c r="I181" s="2" t="n">
        <f aca="false">E181*F181</f>
        <v>2838.1</v>
      </c>
    </row>
    <row r="182" customFormat="false" ht="15" hidden="false" customHeight="false" outlineLevel="0" collapsed="false">
      <c r="A182" s="0" t="s">
        <v>46</v>
      </c>
      <c r="B182" s="0" t="s">
        <v>15</v>
      </c>
      <c r="C182" s="0" t="s">
        <v>19</v>
      </c>
      <c r="D182" s="0" t="s">
        <v>47</v>
      </c>
      <c r="E182" s="0" t="n">
        <v>5</v>
      </c>
      <c r="F182" s="2" t="n">
        <v>339.9</v>
      </c>
      <c r="G182" s="3" t="n">
        <v>43651</v>
      </c>
      <c r="H182" s="0" t="s">
        <v>42</v>
      </c>
      <c r="I182" s="2" t="n">
        <f aca="false">E182*F182</f>
        <v>1699.5</v>
      </c>
    </row>
    <row r="183" customFormat="false" ht="15" hidden="false" customHeight="false" outlineLevel="0" collapsed="false">
      <c r="A183" s="0" t="s">
        <v>60</v>
      </c>
      <c r="B183" s="0" t="s">
        <v>45</v>
      </c>
      <c r="C183" s="0" t="s">
        <v>40</v>
      </c>
      <c r="D183" s="0" t="s">
        <v>61</v>
      </c>
      <c r="E183" s="0" t="n">
        <v>3</v>
      </c>
      <c r="F183" s="2" t="n">
        <v>617.76</v>
      </c>
      <c r="G183" s="3" t="n">
        <v>43771</v>
      </c>
      <c r="H183" s="0" t="s">
        <v>42</v>
      </c>
      <c r="I183" s="2" t="n">
        <f aca="false">E183*F183</f>
        <v>1853.28</v>
      </c>
    </row>
    <row r="184" customFormat="false" ht="15" hidden="false" customHeight="false" outlineLevel="0" collapsed="false">
      <c r="A184" s="0" t="s">
        <v>48</v>
      </c>
      <c r="B184" s="0" t="s">
        <v>15</v>
      </c>
      <c r="C184" s="0" t="s">
        <v>34</v>
      </c>
      <c r="D184" s="0" t="s">
        <v>49</v>
      </c>
      <c r="E184" s="0" t="n">
        <v>5</v>
      </c>
      <c r="F184" s="2" t="n">
        <v>14818.884</v>
      </c>
      <c r="G184" s="3" t="n">
        <v>43616</v>
      </c>
      <c r="H184" s="0" t="s">
        <v>17</v>
      </c>
      <c r="I184" s="2" t="n">
        <f aca="false">E184*F184</f>
        <v>74094.42</v>
      </c>
    </row>
    <row r="185" customFormat="false" ht="15" hidden="false" customHeight="false" outlineLevel="0" collapsed="false">
      <c r="A185" s="0" t="s">
        <v>33</v>
      </c>
      <c r="B185" s="0" t="s">
        <v>45</v>
      </c>
      <c r="C185" s="0" t="s">
        <v>34</v>
      </c>
      <c r="D185" s="0" t="s">
        <v>35</v>
      </c>
      <c r="E185" s="0" t="n">
        <v>2</v>
      </c>
      <c r="F185" s="2" t="n">
        <v>10071.27</v>
      </c>
      <c r="G185" s="3" t="n">
        <v>43710</v>
      </c>
      <c r="H185" s="0" t="s">
        <v>38</v>
      </c>
      <c r="I185" s="2" t="n">
        <f aca="false">E185*F185</f>
        <v>20142.54</v>
      </c>
    </row>
    <row r="186" customFormat="false" ht="15" hidden="false" customHeight="false" outlineLevel="0" collapsed="false">
      <c r="A186" s="0" t="s">
        <v>46</v>
      </c>
      <c r="B186" s="0" t="s">
        <v>45</v>
      </c>
      <c r="C186" s="0" t="s">
        <v>19</v>
      </c>
      <c r="D186" s="0" t="s">
        <v>47</v>
      </c>
      <c r="E186" s="0" t="n">
        <v>3</v>
      </c>
      <c r="F186" s="2" t="n">
        <v>303.6</v>
      </c>
      <c r="G186" s="3" t="n">
        <v>43694</v>
      </c>
      <c r="H186" s="0" t="s">
        <v>13</v>
      </c>
      <c r="I186" s="2" t="n">
        <f aca="false">E186*F186</f>
        <v>910.8</v>
      </c>
    </row>
    <row r="187" customFormat="false" ht="15" hidden="false" customHeight="false" outlineLevel="0" collapsed="false">
      <c r="A187" s="0" t="s">
        <v>56</v>
      </c>
      <c r="B187" s="0" t="s">
        <v>15</v>
      </c>
      <c r="C187" s="0" t="s">
        <v>11</v>
      </c>
      <c r="D187" s="0" t="s">
        <v>57</v>
      </c>
      <c r="E187" s="0" t="n">
        <v>1</v>
      </c>
      <c r="F187" s="2" t="n">
        <v>556.38</v>
      </c>
      <c r="G187" s="3" t="n">
        <v>43543</v>
      </c>
      <c r="H187" s="0" t="s">
        <v>13</v>
      </c>
      <c r="I187" s="2" t="n">
        <f aca="false">E187*F187</f>
        <v>556.38</v>
      </c>
    </row>
    <row r="188" customFormat="false" ht="15" hidden="false" customHeight="false" outlineLevel="0" collapsed="false">
      <c r="A188" s="0" t="s">
        <v>79</v>
      </c>
      <c r="B188" s="0" t="s">
        <v>10</v>
      </c>
      <c r="C188" s="0" t="s">
        <v>30</v>
      </c>
      <c r="D188" s="0" t="s">
        <v>80</v>
      </c>
      <c r="E188" s="0" t="n">
        <v>3</v>
      </c>
      <c r="F188" s="2" t="n">
        <v>53.8356</v>
      </c>
      <c r="G188" s="3" t="n">
        <v>43767</v>
      </c>
      <c r="H188" s="0" t="s">
        <v>28</v>
      </c>
      <c r="I188" s="2" t="n">
        <f aca="false">E188*F188</f>
        <v>161.5068</v>
      </c>
    </row>
    <row r="189" customFormat="false" ht="15" hidden="false" customHeight="false" outlineLevel="0" collapsed="false">
      <c r="A189" s="0" t="s">
        <v>62</v>
      </c>
      <c r="B189" s="0" t="s">
        <v>45</v>
      </c>
      <c r="C189" s="0" t="s">
        <v>30</v>
      </c>
      <c r="D189" s="0" t="s">
        <v>63</v>
      </c>
      <c r="E189" s="0" t="n">
        <v>2</v>
      </c>
      <c r="F189" s="2" t="n">
        <v>71.2704</v>
      </c>
      <c r="G189" s="3" t="n">
        <v>43503</v>
      </c>
      <c r="H189" s="0" t="s">
        <v>28</v>
      </c>
      <c r="I189" s="2" t="n">
        <f aca="false">E189*F189</f>
        <v>142.5408</v>
      </c>
    </row>
    <row r="190" customFormat="false" ht="15" hidden="false" customHeight="false" outlineLevel="0" collapsed="false">
      <c r="A190" s="0" t="s">
        <v>29</v>
      </c>
      <c r="B190" s="0" t="s">
        <v>15</v>
      </c>
      <c r="C190" s="0" t="s">
        <v>30</v>
      </c>
      <c r="D190" s="0" t="s">
        <v>31</v>
      </c>
      <c r="E190" s="0" t="n">
        <v>4</v>
      </c>
      <c r="F190" s="2" t="n">
        <v>93.7918</v>
      </c>
      <c r="G190" s="3" t="n">
        <v>43796</v>
      </c>
      <c r="H190" s="0" t="s">
        <v>32</v>
      </c>
      <c r="I190" s="2" t="n">
        <f aca="false">E190*F190</f>
        <v>375.1672</v>
      </c>
    </row>
    <row r="191" customFormat="false" ht="15" hidden="false" customHeight="false" outlineLevel="0" collapsed="false">
      <c r="A191" s="0" t="s">
        <v>18</v>
      </c>
      <c r="B191" s="0" t="s">
        <v>10</v>
      </c>
      <c r="C191" s="0" t="s">
        <v>19</v>
      </c>
      <c r="D191" s="0" t="s">
        <v>20</v>
      </c>
      <c r="E191" s="0" t="n">
        <v>3</v>
      </c>
      <c r="F191" s="2" t="n">
        <v>5016.768</v>
      </c>
      <c r="G191" s="3" t="n">
        <v>43657</v>
      </c>
      <c r="H191" s="0" t="s">
        <v>38</v>
      </c>
      <c r="I191" s="2" t="n">
        <f aca="false">E191*F191</f>
        <v>15050.304</v>
      </c>
    </row>
    <row r="192" customFormat="false" ht="15" hidden="false" customHeight="false" outlineLevel="0" collapsed="false">
      <c r="A192" s="0" t="s">
        <v>43</v>
      </c>
      <c r="B192" s="0" t="s">
        <v>10</v>
      </c>
      <c r="C192" s="0" t="s">
        <v>34</v>
      </c>
      <c r="D192" s="0" t="s">
        <v>44</v>
      </c>
      <c r="E192" s="0" t="n">
        <v>4</v>
      </c>
      <c r="F192" s="2" t="n">
        <v>42689.79</v>
      </c>
      <c r="G192" s="3" t="n">
        <v>43702</v>
      </c>
      <c r="H192" s="0" t="s">
        <v>24</v>
      </c>
      <c r="I192" s="2" t="n">
        <f aca="false">E192*F192</f>
        <v>170759.16</v>
      </c>
    </row>
    <row r="193" customFormat="false" ht="15" hidden="false" customHeight="false" outlineLevel="0" collapsed="false">
      <c r="A193" s="0" t="s">
        <v>36</v>
      </c>
      <c r="B193" s="0" t="s">
        <v>10</v>
      </c>
      <c r="C193" s="0" t="s">
        <v>30</v>
      </c>
      <c r="D193" s="0" t="s">
        <v>37</v>
      </c>
      <c r="E193" s="0" t="n">
        <v>1</v>
      </c>
      <c r="F193" s="2" t="n">
        <v>34.0956</v>
      </c>
      <c r="G193" s="3" t="n">
        <v>43726</v>
      </c>
      <c r="H193" s="0" t="s">
        <v>42</v>
      </c>
      <c r="I193" s="2" t="n">
        <f aca="false">E193*F193</f>
        <v>34.0956</v>
      </c>
    </row>
    <row r="194" customFormat="false" ht="15" hidden="false" customHeight="false" outlineLevel="0" collapsed="false">
      <c r="A194" s="0" t="s">
        <v>21</v>
      </c>
      <c r="B194" s="0" t="s">
        <v>15</v>
      </c>
      <c r="C194" s="0" t="s">
        <v>22</v>
      </c>
      <c r="D194" s="0" t="s">
        <v>23</v>
      </c>
      <c r="E194" s="0" t="n">
        <v>4</v>
      </c>
      <c r="F194" s="2" t="n">
        <v>317.79</v>
      </c>
      <c r="G194" s="3" t="n">
        <v>43803</v>
      </c>
      <c r="H194" s="0" t="s">
        <v>24</v>
      </c>
      <c r="I194" s="2" t="n">
        <f aca="false">E194*F194</f>
        <v>1271.16</v>
      </c>
    </row>
    <row r="195" customFormat="false" ht="15" hidden="false" customHeight="false" outlineLevel="0" collapsed="false">
      <c r="A195" s="0" t="s">
        <v>56</v>
      </c>
      <c r="B195" s="0" t="s">
        <v>45</v>
      </c>
      <c r="C195" s="0" t="s">
        <v>11</v>
      </c>
      <c r="D195" s="0" t="s">
        <v>57</v>
      </c>
      <c r="E195" s="0" t="n">
        <v>3</v>
      </c>
      <c r="F195" s="2" t="n">
        <v>562</v>
      </c>
      <c r="G195" s="3" t="n">
        <v>43778</v>
      </c>
      <c r="H195" s="0" t="s">
        <v>50</v>
      </c>
      <c r="I195" s="2" t="n">
        <f aca="false">E195*F195</f>
        <v>1686</v>
      </c>
    </row>
    <row r="196" customFormat="false" ht="15" hidden="false" customHeight="false" outlineLevel="0" collapsed="false">
      <c r="A196" s="0" t="s">
        <v>18</v>
      </c>
      <c r="B196" s="0" t="s">
        <v>10</v>
      </c>
      <c r="C196" s="0" t="s">
        <v>19</v>
      </c>
      <c r="D196" s="0" t="s">
        <v>20</v>
      </c>
      <c r="E196" s="0" t="n">
        <v>1</v>
      </c>
      <c r="F196" s="2" t="n">
        <v>4638.144</v>
      </c>
      <c r="G196" s="3" t="n">
        <v>43795</v>
      </c>
      <c r="H196" s="0" t="s">
        <v>38</v>
      </c>
      <c r="I196" s="2" t="n">
        <f aca="false">E196*F196</f>
        <v>4638.144</v>
      </c>
    </row>
    <row r="197" customFormat="false" ht="15" hidden="false" customHeight="false" outlineLevel="0" collapsed="false">
      <c r="A197" s="0" t="s">
        <v>56</v>
      </c>
      <c r="B197" s="0" t="s">
        <v>45</v>
      </c>
      <c r="C197" s="0" t="s">
        <v>11</v>
      </c>
      <c r="D197" s="0" t="s">
        <v>57</v>
      </c>
      <c r="E197" s="0" t="n">
        <v>4</v>
      </c>
      <c r="F197" s="2" t="n">
        <v>533.9</v>
      </c>
      <c r="G197" s="3" t="n">
        <v>43500</v>
      </c>
      <c r="H197" s="0" t="s">
        <v>38</v>
      </c>
      <c r="I197" s="2" t="n">
        <f aca="false">E197*F197</f>
        <v>2135.6</v>
      </c>
    </row>
    <row r="198" customFormat="false" ht="15" hidden="false" customHeight="false" outlineLevel="0" collapsed="false">
      <c r="A198" s="0" t="s">
        <v>77</v>
      </c>
      <c r="B198" s="0" t="s">
        <v>45</v>
      </c>
      <c r="C198" s="0" t="s">
        <v>52</v>
      </c>
      <c r="D198" s="0" t="s">
        <v>78</v>
      </c>
      <c r="E198" s="0" t="n">
        <v>4</v>
      </c>
      <c r="F198" s="2" t="n">
        <v>2900.2155</v>
      </c>
      <c r="G198" s="3" t="n">
        <v>43814</v>
      </c>
      <c r="H198" s="0" t="s">
        <v>28</v>
      </c>
      <c r="I198" s="2" t="n">
        <f aca="false">E198*F198</f>
        <v>11600.862</v>
      </c>
    </row>
    <row r="199" customFormat="false" ht="15" hidden="false" customHeight="false" outlineLevel="0" collapsed="false">
      <c r="A199" s="0" t="s">
        <v>66</v>
      </c>
      <c r="B199" s="0" t="s">
        <v>10</v>
      </c>
      <c r="C199" s="0" t="s">
        <v>67</v>
      </c>
      <c r="D199" s="0" t="s">
        <v>68</v>
      </c>
      <c r="E199" s="0" t="n">
        <v>5</v>
      </c>
      <c r="F199" s="2" t="n">
        <v>4225.6071</v>
      </c>
      <c r="G199" s="3" t="n">
        <v>43814</v>
      </c>
      <c r="H199" s="0" t="s">
        <v>28</v>
      </c>
      <c r="I199" s="2" t="n">
        <f aca="false">E199*F199</f>
        <v>21128.0355</v>
      </c>
    </row>
    <row r="200" customFormat="false" ht="15" hidden="false" customHeight="false" outlineLevel="0" collapsed="false">
      <c r="A200" s="0" t="s">
        <v>33</v>
      </c>
      <c r="B200" s="0" t="s">
        <v>45</v>
      </c>
      <c r="C200" s="0" t="s">
        <v>34</v>
      </c>
      <c r="D200" s="0" t="s">
        <v>35</v>
      </c>
      <c r="E200" s="0" t="n">
        <v>5</v>
      </c>
      <c r="F200" s="2" t="n">
        <v>9969.54</v>
      </c>
      <c r="G200" s="3" t="n">
        <v>43709</v>
      </c>
      <c r="H200" s="0" t="s">
        <v>13</v>
      </c>
      <c r="I200" s="2" t="n">
        <f aca="false">E200*F200</f>
        <v>49847.7</v>
      </c>
    </row>
    <row r="201" customFormat="false" ht="15" hidden="false" customHeight="false" outlineLevel="0" collapsed="false">
      <c r="A201" s="0" t="s">
        <v>71</v>
      </c>
      <c r="B201" s="0" t="s">
        <v>15</v>
      </c>
      <c r="C201" s="0" t="s">
        <v>34</v>
      </c>
      <c r="D201" s="0" t="s">
        <v>72</v>
      </c>
      <c r="E201" s="0" t="n">
        <v>4</v>
      </c>
      <c r="F201" s="2" t="n">
        <v>38904.544</v>
      </c>
      <c r="G201" s="3" t="n">
        <v>43500</v>
      </c>
      <c r="H201" s="0" t="s">
        <v>13</v>
      </c>
      <c r="I201" s="2" t="n">
        <f aca="false">E201*F201</f>
        <v>155618.176</v>
      </c>
    </row>
    <row r="202" customFormat="false" ht="15" hidden="false" customHeight="false" outlineLevel="0" collapsed="false">
      <c r="A202" s="0" t="s">
        <v>58</v>
      </c>
      <c r="B202" s="0" t="s">
        <v>10</v>
      </c>
      <c r="C202" s="0" t="s">
        <v>26</v>
      </c>
      <c r="D202" s="0" t="s">
        <v>59</v>
      </c>
      <c r="E202" s="0" t="n">
        <v>1</v>
      </c>
      <c r="F202" s="2" t="n">
        <v>281.358</v>
      </c>
      <c r="G202" s="3" t="n">
        <v>43792</v>
      </c>
      <c r="H202" s="0" t="s">
        <v>32</v>
      </c>
      <c r="I202" s="2" t="n">
        <f aca="false">E202*F202</f>
        <v>281.358</v>
      </c>
    </row>
    <row r="203" customFormat="false" ht="15" hidden="false" customHeight="false" outlineLevel="0" collapsed="false">
      <c r="A203" s="0" t="s">
        <v>58</v>
      </c>
      <c r="B203" s="0" t="s">
        <v>45</v>
      </c>
      <c r="C203" s="0" t="s">
        <v>26</v>
      </c>
      <c r="D203" s="0" t="s">
        <v>59</v>
      </c>
      <c r="E203" s="0" t="n">
        <v>4</v>
      </c>
      <c r="F203" s="2" t="n">
        <v>304.094</v>
      </c>
      <c r="G203" s="3" t="n">
        <v>43604</v>
      </c>
      <c r="H203" s="0" t="s">
        <v>38</v>
      </c>
      <c r="I203" s="2" t="n">
        <f aca="false">E203*F203</f>
        <v>1216.376</v>
      </c>
    </row>
    <row r="204" customFormat="false" ht="15" hidden="false" customHeight="false" outlineLevel="0" collapsed="false">
      <c r="A204" s="0" t="s">
        <v>77</v>
      </c>
      <c r="B204" s="0" t="s">
        <v>45</v>
      </c>
      <c r="C204" s="0" t="s">
        <v>52</v>
      </c>
      <c r="D204" s="0" t="s">
        <v>78</v>
      </c>
      <c r="E204" s="0" t="n">
        <v>1</v>
      </c>
      <c r="F204" s="2" t="n">
        <v>2624.0045</v>
      </c>
      <c r="G204" s="3" t="n">
        <v>43667</v>
      </c>
      <c r="H204" s="0" t="s">
        <v>17</v>
      </c>
      <c r="I204" s="2" t="n">
        <f aca="false">E204*F204</f>
        <v>2624.0045</v>
      </c>
    </row>
    <row r="205" customFormat="false" ht="15" hidden="false" customHeight="false" outlineLevel="0" collapsed="false">
      <c r="A205" s="0" t="s">
        <v>56</v>
      </c>
      <c r="B205" s="0" t="s">
        <v>15</v>
      </c>
      <c r="C205" s="0" t="s">
        <v>11</v>
      </c>
      <c r="D205" s="0" t="s">
        <v>57</v>
      </c>
      <c r="E205" s="0" t="n">
        <v>3</v>
      </c>
      <c r="F205" s="2" t="n">
        <v>533.9</v>
      </c>
      <c r="G205" s="3" t="n">
        <v>43556</v>
      </c>
      <c r="H205" s="0" t="s">
        <v>24</v>
      </c>
      <c r="I205" s="2" t="n">
        <f aca="false">E205*F205</f>
        <v>1601.7</v>
      </c>
    </row>
    <row r="206" customFormat="false" ht="15" hidden="false" customHeight="false" outlineLevel="0" collapsed="false">
      <c r="A206" s="0" t="s">
        <v>79</v>
      </c>
      <c r="B206" s="0" t="s">
        <v>15</v>
      </c>
      <c r="C206" s="0" t="s">
        <v>30</v>
      </c>
      <c r="D206" s="0" t="s">
        <v>80</v>
      </c>
      <c r="E206" s="0" t="n">
        <v>2</v>
      </c>
      <c r="F206" s="2" t="n">
        <v>49.0854</v>
      </c>
      <c r="G206" s="3" t="n">
        <v>43543</v>
      </c>
      <c r="H206" s="0" t="s">
        <v>13</v>
      </c>
      <c r="I206" s="2" t="n">
        <f aca="false">E206*F206</f>
        <v>98.1708</v>
      </c>
    </row>
    <row r="207" customFormat="false" ht="15" hidden="false" customHeight="false" outlineLevel="0" collapsed="false">
      <c r="A207" s="0" t="s">
        <v>39</v>
      </c>
      <c r="B207" s="0" t="s">
        <v>45</v>
      </c>
      <c r="C207" s="0" t="s">
        <v>40</v>
      </c>
      <c r="D207" s="0" t="s">
        <v>41</v>
      </c>
      <c r="E207" s="0" t="n">
        <v>3</v>
      </c>
      <c r="F207" s="2" t="n">
        <v>388.97</v>
      </c>
      <c r="G207" s="3" t="n">
        <v>43749</v>
      </c>
      <c r="H207" s="0" t="s">
        <v>17</v>
      </c>
      <c r="I207" s="2" t="n">
        <f aca="false">E207*F207</f>
        <v>1166.91</v>
      </c>
    </row>
    <row r="208" customFormat="false" ht="15" hidden="false" customHeight="false" outlineLevel="0" collapsed="false">
      <c r="A208" s="0" t="s">
        <v>29</v>
      </c>
      <c r="B208" s="0" t="s">
        <v>15</v>
      </c>
      <c r="C208" s="0" t="s">
        <v>30</v>
      </c>
      <c r="D208" s="0" t="s">
        <v>31</v>
      </c>
      <c r="E208" s="0" t="n">
        <v>1</v>
      </c>
      <c r="F208" s="2" t="n">
        <v>93.7918</v>
      </c>
      <c r="G208" s="3" t="n">
        <v>43717</v>
      </c>
      <c r="H208" s="0" t="s">
        <v>28</v>
      </c>
      <c r="I208" s="2" t="n">
        <f aca="false">E208*F208</f>
        <v>93.7918</v>
      </c>
    </row>
    <row r="209" customFormat="false" ht="15" hidden="false" customHeight="false" outlineLevel="0" collapsed="false">
      <c r="A209" s="0" t="s">
        <v>33</v>
      </c>
      <c r="B209" s="0" t="s">
        <v>15</v>
      </c>
      <c r="C209" s="0" t="s">
        <v>34</v>
      </c>
      <c r="D209" s="0" t="s">
        <v>35</v>
      </c>
      <c r="E209" s="0" t="n">
        <v>2</v>
      </c>
      <c r="F209" s="2" t="n">
        <v>9664.35</v>
      </c>
      <c r="G209" s="3" t="n">
        <v>43797</v>
      </c>
      <c r="H209" s="0" t="s">
        <v>50</v>
      </c>
      <c r="I209" s="2" t="n">
        <f aca="false">E209*F209</f>
        <v>19328.7</v>
      </c>
    </row>
    <row r="210" customFormat="false" ht="15" hidden="false" customHeight="false" outlineLevel="0" collapsed="false">
      <c r="A210" s="0" t="s">
        <v>51</v>
      </c>
      <c r="B210" s="0" t="s">
        <v>45</v>
      </c>
      <c r="C210" s="0" t="s">
        <v>52</v>
      </c>
      <c r="D210" s="0" t="s">
        <v>53</v>
      </c>
      <c r="E210" s="0" t="n">
        <v>4</v>
      </c>
      <c r="F210" s="2" t="n">
        <v>1316.484</v>
      </c>
      <c r="G210" s="3" t="n">
        <v>43523</v>
      </c>
      <c r="H210" s="0" t="s">
        <v>24</v>
      </c>
      <c r="I210" s="2" t="n">
        <f aca="false">E210*F210</f>
        <v>5265.936</v>
      </c>
    </row>
    <row r="211" customFormat="false" ht="15" hidden="false" customHeight="false" outlineLevel="0" collapsed="false">
      <c r="A211" s="0" t="s">
        <v>21</v>
      </c>
      <c r="B211" s="0" t="s">
        <v>15</v>
      </c>
      <c r="C211" s="0" t="s">
        <v>22</v>
      </c>
      <c r="D211" s="0" t="s">
        <v>23</v>
      </c>
      <c r="E211" s="0" t="n">
        <v>3</v>
      </c>
      <c r="F211" s="2" t="n">
        <v>321</v>
      </c>
      <c r="G211" s="3" t="n">
        <v>43800</v>
      </c>
      <c r="H211" s="0" t="s">
        <v>28</v>
      </c>
      <c r="I211" s="2" t="n">
        <f aca="false">E211*F211</f>
        <v>963</v>
      </c>
    </row>
    <row r="212" customFormat="false" ht="15" hidden="false" customHeight="false" outlineLevel="0" collapsed="false">
      <c r="A212" s="0" t="s">
        <v>66</v>
      </c>
      <c r="B212" s="0" t="s">
        <v>10</v>
      </c>
      <c r="C212" s="0" t="s">
        <v>67</v>
      </c>
      <c r="D212" s="0" t="s">
        <v>68</v>
      </c>
      <c r="E212" s="0" t="n">
        <v>3</v>
      </c>
      <c r="F212" s="2" t="n">
        <v>4310.9729</v>
      </c>
      <c r="G212" s="3" t="n">
        <v>43526</v>
      </c>
      <c r="H212" s="0" t="s">
        <v>42</v>
      </c>
      <c r="I212" s="2" t="n">
        <f aca="false">E212*F212</f>
        <v>12932.9187</v>
      </c>
    </row>
    <row r="213" customFormat="false" ht="15" hidden="false" customHeight="false" outlineLevel="0" collapsed="false">
      <c r="A213" s="0" t="s">
        <v>36</v>
      </c>
      <c r="B213" s="0" t="s">
        <v>15</v>
      </c>
      <c r="C213" s="0" t="s">
        <v>30</v>
      </c>
      <c r="D213" s="0" t="s">
        <v>37</v>
      </c>
      <c r="E213" s="0" t="n">
        <v>3</v>
      </c>
      <c r="F213" s="2" t="n">
        <v>34.7844</v>
      </c>
      <c r="G213" s="3" t="n">
        <v>43761</v>
      </c>
      <c r="H213" s="0" t="s">
        <v>42</v>
      </c>
      <c r="I213" s="2" t="n">
        <f aca="false">E213*F213</f>
        <v>104.3532</v>
      </c>
    </row>
    <row r="214" customFormat="false" ht="15" hidden="false" customHeight="false" outlineLevel="0" collapsed="false">
      <c r="A214" s="0" t="s">
        <v>58</v>
      </c>
      <c r="B214" s="0" t="s">
        <v>45</v>
      </c>
      <c r="C214" s="0" t="s">
        <v>26</v>
      </c>
      <c r="D214" s="0" t="s">
        <v>59</v>
      </c>
      <c r="E214" s="0" t="n">
        <v>3</v>
      </c>
      <c r="F214" s="2" t="n">
        <v>284.2</v>
      </c>
      <c r="G214" s="3" t="n">
        <v>43543</v>
      </c>
      <c r="H214" s="0" t="s">
        <v>24</v>
      </c>
      <c r="I214" s="2" t="n">
        <f aca="false">E214*F214</f>
        <v>852.6</v>
      </c>
    </row>
    <row r="215" customFormat="false" ht="15" hidden="false" customHeight="false" outlineLevel="0" collapsed="false">
      <c r="A215" s="0" t="s">
        <v>21</v>
      </c>
      <c r="B215" s="0" t="s">
        <v>10</v>
      </c>
      <c r="C215" s="0" t="s">
        <v>22</v>
      </c>
      <c r="D215" s="0" t="s">
        <v>23</v>
      </c>
      <c r="E215" s="0" t="n">
        <v>4</v>
      </c>
      <c r="F215" s="2" t="n">
        <v>311.37</v>
      </c>
      <c r="G215" s="3" t="n">
        <v>43594</v>
      </c>
      <c r="H215" s="0" t="s">
        <v>24</v>
      </c>
      <c r="I215" s="2" t="n">
        <f aca="false">E215*F215</f>
        <v>1245.48</v>
      </c>
    </row>
    <row r="216" customFormat="false" ht="15" hidden="false" customHeight="false" outlineLevel="0" collapsed="false">
      <c r="A216" s="0" t="s">
        <v>46</v>
      </c>
      <c r="B216" s="0" t="s">
        <v>45</v>
      </c>
      <c r="C216" s="0" t="s">
        <v>19</v>
      </c>
      <c r="D216" s="0" t="s">
        <v>47</v>
      </c>
      <c r="E216" s="0" t="n">
        <v>3</v>
      </c>
      <c r="F216" s="2" t="n">
        <v>320.1</v>
      </c>
      <c r="G216" s="3" t="n">
        <v>43761</v>
      </c>
      <c r="H216" s="0" t="s">
        <v>38</v>
      </c>
      <c r="I216" s="2" t="n">
        <f aca="false">E216*F216</f>
        <v>960.3</v>
      </c>
    </row>
    <row r="217" customFormat="false" ht="15" hidden="false" customHeight="false" outlineLevel="0" collapsed="false">
      <c r="A217" s="0" t="s">
        <v>51</v>
      </c>
      <c r="B217" s="0" t="s">
        <v>15</v>
      </c>
      <c r="C217" s="0" t="s">
        <v>52</v>
      </c>
      <c r="D217" s="0" t="s">
        <v>53</v>
      </c>
      <c r="E217" s="0" t="n">
        <v>5</v>
      </c>
      <c r="F217" s="2" t="n">
        <v>1275.768</v>
      </c>
      <c r="G217" s="3" t="n">
        <v>43569</v>
      </c>
      <c r="H217" s="0" t="s">
        <v>28</v>
      </c>
      <c r="I217" s="2" t="n">
        <f aca="false">E217*F217</f>
        <v>6378.84</v>
      </c>
    </row>
    <row r="218" customFormat="false" ht="15" hidden="false" customHeight="false" outlineLevel="0" collapsed="false">
      <c r="A218" s="0" t="s">
        <v>29</v>
      </c>
      <c r="B218" s="0" t="s">
        <v>10</v>
      </c>
      <c r="C218" s="0" t="s">
        <v>30</v>
      </c>
      <c r="D218" s="0" t="s">
        <v>31</v>
      </c>
      <c r="E218" s="0" t="n">
        <v>3</v>
      </c>
      <c r="F218" s="2" t="n">
        <v>86.507</v>
      </c>
      <c r="G218" s="3" t="n">
        <v>43741</v>
      </c>
      <c r="H218" s="0" t="s">
        <v>24</v>
      </c>
      <c r="I218" s="2" t="n">
        <f aca="false">E218*F218</f>
        <v>259.521</v>
      </c>
    </row>
    <row r="219" customFormat="false" ht="15" hidden="false" customHeight="false" outlineLevel="0" collapsed="false">
      <c r="A219" s="0" t="s">
        <v>48</v>
      </c>
      <c r="B219" s="0" t="s">
        <v>10</v>
      </c>
      <c r="C219" s="0" t="s">
        <v>34</v>
      </c>
      <c r="D219" s="0" t="s">
        <v>49</v>
      </c>
      <c r="E219" s="0" t="n">
        <v>4</v>
      </c>
      <c r="F219" s="2" t="n">
        <v>14513.34</v>
      </c>
      <c r="G219" s="3" t="n">
        <v>43717</v>
      </c>
      <c r="H219" s="0" t="s">
        <v>42</v>
      </c>
      <c r="I219" s="2" t="n">
        <f aca="false">E219*F219</f>
        <v>58053.36</v>
      </c>
    </row>
    <row r="220" customFormat="false" ht="15" hidden="false" customHeight="false" outlineLevel="0" collapsed="false">
      <c r="A220" s="0" t="s">
        <v>58</v>
      </c>
      <c r="B220" s="0" t="s">
        <v>10</v>
      </c>
      <c r="C220" s="0" t="s">
        <v>26</v>
      </c>
      <c r="D220" s="0" t="s">
        <v>59</v>
      </c>
      <c r="E220" s="0" t="n">
        <v>5</v>
      </c>
      <c r="F220" s="2" t="n">
        <v>261.464</v>
      </c>
      <c r="G220" s="3" t="n">
        <v>43780</v>
      </c>
      <c r="H220" s="0" t="s">
        <v>42</v>
      </c>
      <c r="I220" s="2" t="n">
        <f aca="false">E220*F220</f>
        <v>1307.32</v>
      </c>
    </row>
    <row r="221" customFormat="false" ht="15" hidden="false" customHeight="false" outlineLevel="0" collapsed="false">
      <c r="A221" s="0" t="s">
        <v>71</v>
      </c>
      <c r="B221" s="0" t="s">
        <v>10</v>
      </c>
      <c r="C221" s="0" t="s">
        <v>34</v>
      </c>
      <c r="D221" s="0" t="s">
        <v>72</v>
      </c>
      <c r="E221" s="0" t="n">
        <v>2</v>
      </c>
      <c r="F221" s="2" t="n">
        <v>35234.304</v>
      </c>
      <c r="G221" s="3" t="n">
        <v>43795</v>
      </c>
      <c r="H221" s="0" t="s">
        <v>13</v>
      </c>
      <c r="I221" s="2" t="n">
        <f aca="false">E221*F221</f>
        <v>70468.608</v>
      </c>
    </row>
    <row r="222" customFormat="false" ht="15" hidden="false" customHeight="false" outlineLevel="0" collapsed="false">
      <c r="A222" s="0" t="s">
        <v>58</v>
      </c>
      <c r="B222" s="0" t="s">
        <v>10</v>
      </c>
      <c r="C222" s="0" t="s">
        <v>26</v>
      </c>
      <c r="D222" s="0" t="s">
        <v>59</v>
      </c>
      <c r="E222" s="0" t="n">
        <v>5</v>
      </c>
      <c r="F222" s="2" t="n">
        <v>281.358</v>
      </c>
      <c r="G222" s="3" t="n">
        <v>43560</v>
      </c>
      <c r="H222" s="0" t="s">
        <v>28</v>
      </c>
      <c r="I222" s="2" t="n">
        <f aca="false">E222*F222</f>
        <v>1406.79</v>
      </c>
    </row>
    <row r="223" customFormat="false" ht="15" hidden="false" customHeight="false" outlineLevel="0" collapsed="false">
      <c r="A223" s="0" t="s">
        <v>64</v>
      </c>
      <c r="B223" s="0" t="s">
        <v>45</v>
      </c>
      <c r="C223" s="0" t="s">
        <v>11</v>
      </c>
      <c r="D223" s="0" t="s">
        <v>65</v>
      </c>
      <c r="E223" s="0" t="n">
        <v>5</v>
      </c>
      <c r="F223" s="2" t="n">
        <v>5808.2596</v>
      </c>
      <c r="G223" s="3" t="n">
        <v>43815</v>
      </c>
      <c r="H223" s="0" t="s">
        <v>38</v>
      </c>
      <c r="I223" s="2" t="n">
        <f aca="false">E223*F223</f>
        <v>29041.298</v>
      </c>
    </row>
    <row r="224" customFormat="false" ht="15" hidden="false" customHeight="false" outlineLevel="0" collapsed="false">
      <c r="A224" s="0" t="s">
        <v>33</v>
      </c>
      <c r="B224" s="0" t="s">
        <v>15</v>
      </c>
      <c r="C224" s="0" t="s">
        <v>34</v>
      </c>
      <c r="D224" s="0" t="s">
        <v>35</v>
      </c>
      <c r="E224" s="0" t="n">
        <v>4</v>
      </c>
      <c r="F224" s="2" t="n">
        <v>10783.38</v>
      </c>
      <c r="G224" s="3" t="n">
        <v>43784</v>
      </c>
      <c r="H224" s="0" t="s">
        <v>13</v>
      </c>
      <c r="I224" s="2" t="n">
        <f aca="false">E224*F224</f>
        <v>43133.52</v>
      </c>
    </row>
    <row r="225" customFormat="false" ht="15" hidden="false" customHeight="false" outlineLevel="0" collapsed="false">
      <c r="A225" s="0" t="s">
        <v>39</v>
      </c>
      <c r="B225" s="0" t="s">
        <v>45</v>
      </c>
      <c r="C225" s="0" t="s">
        <v>40</v>
      </c>
      <c r="D225" s="0" t="s">
        <v>41</v>
      </c>
      <c r="E225" s="0" t="n">
        <v>3</v>
      </c>
      <c r="F225" s="2" t="n">
        <v>396.99</v>
      </c>
      <c r="G225" s="3" t="n">
        <v>43726</v>
      </c>
      <c r="H225" s="0" t="s">
        <v>13</v>
      </c>
      <c r="I225" s="2" t="n">
        <f aca="false">E225*F225</f>
        <v>1190.97</v>
      </c>
    </row>
    <row r="226" customFormat="false" ht="15" hidden="false" customHeight="false" outlineLevel="0" collapsed="false">
      <c r="A226" s="0" t="s">
        <v>21</v>
      </c>
      <c r="B226" s="0" t="s">
        <v>45</v>
      </c>
      <c r="C226" s="0" t="s">
        <v>22</v>
      </c>
      <c r="D226" s="0" t="s">
        <v>23</v>
      </c>
      <c r="E226" s="0" t="n">
        <v>2</v>
      </c>
      <c r="F226" s="2" t="n">
        <v>314.58</v>
      </c>
      <c r="G226" s="3" t="n">
        <v>43810</v>
      </c>
      <c r="H226" s="0" t="s">
        <v>32</v>
      </c>
      <c r="I226" s="2" t="n">
        <f aca="false">E226*F226</f>
        <v>629.16</v>
      </c>
    </row>
    <row r="227" customFormat="false" ht="15" hidden="false" customHeight="false" outlineLevel="0" collapsed="false">
      <c r="A227" s="0" t="s">
        <v>54</v>
      </c>
      <c r="B227" s="0" t="s">
        <v>45</v>
      </c>
      <c r="C227" s="0" t="s">
        <v>26</v>
      </c>
      <c r="D227" s="0" t="s">
        <v>55</v>
      </c>
      <c r="E227" s="0" t="n">
        <v>1</v>
      </c>
      <c r="F227" s="2" t="n">
        <v>478.21</v>
      </c>
      <c r="G227" s="3" t="n">
        <v>43639</v>
      </c>
      <c r="H227" s="0" t="s">
        <v>38</v>
      </c>
      <c r="I227" s="2" t="n">
        <f aca="false">E227*F227</f>
        <v>478.21</v>
      </c>
    </row>
    <row r="228" customFormat="false" ht="15" hidden="false" customHeight="false" outlineLevel="0" collapsed="false">
      <c r="A228" s="0" t="s">
        <v>62</v>
      </c>
      <c r="B228" s="0" t="s">
        <v>45</v>
      </c>
      <c r="C228" s="0" t="s">
        <v>30</v>
      </c>
      <c r="D228" s="0" t="s">
        <v>63</v>
      </c>
      <c r="E228" s="0" t="n">
        <v>5</v>
      </c>
      <c r="F228" s="2" t="n">
        <v>68.3008</v>
      </c>
      <c r="G228" s="3" t="n">
        <v>43792</v>
      </c>
      <c r="H228" s="0" t="s">
        <v>28</v>
      </c>
      <c r="I228" s="2" t="n">
        <f aca="false">E228*F228</f>
        <v>341.504</v>
      </c>
    </row>
    <row r="229" customFormat="false" ht="15" hidden="false" customHeight="false" outlineLevel="0" collapsed="false">
      <c r="A229" s="0" t="s">
        <v>51</v>
      </c>
      <c r="B229" s="0" t="s">
        <v>10</v>
      </c>
      <c r="C229" s="0" t="s">
        <v>52</v>
      </c>
      <c r="D229" s="0" t="s">
        <v>53</v>
      </c>
      <c r="E229" s="0" t="n">
        <v>1</v>
      </c>
      <c r="F229" s="2" t="n">
        <v>1397.916</v>
      </c>
      <c r="G229" s="3" t="n">
        <v>43813</v>
      </c>
      <c r="H229" s="0" t="s">
        <v>38</v>
      </c>
      <c r="I229" s="2" t="n">
        <f aca="false">E229*F229</f>
        <v>1397.916</v>
      </c>
    </row>
    <row r="230" customFormat="false" ht="15" hidden="false" customHeight="false" outlineLevel="0" collapsed="false">
      <c r="A230" s="0" t="s">
        <v>60</v>
      </c>
      <c r="B230" s="0" t="s">
        <v>15</v>
      </c>
      <c r="C230" s="0" t="s">
        <v>40</v>
      </c>
      <c r="D230" s="0" t="s">
        <v>61</v>
      </c>
      <c r="E230" s="0" t="n">
        <v>2</v>
      </c>
      <c r="F230" s="2" t="n">
        <v>589.16</v>
      </c>
      <c r="G230" s="3" t="n">
        <v>43755</v>
      </c>
      <c r="H230" s="0" t="s">
        <v>32</v>
      </c>
      <c r="I230" s="2" t="n">
        <f aca="false">E230*F230</f>
        <v>1178.32</v>
      </c>
    </row>
    <row r="231" customFormat="false" ht="15" hidden="false" customHeight="false" outlineLevel="0" collapsed="false">
      <c r="A231" s="0" t="s">
        <v>73</v>
      </c>
      <c r="B231" s="0" t="s">
        <v>15</v>
      </c>
      <c r="C231" s="0" t="s">
        <v>30</v>
      </c>
      <c r="D231" s="0" t="s">
        <v>74</v>
      </c>
      <c r="E231" s="0" t="n">
        <v>1</v>
      </c>
      <c r="F231" s="2" t="n">
        <v>85.26</v>
      </c>
      <c r="G231" s="3" t="n">
        <v>43769</v>
      </c>
      <c r="H231" s="0" t="s">
        <v>28</v>
      </c>
      <c r="I231" s="2" t="n">
        <f aca="false">E231*F231</f>
        <v>85.26</v>
      </c>
    </row>
    <row r="232" customFormat="false" ht="15" hidden="false" customHeight="false" outlineLevel="0" collapsed="false">
      <c r="A232" s="0" t="s">
        <v>46</v>
      </c>
      <c r="B232" s="0" t="s">
        <v>15</v>
      </c>
      <c r="C232" s="0" t="s">
        <v>19</v>
      </c>
      <c r="D232" s="0" t="s">
        <v>47</v>
      </c>
      <c r="E232" s="0" t="n">
        <v>4</v>
      </c>
      <c r="F232" s="2" t="n">
        <v>343.2</v>
      </c>
      <c r="G232" s="3" t="n">
        <v>43540</v>
      </c>
      <c r="H232" s="0" t="s">
        <v>42</v>
      </c>
      <c r="I232" s="2" t="n">
        <f aca="false">E232*F232</f>
        <v>1372.8</v>
      </c>
    </row>
    <row r="233" customFormat="false" ht="15" hidden="false" customHeight="false" outlineLevel="0" collapsed="false">
      <c r="A233" s="0" t="s">
        <v>36</v>
      </c>
      <c r="B233" s="0" t="s">
        <v>10</v>
      </c>
      <c r="C233" s="0" t="s">
        <v>30</v>
      </c>
      <c r="D233" s="0" t="s">
        <v>37</v>
      </c>
      <c r="E233" s="0" t="n">
        <v>1</v>
      </c>
      <c r="F233" s="2" t="n">
        <v>32.0292</v>
      </c>
      <c r="G233" s="3" t="n">
        <v>43695</v>
      </c>
      <c r="H233" s="0" t="s">
        <v>28</v>
      </c>
      <c r="I233" s="2" t="n">
        <f aca="false">E233*F233</f>
        <v>32.0292</v>
      </c>
    </row>
    <row r="234" customFormat="false" ht="15" hidden="false" customHeight="false" outlineLevel="0" collapsed="false">
      <c r="A234" s="0" t="s">
        <v>64</v>
      </c>
      <c r="B234" s="0" t="s">
        <v>10</v>
      </c>
      <c r="C234" s="0" t="s">
        <v>11</v>
      </c>
      <c r="D234" s="0" t="s">
        <v>65</v>
      </c>
      <c r="E234" s="0" t="n">
        <v>3</v>
      </c>
      <c r="F234" s="2" t="n">
        <v>5645.4112</v>
      </c>
      <c r="G234" s="3" t="n">
        <v>43752</v>
      </c>
      <c r="H234" s="0" t="s">
        <v>50</v>
      </c>
      <c r="I234" s="2" t="n">
        <f aca="false">E234*F234</f>
        <v>16936.2336</v>
      </c>
    </row>
    <row r="235" customFormat="false" ht="15" hidden="false" customHeight="false" outlineLevel="0" collapsed="false">
      <c r="A235" s="0" t="s">
        <v>14</v>
      </c>
      <c r="B235" s="0" t="s">
        <v>45</v>
      </c>
      <c r="C235" s="0" t="s">
        <v>11</v>
      </c>
      <c r="D235" s="0" t="s">
        <v>16</v>
      </c>
      <c r="E235" s="0" t="n">
        <v>4</v>
      </c>
      <c r="F235" s="2" t="n">
        <v>1278.36</v>
      </c>
      <c r="G235" s="3" t="n">
        <v>43547</v>
      </c>
      <c r="H235" s="0" t="s">
        <v>42</v>
      </c>
      <c r="I235" s="2" t="n">
        <f aca="false">E235*F235</f>
        <v>5113.44</v>
      </c>
    </row>
    <row r="236" customFormat="false" ht="15" hidden="false" customHeight="false" outlineLevel="0" collapsed="false">
      <c r="A236" s="0" t="s">
        <v>9</v>
      </c>
      <c r="B236" s="0" t="s">
        <v>15</v>
      </c>
      <c r="C236" s="0" t="s">
        <v>11</v>
      </c>
      <c r="D236" s="0" t="s">
        <v>12</v>
      </c>
      <c r="E236" s="0" t="n">
        <v>2</v>
      </c>
      <c r="F236" s="2" t="n">
        <v>2788.2374</v>
      </c>
      <c r="G236" s="3" t="n">
        <v>43772</v>
      </c>
      <c r="H236" s="0" t="s">
        <v>32</v>
      </c>
      <c r="I236" s="2" t="n">
        <f aca="false">E236*F236</f>
        <v>5576.4748</v>
      </c>
    </row>
    <row r="237" customFormat="false" ht="15" hidden="false" customHeight="false" outlineLevel="0" collapsed="false">
      <c r="A237" s="0" t="s">
        <v>58</v>
      </c>
      <c r="B237" s="0" t="s">
        <v>45</v>
      </c>
      <c r="C237" s="0" t="s">
        <v>26</v>
      </c>
      <c r="D237" s="0" t="s">
        <v>59</v>
      </c>
      <c r="E237" s="0" t="n">
        <v>3</v>
      </c>
      <c r="F237" s="2" t="n">
        <v>301.252</v>
      </c>
      <c r="G237" s="3" t="n">
        <v>43638</v>
      </c>
      <c r="H237" s="0" t="s">
        <v>13</v>
      </c>
      <c r="I237" s="2" t="n">
        <f aca="false">E237*F237</f>
        <v>903.756</v>
      </c>
    </row>
    <row r="238" customFormat="false" ht="15" hidden="false" customHeight="false" outlineLevel="0" collapsed="false">
      <c r="A238" s="0" t="s">
        <v>64</v>
      </c>
      <c r="B238" s="0" t="s">
        <v>15</v>
      </c>
      <c r="C238" s="0" t="s">
        <v>11</v>
      </c>
      <c r="D238" s="0" t="s">
        <v>65</v>
      </c>
      <c r="E238" s="0" t="n">
        <v>3</v>
      </c>
      <c r="F238" s="2" t="n">
        <v>4994.0176</v>
      </c>
      <c r="G238" s="3" t="n">
        <v>43572</v>
      </c>
      <c r="H238" s="0" t="s">
        <v>50</v>
      </c>
      <c r="I238" s="2" t="n">
        <f aca="false">E238*F238</f>
        <v>14982.0528</v>
      </c>
    </row>
    <row r="239" customFormat="false" ht="15" hidden="false" customHeight="false" outlineLevel="0" collapsed="false">
      <c r="A239" s="0" t="s">
        <v>48</v>
      </c>
      <c r="B239" s="0" t="s">
        <v>15</v>
      </c>
      <c r="C239" s="0" t="s">
        <v>34</v>
      </c>
      <c r="D239" s="0" t="s">
        <v>49</v>
      </c>
      <c r="E239" s="0" t="n">
        <v>4</v>
      </c>
      <c r="F239" s="2" t="n">
        <v>14818.884</v>
      </c>
      <c r="G239" s="3" t="n">
        <v>43819</v>
      </c>
      <c r="H239" s="0" t="s">
        <v>28</v>
      </c>
      <c r="I239" s="2" t="n">
        <f aca="false">E239*F239</f>
        <v>59275.536</v>
      </c>
    </row>
    <row r="240" customFormat="false" ht="15" hidden="false" customHeight="false" outlineLevel="0" collapsed="false">
      <c r="A240" s="0" t="s">
        <v>48</v>
      </c>
      <c r="B240" s="0" t="s">
        <v>15</v>
      </c>
      <c r="C240" s="0" t="s">
        <v>34</v>
      </c>
      <c r="D240" s="0" t="s">
        <v>49</v>
      </c>
      <c r="E240" s="0" t="n">
        <v>4</v>
      </c>
      <c r="F240" s="2" t="n">
        <v>15888.288</v>
      </c>
      <c r="G240" s="3" t="n">
        <v>43765</v>
      </c>
      <c r="H240" s="0" t="s">
        <v>24</v>
      </c>
      <c r="I240" s="2" t="n">
        <f aca="false">E240*F240</f>
        <v>63553.152</v>
      </c>
    </row>
    <row r="241" customFormat="false" ht="15" hidden="false" customHeight="false" outlineLevel="0" collapsed="false">
      <c r="A241" s="0" t="s">
        <v>71</v>
      </c>
      <c r="B241" s="0" t="s">
        <v>15</v>
      </c>
      <c r="C241" s="0" t="s">
        <v>34</v>
      </c>
      <c r="D241" s="0" t="s">
        <v>72</v>
      </c>
      <c r="E241" s="0" t="n">
        <v>2</v>
      </c>
      <c r="F241" s="2" t="n">
        <v>37436.448</v>
      </c>
      <c r="G241" s="3" t="n">
        <v>43682</v>
      </c>
      <c r="H241" s="0" t="s">
        <v>24</v>
      </c>
      <c r="I241" s="2" t="n">
        <f aca="false">E241*F241</f>
        <v>74872.896</v>
      </c>
    </row>
    <row r="242" customFormat="false" ht="15" hidden="false" customHeight="false" outlineLevel="0" collapsed="false">
      <c r="A242" s="0" t="s">
        <v>71</v>
      </c>
      <c r="B242" s="0" t="s">
        <v>45</v>
      </c>
      <c r="C242" s="0" t="s">
        <v>34</v>
      </c>
      <c r="D242" s="0" t="s">
        <v>72</v>
      </c>
      <c r="E242" s="0" t="n">
        <v>3</v>
      </c>
      <c r="F242" s="2" t="n">
        <v>37069.424</v>
      </c>
      <c r="G242" s="3" t="n">
        <v>43822</v>
      </c>
      <c r="H242" s="0" t="s">
        <v>17</v>
      </c>
      <c r="I242" s="2" t="n">
        <f aca="false">E242*F242</f>
        <v>111208.272</v>
      </c>
    </row>
    <row r="243" customFormat="false" ht="15" hidden="false" customHeight="false" outlineLevel="0" collapsed="false">
      <c r="A243" s="0" t="s">
        <v>75</v>
      </c>
      <c r="B243" s="0" t="s">
        <v>15</v>
      </c>
      <c r="C243" s="0" t="s">
        <v>30</v>
      </c>
      <c r="D243" s="0" t="s">
        <v>76</v>
      </c>
      <c r="E243" s="0" t="n">
        <v>1</v>
      </c>
      <c r="F243" s="2" t="n">
        <v>77.2096</v>
      </c>
      <c r="G243" s="3" t="n">
        <v>43640</v>
      </c>
      <c r="H243" s="0" t="s">
        <v>13</v>
      </c>
      <c r="I243" s="2" t="n">
        <f aca="false">E243*F243</f>
        <v>77.2096</v>
      </c>
    </row>
    <row r="244" customFormat="false" ht="15" hidden="false" customHeight="false" outlineLevel="0" collapsed="false">
      <c r="A244" s="0" t="s">
        <v>39</v>
      </c>
      <c r="B244" s="0" t="s">
        <v>15</v>
      </c>
      <c r="C244" s="0" t="s">
        <v>40</v>
      </c>
      <c r="D244" s="0" t="s">
        <v>41</v>
      </c>
      <c r="E244" s="0" t="n">
        <v>1</v>
      </c>
      <c r="F244" s="2" t="n">
        <v>413.03</v>
      </c>
      <c r="G244" s="3" t="n">
        <v>43577</v>
      </c>
      <c r="H244" s="0" t="s">
        <v>13</v>
      </c>
      <c r="I244" s="2" t="n">
        <f aca="false">E244*F244</f>
        <v>413.03</v>
      </c>
    </row>
    <row r="245" customFormat="false" ht="15" hidden="false" customHeight="false" outlineLevel="0" collapsed="false">
      <c r="A245" s="0" t="s">
        <v>9</v>
      </c>
      <c r="B245" s="0" t="s">
        <v>15</v>
      </c>
      <c r="C245" s="0" t="s">
        <v>11</v>
      </c>
      <c r="D245" s="0" t="s">
        <v>12</v>
      </c>
      <c r="E245" s="0" t="n">
        <v>5</v>
      </c>
      <c r="F245" s="2" t="n">
        <v>2847.5616</v>
      </c>
      <c r="G245" s="3" t="n">
        <v>43540</v>
      </c>
      <c r="H245" s="0" t="s">
        <v>24</v>
      </c>
      <c r="I245" s="2" t="n">
        <f aca="false">E245*F245</f>
        <v>14237.808</v>
      </c>
    </row>
    <row r="246" customFormat="false" ht="15" hidden="false" customHeight="false" outlineLevel="0" collapsed="false">
      <c r="A246" s="0" t="s">
        <v>79</v>
      </c>
      <c r="B246" s="0" t="s">
        <v>10</v>
      </c>
      <c r="C246" s="0" t="s">
        <v>30</v>
      </c>
      <c r="D246" s="0" t="s">
        <v>80</v>
      </c>
      <c r="E246" s="0" t="n">
        <v>4</v>
      </c>
      <c r="F246" s="2" t="n">
        <v>49.0854</v>
      </c>
      <c r="G246" s="3" t="n">
        <v>43627</v>
      </c>
      <c r="H246" s="0" t="s">
        <v>17</v>
      </c>
      <c r="I246" s="2" t="n">
        <f aca="false">E246*F246</f>
        <v>196.3416</v>
      </c>
    </row>
    <row r="247" customFormat="false" ht="15" hidden="false" customHeight="false" outlineLevel="0" collapsed="false">
      <c r="A247" s="0" t="s">
        <v>29</v>
      </c>
      <c r="B247" s="0" t="s">
        <v>10</v>
      </c>
      <c r="C247" s="0" t="s">
        <v>30</v>
      </c>
      <c r="D247" s="0" t="s">
        <v>31</v>
      </c>
      <c r="E247" s="0" t="n">
        <v>4</v>
      </c>
      <c r="F247" s="2" t="n">
        <v>94.7024</v>
      </c>
      <c r="G247" s="3" t="n">
        <v>43680</v>
      </c>
      <c r="H247" s="0" t="s">
        <v>13</v>
      </c>
      <c r="I247" s="2" t="n">
        <f aca="false">E247*F247</f>
        <v>378.8096</v>
      </c>
    </row>
    <row r="248" customFormat="false" ht="15" hidden="false" customHeight="false" outlineLevel="0" collapsed="false">
      <c r="A248" s="0" t="s">
        <v>73</v>
      </c>
      <c r="B248" s="0" t="s">
        <v>45</v>
      </c>
      <c r="C248" s="0" t="s">
        <v>30</v>
      </c>
      <c r="D248" s="0" t="s">
        <v>74</v>
      </c>
      <c r="E248" s="0" t="n">
        <v>5</v>
      </c>
      <c r="F248" s="2" t="n">
        <v>83.5548</v>
      </c>
      <c r="G248" s="3" t="n">
        <v>43700</v>
      </c>
      <c r="H248" s="0" t="s">
        <v>24</v>
      </c>
      <c r="I248" s="2" t="n">
        <f aca="false">E248*F248</f>
        <v>417.774</v>
      </c>
    </row>
    <row r="249" customFormat="false" ht="15" hidden="false" customHeight="false" outlineLevel="0" collapsed="false">
      <c r="A249" s="0" t="s">
        <v>66</v>
      </c>
      <c r="B249" s="0" t="s">
        <v>10</v>
      </c>
      <c r="C249" s="0" t="s">
        <v>67</v>
      </c>
      <c r="D249" s="0" t="s">
        <v>68</v>
      </c>
      <c r="E249" s="0" t="n">
        <v>4</v>
      </c>
      <c r="F249" s="2" t="n">
        <v>4310.9729</v>
      </c>
      <c r="G249" s="3" t="n">
        <v>43689</v>
      </c>
      <c r="H249" s="0" t="s">
        <v>13</v>
      </c>
      <c r="I249" s="2" t="n">
        <f aca="false">E249*F249</f>
        <v>17243.8916</v>
      </c>
    </row>
    <row r="250" customFormat="false" ht="15" hidden="false" customHeight="false" outlineLevel="0" collapsed="false">
      <c r="A250" s="0" t="s">
        <v>48</v>
      </c>
      <c r="B250" s="0" t="s">
        <v>15</v>
      </c>
      <c r="C250" s="0" t="s">
        <v>34</v>
      </c>
      <c r="D250" s="0" t="s">
        <v>49</v>
      </c>
      <c r="E250" s="0" t="n">
        <v>1</v>
      </c>
      <c r="F250" s="2" t="n">
        <v>14818.884</v>
      </c>
      <c r="G250" s="3" t="n">
        <v>43517</v>
      </c>
      <c r="H250" s="0" t="s">
        <v>13</v>
      </c>
      <c r="I250" s="2" t="n">
        <f aca="false">E250*F250</f>
        <v>14818.884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3242CC833285B46B5C4014115C780B0" ma:contentTypeVersion="8" ma:contentTypeDescription="Crear nuevo documento." ma:contentTypeScope="" ma:versionID="78c120e0aee8328b842403f484163242">
  <xsd:schema xmlns:xsd="http://www.w3.org/2001/XMLSchema" xmlns:xs="http://www.w3.org/2001/XMLSchema" xmlns:p="http://schemas.microsoft.com/office/2006/metadata/properties" xmlns:ns3="8b663a21-878a-481c-9a9b-888d08a293cc" targetNamespace="http://schemas.microsoft.com/office/2006/metadata/properties" ma:root="true" ma:fieldsID="4f62d8d88e635a1f84306ac14e179ef9" ns3:_="">
    <xsd:import namespace="8b663a21-878a-481c-9a9b-888d08a293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663a21-878a-481c-9a9b-888d08a29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682542-5D5F-4C47-B3FA-4E384EB04A2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0B85E9-3888-405E-A029-7917412A47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44CCA-2D94-41CE-A106-D69789D9B1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663a21-878a-481c-9a9b-888d08a293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2020-01-01T20:18:16Z</dcterms:created>
  <dc:creator>Dan Contreras</dc:creator>
  <dc:description/>
  <dc:language>es-ES</dc:language>
  <cp:lastModifiedBy/>
  <dcterms:modified xsi:type="dcterms:W3CDTF">2020-06-03T14:08:50Z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0x01010093242CC833285B46B5C4014115C780B0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