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dol Alejandro\Desktop\Intro_Inv_Experimental_2023-II\"/>
    </mc:Choice>
  </mc:AlternateContent>
  <xr:revisionPtr revIDLastSave="0" documentId="13_ncr:1_{92FACD98-8A22-4BF5-AC71-F6D7C98AF1D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BLANK - Agile Project Plan" sheetId="11" r:id="rId1"/>
    <sheet name="Dropdown Keys - Do Not Delete -" sheetId="9" r:id="rId2"/>
  </sheets>
  <externalReferences>
    <externalReference r:id="rId3"/>
  </externalReferences>
  <definedNames>
    <definedName name="_xlnm.Print_Area" localSheetId="0">'BLANK - Agile Project Plan'!$B$1:$K$19</definedName>
    <definedName name="Priority">#REF!</definedName>
    <definedName name="Status">'Dropdown Keys - Do Not Delete -'!$D$5:$D$7</definedName>
    <definedName name="Type">'[1]Risk Assessment &amp; Control'!#REF!</definedName>
    <definedName name="YesNo">'Dropdown Keys - Do Not Delete -'!$B$5:$B$6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1" l="1"/>
  <c r="G14" i="11"/>
  <c r="H10" i="11"/>
  <c r="G10" i="11"/>
  <c r="H6" i="11"/>
  <c r="G6" i="11"/>
  <c r="I17" i="11"/>
  <c r="I16" i="11"/>
  <c r="I15" i="11"/>
  <c r="I13" i="11"/>
  <c r="I12" i="11"/>
  <c r="I11" i="11"/>
  <c r="I9" i="11"/>
  <c r="I8" i="11"/>
  <c r="I7" i="11"/>
  <c r="I10" i="11" l="1"/>
  <c r="I14" i="11"/>
  <c r="I6" i="11"/>
</calcChain>
</file>

<file path=xl/sharedStrings.xml><?xml version="1.0" encoding="utf-8"?>
<sst xmlns="http://schemas.openxmlformats.org/spreadsheetml/2006/main" count="95" uniqueCount="57">
  <si>
    <t>Complete</t>
  </si>
  <si>
    <t>Overdue</t>
  </si>
  <si>
    <t>AT RISK</t>
  </si>
  <si>
    <t>TASK NAME</t>
  </si>
  <si>
    <t>FEATURE TYPE</t>
  </si>
  <si>
    <t>STORY POINTS</t>
  </si>
  <si>
    <t>RESPONSIBLE</t>
  </si>
  <si>
    <t>START</t>
  </si>
  <si>
    <t>FINISH</t>
  </si>
  <si>
    <t>STATUS</t>
  </si>
  <si>
    <t>OVERALL PROGRESS</t>
  </si>
  <si>
    <t>PROJECT DELIVERABLE</t>
  </si>
  <si>
    <t>SCOPE STATEMENT</t>
  </si>
  <si>
    <t>COMMENTS</t>
  </si>
  <si>
    <t>In Progress</t>
  </si>
  <si>
    <t>Not Started</t>
  </si>
  <si>
    <r>
      <t xml:space="preserve">DURATION
</t>
    </r>
    <r>
      <rPr>
        <sz val="10"/>
        <color theme="1"/>
        <rFont val="Century Gothic"/>
        <family val="1"/>
      </rPr>
      <t>in days</t>
    </r>
  </si>
  <si>
    <t>On Hold</t>
  </si>
  <si>
    <t>SPRINT 1</t>
  </si>
  <si>
    <t>SPRINT 2</t>
  </si>
  <si>
    <t>SPRINT 3</t>
  </si>
  <si>
    <t>PROJECT 
NAME</t>
  </si>
  <si>
    <t>PROJECT 
MANAGER</t>
  </si>
  <si>
    <t>START 
DATE</t>
  </si>
  <si>
    <t>END 
DATE</t>
  </si>
  <si>
    <t>No</t>
  </si>
  <si>
    <t>Low</t>
  </si>
  <si>
    <t>Approved</t>
  </si>
  <si>
    <t>High</t>
  </si>
  <si>
    <t>Needs Review</t>
  </si>
  <si>
    <t>Medium</t>
  </si>
  <si>
    <t>Yes</t>
  </si>
  <si>
    <t>PRIORITY</t>
  </si>
  <si>
    <t>YES / NO</t>
  </si>
  <si>
    <t>DROPDOWN KEYS</t>
  </si>
  <si>
    <t>Judol Alejandro Rodríguez Franco</t>
  </si>
  <si>
    <t>Standard Candles with earth lightbulbs and sat data</t>
  </si>
  <si>
    <t>Presentación de propuestas de proyecto</t>
  </si>
  <si>
    <t>Elección y planeación de proyecto</t>
  </si>
  <si>
    <t>Presentación del proyecto escogido</t>
  </si>
  <si>
    <t>JR</t>
  </si>
  <si>
    <t>Selecting the project</t>
  </si>
  <si>
    <t>Project Execute</t>
  </si>
  <si>
    <t>Measurement</t>
  </si>
  <si>
    <t>Data Achieve and Analysis</t>
  </si>
  <si>
    <t>Finishing Project</t>
  </si>
  <si>
    <t>Results and Expo</t>
  </si>
  <si>
    <t>Prepare writen doc</t>
  </si>
  <si>
    <t>Compile and organize docs</t>
  </si>
  <si>
    <t>Final Presentation</t>
  </si>
  <si>
    <t>Research Planning</t>
  </si>
  <si>
    <t>Propuestas de Proyecto</t>
  </si>
  <si>
    <t>Planeación de Proyecto</t>
  </si>
  <si>
    <t>Presentación Proyecto</t>
  </si>
  <si>
    <t>Data Analysis</t>
  </si>
  <si>
    <t>Results</t>
  </si>
  <si>
    <t>Prepare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</si>
</sst>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</font>
    <font>
      <b/>
      <sz val="22"/>
      <color theme="0" tint="-0.499984740745262"/>
      <name val="Century GothiC "/>
    </font>
    <font>
      <b/>
      <sz val="10"/>
      <color theme="1"/>
      <name val="Century GothiC "/>
    </font>
    <font>
      <b/>
      <sz val="20"/>
      <color theme="0" tint="-0.499984740745262"/>
      <name val="Century Gothic"/>
      <family val="1"/>
    </font>
    <font>
      <sz val="11"/>
      <color indexed="8"/>
      <name val="Century Gothic"/>
      <family val="1"/>
    </font>
    <font>
      <sz val="22"/>
      <color theme="1" tint="0.34998626667073579"/>
      <name val="Century Gothic"/>
      <family val="1"/>
    </font>
    <font>
      <sz val="11"/>
      <color theme="1"/>
      <name val="Century GothiC "/>
    </font>
    <font>
      <b/>
      <sz val="24"/>
      <color theme="1" tint="0.34998626667073579"/>
      <name val="Century GothiC 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00EAF0"/>
        <bgColor indexed="64"/>
      </patternFill>
    </fill>
    <fill>
      <patternFill patternType="solid">
        <fgColor rgb="FFB6FBF5"/>
        <bgColor indexed="64"/>
      </patternFill>
    </fill>
    <fill>
      <patternFill patternType="solid">
        <fgColor rgb="FFABEFEA"/>
        <bgColor indexed="64"/>
      </patternFill>
    </fill>
    <fill>
      <patternFill patternType="solid">
        <fgColor rgb="FF5EE9E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FDEEC"/>
        <bgColor indexed="64"/>
      </patternFill>
    </fill>
    <fill>
      <patternFill patternType="solid">
        <fgColor rgb="FFC7E68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ck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3">
    <xf numFmtId="0" fontId="0" fillId="0" borderId="0" xfId="0"/>
    <xf numFmtId="0" fontId="3" fillId="2" borderId="0" xfId="0" applyFont="1" applyFill="1"/>
    <xf numFmtId="0" fontId="3" fillId="0" borderId="0" xfId="0" applyFont="1"/>
    <xf numFmtId="0" fontId="5" fillId="2" borderId="1" xfId="0" applyFont="1" applyFill="1" applyBorder="1" applyAlignment="1">
      <alignment horizontal="left" vertical="center" wrapText="1" indent="1" readingOrder="1"/>
    </xf>
    <xf numFmtId="0" fontId="3" fillId="2" borderId="1" xfId="0" applyFont="1" applyFill="1" applyBorder="1" applyAlignment="1">
      <alignment horizontal="left" vertical="center" wrapText="1" indent="1"/>
    </xf>
    <xf numFmtId="0" fontId="8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4" fillId="6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1" fillId="0" borderId="0" xfId="0" applyFont="1"/>
    <xf numFmtId="0" fontId="3" fillId="6" borderId="1" xfId="0" applyFont="1" applyFill="1" applyBorder="1" applyAlignment="1">
      <alignment horizontal="left" vertical="center" wrapText="1" indent="1"/>
    </xf>
    <xf numFmtId="0" fontId="3" fillId="14" borderId="1" xfId="0" applyFont="1" applyFill="1" applyBorder="1" applyAlignment="1">
      <alignment horizontal="left" vertical="center" wrapText="1" indent="1"/>
    </xf>
    <xf numFmtId="0" fontId="3" fillId="13" borderId="1" xfId="0" applyFont="1" applyFill="1" applyBorder="1" applyAlignment="1">
      <alignment horizontal="left" vertical="center" wrapText="1" indent="1"/>
    </xf>
    <xf numFmtId="0" fontId="3" fillId="12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 indent="1"/>
    </xf>
    <xf numFmtId="0" fontId="5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top"/>
    </xf>
    <xf numFmtId="0" fontId="9" fillId="0" borderId="0" xfId="0" applyFont="1" applyAlignment="1">
      <alignment horizontal="right" vertical="center" wrapText="1" indent="1"/>
    </xf>
    <xf numFmtId="0" fontId="7" fillId="15" borderId="3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 readingOrder="1"/>
    </xf>
    <xf numFmtId="0" fontId="3" fillId="2" borderId="3" xfId="0" applyFont="1" applyFill="1" applyBorder="1" applyAlignment="1">
      <alignment horizontal="left" vertical="center" wrapText="1" indent="1"/>
    </xf>
    <xf numFmtId="164" fontId="5" fillId="2" borderId="2" xfId="0" applyNumberFormat="1" applyFont="1" applyFill="1" applyBorder="1" applyAlignment="1">
      <alignment horizontal="center" vertical="center" wrapText="1" readingOrder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 readingOrder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left" vertical="center" wrapText="1" indent="1"/>
    </xf>
    <xf numFmtId="0" fontId="5" fillId="8" borderId="5" xfId="0" applyFont="1" applyFill="1" applyBorder="1" applyAlignment="1">
      <alignment horizontal="center" vertical="center" wrapText="1" readingOrder="1"/>
    </xf>
    <xf numFmtId="9" fontId="13" fillId="15" borderId="5" xfId="0" applyNumberFormat="1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3" fillId="14" borderId="10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left" vertical="center" wrapText="1" indent="1" readingOrder="1"/>
    </xf>
    <xf numFmtId="0" fontId="5" fillId="14" borderId="11" xfId="0" applyFont="1" applyFill="1" applyBorder="1" applyAlignment="1">
      <alignment horizontal="left" vertical="center" wrapText="1" indent="1" readingOrder="1"/>
    </xf>
    <xf numFmtId="164" fontId="5" fillId="14" borderId="12" xfId="0" applyNumberFormat="1" applyFont="1" applyFill="1" applyBorder="1" applyAlignment="1">
      <alignment horizontal="center" vertical="center" wrapText="1" readingOrder="1"/>
    </xf>
    <xf numFmtId="164" fontId="5" fillId="14" borderId="11" xfId="0" applyNumberFormat="1" applyFont="1" applyFill="1" applyBorder="1" applyAlignment="1">
      <alignment horizontal="center" vertical="center" wrapText="1" readingOrder="1"/>
    </xf>
    <xf numFmtId="0" fontId="5" fillId="14" borderId="13" xfId="0" applyFont="1" applyFill="1" applyBorder="1" applyAlignment="1">
      <alignment horizontal="center" vertical="center" wrapText="1" readingOrder="1"/>
    </xf>
    <xf numFmtId="0" fontId="3" fillId="14" borderId="12" xfId="0" applyFont="1" applyFill="1" applyBorder="1" applyAlignment="1">
      <alignment horizontal="left" vertical="center" wrapText="1" indent="1"/>
    </xf>
    <xf numFmtId="0" fontId="3" fillId="17" borderId="10" xfId="0" applyFont="1" applyFill="1" applyBorder="1" applyAlignment="1">
      <alignment horizontal="center" vertical="center" wrapText="1"/>
    </xf>
    <xf numFmtId="0" fontId="3" fillId="17" borderId="10" xfId="0" applyFont="1" applyFill="1" applyBorder="1" applyAlignment="1">
      <alignment horizontal="left" vertical="center" wrapText="1" indent="1"/>
    </xf>
    <xf numFmtId="0" fontId="3" fillId="17" borderId="11" xfId="0" applyFont="1" applyFill="1" applyBorder="1" applyAlignment="1">
      <alignment horizontal="left" vertical="center" wrapText="1" indent="1"/>
    </xf>
    <xf numFmtId="164" fontId="3" fillId="17" borderId="12" xfId="0" applyNumberFormat="1" applyFont="1" applyFill="1" applyBorder="1" applyAlignment="1">
      <alignment horizontal="center" vertical="center" wrapText="1"/>
    </xf>
    <xf numFmtId="164" fontId="3" fillId="17" borderId="11" xfId="0" applyNumberFormat="1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 readingOrder="1"/>
    </xf>
    <xf numFmtId="0" fontId="3" fillId="17" borderId="12" xfId="0" applyFont="1" applyFill="1" applyBorder="1" applyAlignment="1">
      <alignment horizontal="left" vertical="center" wrapText="1" indent="1"/>
    </xf>
    <xf numFmtId="0" fontId="3" fillId="16" borderId="10" xfId="0" applyFont="1" applyFill="1" applyBorder="1" applyAlignment="1">
      <alignment horizontal="center" vertical="center" wrapText="1"/>
    </xf>
    <xf numFmtId="0" fontId="3" fillId="16" borderId="10" xfId="0" applyFont="1" applyFill="1" applyBorder="1" applyAlignment="1">
      <alignment horizontal="left" vertical="center" wrapText="1" indent="1"/>
    </xf>
    <xf numFmtId="0" fontId="3" fillId="16" borderId="11" xfId="0" applyFont="1" applyFill="1" applyBorder="1" applyAlignment="1">
      <alignment horizontal="left" vertical="center" wrapText="1" indent="1"/>
    </xf>
    <xf numFmtId="164" fontId="3" fillId="16" borderId="12" xfId="0" applyNumberFormat="1" applyFont="1" applyFill="1" applyBorder="1" applyAlignment="1">
      <alignment horizontal="center" vertical="center" wrapText="1"/>
    </xf>
    <xf numFmtId="164" fontId="3" fillId="16" borderId="11" xfId="0" applyNumberFormat="1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 readingOrder="1"/>
    </xf>
    <xf numFmtId="0" fontId="3" fillId="16" borderId="12" xfId="0" applyFont="1" applyFill="1" applyBorder="1" applyAlignment="1">
      <alignment horizontal="left" vertical="center" wrapText="1" indent="1"/>
    </xf>
    <xf numFmtId="0" fontId="4" fillId="3" borderId="14" xfId="0" applyFont="1" applyFill="1" applyBorder="1" applyAlignment="1">
      <alignment horizontal="left" vertical="center" wrapText="1" indent="1"/>
    </xf>
    <xf numFmtId="0" fontId="4" fillId="3" borderId="15" xfId="0" applyFont="1" applyFill="1" applyBorder="1" applyAlignment="1">
      <alignment horizontal="left" vertical="center" wrapText="1" inden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left" vertical="center" wrapText="1" indent="1" readingOrder="1"/>
    </xf>
    <xf numFmtId="0" fontId="5" fillId="2" borderId="19" xfId="0" applyFont="1" applyFill="1" applyBorder="1" applyAlignment="1">
      <alignment horizontal="left" vertical="center" wrapText="1" indent="1" readingOrder="1"/>
    </xf>
    <xf numFmtId="164" fontId="5" fillId="2" borderId="20" xfId="0" applyNumberFormat="1" applyFont="1" applyFill="1" applyBorder="1" applyAlignment="1">
      <alignment horizontal="center" vertical="center" wrapText="1" readingOrder="1"/>
    </xf>
    <xf numFmtId="164" fontId="5" fillId="2" borderId="19" xfId="0" applyNumberFormat="1" applyFont="1" applyFill="1" applyBorder="1" applyAlignment="1">
      <alignment horizontal="center" vertical="center" wrapText="1" readingOrder="1"/>
    </xf>
    <xf numFmtId="0" fontId="3" fillId="0" borderId="20" xfId="0" applyFont="1" applyBorder="1" applyAlignment="1">
      <alignment horizontal="left" vertical="center" wrapText="1" indent="1"/>
    </xf>
    <xf numFmtId="0" fontId="3" fillId="2" borderId="18" xfId="0" applyFont="1" applyFill="1" applyBorder="1" applyAlignment="1">
      <alignment horizontal="left" vertical="center" wrapText="1" indent="1"/>
    </xf>
    <xf numFmtId="0" fontId="3" fillId="2" borderId="19" xfId="0" applyFont="1" applyFill="1" applyBorder="1" applyAlignment="1">
      <alignment horizontal="left" vertical="center" wrapText="1" indent="1"/>
    </xf>
    <xf numFmtId="164" fontId="3" fillId="2" borderId="20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 readingOrder="1"/>
    </xf>
    <xf numFmtId="0" fontId="7" fillId="9" borderId="7" xfId="0" applyFont="1" applyFill="1" applyBorder="1" applyAlignment="1">
      <alignment horizontal="left" vertical="center" indent="1"/>
    </xf>
    <xf numFmtId="0" fontId="7" fillId="9" borderId="6" xfId="0" applyFont="1" applyFill="1" applyBorder="1" applyAlignment="1">
      <alignment horizontal="left" vertical="center" indent="1"/>
    </xf>
    <xf numFmtId="0" fontId="7" fillId="9" borderId="1" xfId="0" applyFont="1" applyFill="1" applyBorder="1" applyAlignment="1">
      <alignment horizontal="left" vertical="center" indent="1"/>
    </xf>
    <xf numFmtId="0" fontId="7" fillId="9" borderId="3" xfId="0" applyFont="1" applyFill="1" applyBorder="1" applyAlignment="1">
      <alignment horizontal="left" vertical="center" indent="1"/>
    </xf>
  </cellXfs>
  <cellStyles count="6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  <cellStyle name="Normal 2" xfId="5" xr:uid="{00000000-0005-0000-0000-000005000000}"/>
  </cellStyles>
  <dxfs count="28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EAF0"/>
        </patternFill>
      </fill>
    </dxf>
    <dxf>
      <font>
        <strike val="0"/>
      </font>
      <fill>
        <patternFill>
          <bgColor rgb="FFE1FBFB"/>
        </patternFill>
      </fill>
    </dxf>
    <dxf>
      <fill>
        <patternFill>
          <bgColor rgb="FFB6FBF5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E1FBFB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ABEFEA"/>
        </patternFill>
      </fill>
    </dxf>
    <dxf>
      <fill>
        <patternFill>
          <bgColor rgb="FF5EE9E7"/>
        </patternFill>
      </fill>
    </dxf>
  </dxfs>
  <tableStyles count="0" defaultTableStyle="TableStyleMedium9" defaultPivotStyle="PivotStyleMedium4"/>
  <colors>
    <mruColors>
      <color rgb="FFEAEEF3"/>
      <color rgb="FF9FDEEC"/>
      <color rgb="FFC7E683"/>
      <color rgb="FFF9F9F9"/>
      <color rgb="FFE1FBFB"/>
      <color rgb="FFB6FBF5"/>
      <color rgb="FFF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'BLANK - Agile Project Plan'!$G$5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1-C940-A902-A7D6A575E82F}"/>
              </c:ext>
            </c:extLst>
          </c:dPt>
          <c:cat>
            <c:strRef>
              <c:f>'BLANK - Agile Project Plan'!$C$6:$C$17</c:f>
              <c:strCache>
                <c:ptCount val="12"/>
                <c:pt idx="0">
                  <c:v>SPRINT 1</c:v>
                </c:pt>
                <c:pt idx="1">
                  <c:v>Propuestas de Proyecto</c:v>
                </c:pt>
                <c:pt idx="2">
                  <c:v>Planeación de Proyecto</c:v>
                </c:pt>
                <c:pt idx="3">
                  <c:v>Presentación Proyecto</c:v>
                </c:pt>
                <c:pt idx="4">
                  <c:v>SPRINT 2</c:v>
                </c:pt>
                <c:pt idx="5">
                  <c:v>Measurement</c:v>
                </c:pt>
                <c:pt idx="6">
                  <c:v>Data Analysis</c:v>
                </c:pt>
                <c:pt idx="7">
                  <c:v>Results</c:v>
                </c:pt>
                <c:pt idx="8">
                  <c:v>SPRINT 3</c:v>
                </c:pt>
                <c:pt idx="9">
                  <c:v>Prepare Report</c:v>
                </c:pt>
                <c:pt idx="10">
                  <c:v>Compile and organize docs</c:v>
                </c:pt>
                <c:pt idx="11">
                  <c:v>Final Presentation</c:v>
                </c:pt>
              </c:strCache>
            </c:strRef>
          </c:cat>
          <c:val>
            <c:numRef>
              <c:f>'BLANK - Agile Project Plan'!$G$6:$G$17</c:f>
              <c:numCache>
                <c:formatCode>mm/dd</c:formatCode>
                <c:ptCount val="12"/>
                <c:pt idx="0">
                  <c:v>45148</c:v>
                </c:pt>
                <c:pt idx="1">
                  <c:v>45148</c:v>
                </c:pt>
                <c:pt idx="2">
                  <c:v>45156</c:v>
                </c:pt>
                <c:pt idx="3">
                  <c:v>45163</c:v>
                </c:pt>
                <c:pt idx="4">
                  <c:v>45177</c:v>
                </c:pt>
                <c:pt idx="5">
                  <c:v>45177</c:v>
                </c:pt>
                <c:pt idx="6">
                  <c:v>45186</c:v>
                </c:pt>
                <c:pt idx="7">
                  <c:v>45198</c:v>
                </c:pt>
                <c:pt idx="8">
                  <c:v>45205</c:v>
                </c:pt>
                <c:pt idx="9">
                  <c:v>45205</c:v>
                </c:pt>
                <c:pt idx="10">
                  <c:v>45227</c:v>
                </c:pt>
                <c:pt idx="11">
                  <c:v>45234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1-C940-A902-A7D6A575E82F}"/>
            </c:ext>
          </c:extLst>
        </c:ser>
        <c:ser>
          <c:idx val="1"/>
          <c:order val="1"/>
          <c:tx>
            <c:strRef>
              <c:f>'BLANK - Agile Project Plan'!$I$5</c:f>
              <c:strCache>
                <c:ptCount val="1"/>
                <c:pt idx="0">
                  <c:v>DURATION
in days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741-C940-A902-A7D6A575E8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741-C940-A902-A7D6A575E8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741-C940-A902-A7D6A575E8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741-C940-A902-A7D6A575E82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741-C940-A902-A7D6A575E82F}"/>
              </c:ext>
            </c:extLst>
          </c:dPt>
          <c:dPt>
            <c:idx val="5"/>
            <c:invertIfNegative val="0"/>
            <c:bubble3D val="0"/>
            <c:spPr>
              <a:solidFill>
                <a:srgbClr val="C7E68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741-C940-A902-A7D6A575E82F}"/>
              </c:ext>
            </c:extLst>
          </c:dPt>
          <c:dPt>
            <c:idx val="6"/>
            <c:invertIfNegative val="0"/>
            <c:bubble3D val="0"/>
            <c:spPr>
              <a:solidFill>
                <a:srgbClr val="C7E68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741-C940-A902-A7D6A575E82F}"/>
              </c:ext>
            </c:extLst>
          </c:dPt>
          <c:dPt>
            <c:idx val="7"/>
            <c:invertIfNegative val="0"/>
            <c:bubble3D val="0"/>
            <c:spPr>
              <a:solidFill>
                <a:srgbClr val="C7E68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741-C940-A902-A7D6A575E82F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741-C940-A902-A7D6A575E82F}"/>
              </c:ext>
            </c:extLst>
          </c:dPt>
          <c:dPt>
            <c:idx val="9"/>
            <c:invertIfNegative val="0"/>
            <c:bubble3D val="0"/>
            <c:spPr>
              <a:solidFill>
                <a:srgbClr val="9FDEEC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741-C940-A902-A7D6A575E82F}"/>
              </c:ext>
            </c:extLst>
          </c:dPt>
          <c:dPt>
            <c:idx val="10"/>
            <c:invertIfNegative val="0"/>
            <c:bubble3D val="0"/>
            <c:spPr>
              <a:solidFill>
                <a:srgbClr val="9FDEEC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741-C940-A902-A7D6A575E82F}"/>
              </c:ext>
            </c:extLst>
          </c:dPt>
          <c:dPt>
            <c:idx val="11"/>
            <c:invertIfNegative val="0"/>
            <c:bubble3D val="0"/>
            <c:spPr>
              <a:solidFill>
                <a:srgbClr val="9FDEEC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741-C940-A902-A7D6A575E82F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741-C940-A902-A7D6A575E82F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741-C940-A902-A7D6A575E82F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741-C940-A902-A7D6A575E82F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D741-C940-A902-A7D6A575E82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B79DE48-9BF3-4043-93B2-63067C9A36D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41-C940-A902-A7D6A575E8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34C6AD-84D3-4519-8839-AC172ECBBF3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41-C940-A902-A7D6A575E8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A287D3-A1C2-4303-A353-CDAD0811020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41-C940-A902-A7D6A575E8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F95B2C-E949-4CFF-8DE8-5482F41F980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41-C940-A902-A7D6A575E8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EB8941-BD3F-4172-ACF6-EF664D70B46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741-C940-A902-A7D6A575E8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B051D2-A1B0-40E4-A0CE-E6A1A92DD37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741-C940-A902-A7D6A575E8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869E79-1ADA-456E-9569-C1AE23E35D6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741-C940-A902-A7D6A575E8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3FE998-5509-44A8-8D4B-C7D13CB0A85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741-C940-A902-A7D6A575E8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CB35D6-A5AD-43E9-97B3-F930153B741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741-C940-A902-A7D6A575E8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E701FA7-D53E-4E84-ACC6-4A820BD9BF4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741-C940-A902-A7D6A575E8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C27C58-8B5E-486E-B82E-1C2AFD152DB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741-C940-A902-A7D6A575E8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1D4D605-15BA-49DD-95AE-8BC8A4AC705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1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741-C940-A902-A7D6A575E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1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'BLANK - Agile Project Plan'!$C$6:$C$17</c:f>
              <c:strCache>
                <c:ptCount val="12"/>
                <c:pt idx="0">
                  <c:v>SPRINT 1</c:v>
                </c:pt>
                <c:pt idx="1">
                  <c:v>Propuestas de Proyecto</c:v>
                </c:pt>
                <c:pt idx="2">
                  <c:v>Planeación de Proyecto</c:v>
                </c:pt>
                <c:pt idx="3">
                  <c:v>Presentación Proyecto</c:v>
                </c:pt>
                <c:pt idx="4">
                  <c:v>SPRINT 2</c:v>
                </c:pt>
                <c:pt idx="5">
                  <c:v>Measurement</c:v>
                </c:pt>
                <c:pt idx="6">
                  <c:v>Data Analysis</c:v>
                </c:pt>
                <c:pt idx="7">
                  <c:v>Results</c:v>
                </c:pt>
                <c:pt idx="8">
                  <c:v>SPRINT 3</c:v>
                </c:pt>
                <c:pt idx="9">
                  <c:v>Prepare Report</c:v>
                </c:pt>
                <c:pt idx="10">
                  <c:v>Compile and organize docs</c:v>
                </c:pt>
                <c:pt idx="11">
                  <c:v>Final Presentation</c:v>
                </c:pt>
              </c:strCache>
            </c:strRef>
          </c:cat>
          <c:val>
            <c:numRef>
              <c:f>'BLANK - Agile Project Plan'!$I$6:$I$17</c:f>
              <c:numCache>
                <c:formatCode>General</c:formatCode>
                <c:ptCount val="12"/>
                <c:pt idx="0">
                  <c:v>29</c:v>
                </c:pt>
                <c:pt idx="1">
                  <c:v>8</c:v>
                </c:pt>
                <c:pt idx="2">
                  <c:v>7</c:v>
                </c:pt>
                <c:pt idx="3">
                  <c:v>14</c:v>
                </c:pt>
                <c:pt idx="4">
                  <c:v>28</c:v>
                </c:pt>
                <c:pt idx="5">
                  <c:v>9</c:v>
                </c:pt>
                <c:pt idx="6">
                  <c:v>12</c:v>
                </c:pt>
                <c:pt idx="7">
                  <c:v>7</c:v>
                </c:pt>
                <c:pt idx="8">
                  <c:v>35</c:v>
                </c:pt>
                <c:pt idx="9">
                  <c:v>22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'BLANK - Agile Project Plan'!$J$6:$J$17</c15:f>
                <c15:dlblRangeCache>
                  <c:ptCount val="12"/>
                  <c:pt idx="0">
                    <c:v>Needs Review</c:v>
                  </c:pt>
                  <c:pt idx="1">
                    <c:v>Approved</c:v>
                  </c:pt>
                  <c:pt idx="2">
                    <c:v>Complete</c:v>
                  </c:pt>
                  <c:pt idx="3">
                    <c:v>Complete</c:v>
                  </c:pt>
                  <c:pt idx="4">
                    <c:v>In Progress</c:v>
                  </c:pt>
                  <c:pt idx="5">
                    <c:v>Not Started</c:v>
                  </c:pt>
                  <c:pt idx="6">
                    <c:v>Not Started</c:v>
                  </c:pt>
                  <c:pt idx="7">
                    <c:v>Not Started</c:v>
                  </c:pt>
                  <c:pt idx="8">
                    <c:v>Not Started</c:v>
                  </c:pt>
                  <c:pt idx="9">
                    <c:v>Not Started</c:v>
                  </c:pt>
                  <c:pt idx="10">
                    <c:v>Not Started</c:v>
                  </c:pt>
                  <c:pt idx="11">
                    <c:v>Not Started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D741-C940-A902-A7D6A575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64709760"/>
        <c:axId val="64711296"/>
      </c:barChart>
      <c:catAx>
        <c:axId val="64709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CO"/>
          </a:p>
        </c:txPr>
        <c:crossAx val="64711296"/>
        <c:crosses val="autoZero"/>
        <c:auto val="1"/>
        <c:lblAlgn val="ctr"/>
        <c:lblOffset val="100"/>
        <c:noMultiLvlLbl val="0"/>
      </c:catAx>
      <c:valAx>
        <c:axId val="64711296"/>
        <c:scaling>
          <c:orientation val="minMax"/>
          <c:min val="45145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CO"/>
          </a:p>
        </c:txPr>
        <c:crossAx val="647097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18</xdr:row>
      <xdr:rowOff>38100</xdr:rowOff>
    </xdr:from>
    <xdr:to>
      <xdr:col>11</xdr:col>
      <xdr:colOff>12700</xdr:colOff>
      <xdr:row>18</xdr:row>
      <xdr:rowOff>4152900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F043B-572F-F84C-9562-FBEF54DF3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Assessment &amp; Contr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174A0-E6D6-3D46-9477-8F5E47938019}">
  <sheetPr>
    <tabColor theme="3" tint="0.79998168889431442"/>
    <pageSetUpPr fitToPage="1"/>
  </sheetPr>
  <dimension ref="B1:JY1068"/>
  <sheetViews>
    <sheetView showGridLines="0" tabSelected="1" topLeftCell="A12" zoomScale="60" zoomScaleNormal="60" workbookViewId="0">
      <selection activeCell="P9" sqref="P9"/>
    </sheetView>
  </sheetViews>
  <sheetFormatPr baseColWidth="10" defaultColWidth="11" defaultRowHeight="13.5"/>
  <cols>
    <col min="1" max="1" width="3.375" style="2" customWidth="1"/>
    <col min="2" max="2" width="7.5" style="2" customWidth="1"/>
    <col min="3" max="4" width="19.875" style="2" customWidth="1"/>
    <col min="5" max="6" width="17" style="2" customWidth="1"/>
    <col min="7" max="7" width="11" style="2"/>
    <col min="8" max="8" width="10.375" style="2" bestFit="1" customWidth="1"/>
    <col min="9" max="9" width="12.875" style="2" customWidth="1"/>
    <col min="10" max="10" width="14.5" style="2" customWidth="1"/>
    <col min="11" max="11" width="50.5" style="2" customWidth="1"/>
    <col min="12" max="12" width="3.375" style="2" customWidth="1"/>
    <col min="13" max="16384" width="11" style="2"/>
  </cols>
  <sheetData>
    <row r="1" spans="2:261" ht="45" customHeight="1" thickBot="1">
      <c r="B1" s="41" t="s">
        <v>50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</row>
    <row r="2" spans="2:261" ht="35.1" customHeight="1">
      <c r="C2" s="25" t="s">
        <v>21</v>
      </c>
      <c r="D2" s="79" t="s">
        <v>36</v>
      </c>
      <c r="E2" s="79"/>
      <c r="F2" s="80"/>
      <c r="G2" s="35" t="s">
        <v>23</v>
      </c>
      <c r="H2" s="36" t="s">
        <v>24</v>
      </c>
      <c r="I2" s="40" t="s">
        <v>10</v>
      </c>
      <c r="J2" s="25" t="s">
        <v>11</v>
      </c>
      <c r="K2" s="3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</row>
    <row r="3" spans="2:261" ht="35.1" customHeight="1">
      <c r="C3" s="25" t="s">
        <v>22</v>
      </c>
      <c r="D3" s="81" t="s">
        <v>35</v>
      </c>
      <c r="E3" s="81"/>
      <c r="F3" s="82"/>
      <c r="G3" s="7">
        <v>45148</v>
      </c>
      <c r="H3" s="8">
        <v>45240</v>
      </c>
      <c r="I3" s="39">
        <v>0.1</v>
      </c>
      <c r="J3" s="25" t="s">
        <v>12</v>
      </c>
      <c r="K3" s="2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</row>
    <row r="4" spans="2:261" ht="9.9499999999999993" customHeight="1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</row>
    <row r="5" spans="2:261" ht="36" customHeight="1" thickTop="1" thickBot="1">
      <c r="B5" s="63" t="s">
        <v>2</v>
      </c>
      <c r="C5" s="63" t="s">
        <v>3</v>
      </c>
      <c r="D5" s="63" t="s">
        <v>4</v>
      </c>
      <c r="E5" s="63" t="s">
        <v>6</v>
      </c>
      <c r="F5" s="64" t="s">
        <v>5</v>
      </c>
      <c r="G5" s="65" t="s">
        <v>7</v>
      </c>
      <c r="H5" s="66" t="s">
        <v>8</v>
      </c>
      <c r="I5" s="67" t="s">
        <v>16</v>
      </c>
      <c r="J5" s="65" t="s">
        <v>9</v>
      </c>
      <c r="K5" s="64" t="s">
        <v>13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</row>
    <row r="6" spans="2:261" ht="30" customHeight="1" thickTop="1">
      <c r="B6" s="42" t="s">
        <v>31</v>
      </c>
      <c r="C6" s="43" t="s">
        <v>18</v>
      </c>
      <c r="D6" s="43" t="s">
        <v>41</v>
      </c>
      <c r="E6" s="43" t="s">
        <v>40</v>
      </c>
      <c r="F6" s="44"/>
      <c r="G6" s="45">
        <f>MIN(G7:G9)</f>
        <v>45148</v>
      </c>
      <c r="H6" s="46">
        <f>MAX(H7:H9)</f>
        <v>45176</v>
      </c>
      <c r="I6" s="47">
        <f>IF(H6=0,"",H6-G6+1)</f>
        <v>29</v>
      </c>
      <c r="J6" s="48" t="s">
        <v>29</v>
      </c>
      <c r="K6" s="4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</row>
    <row r="7" spans="2:261" ht="50.25" customHeight="1">
      <c r="B7" s="34" t="s">
        <v>25</v>
      </c>
      <c r="C7" s="3" t="s">
        <v>51</v>
      </c>
      <c r="D7" s="3" t="s">
        <v>37</v>
      </c>
      <c r="E7" s="3" t="s">
        <v>40</v>
      </c>
      <c r="F7" s="27"/>
      <c r="G7" s="29">
        <v>45148</v>
      </c>
      <c r="H7" s="31">
        <v>45155</v>
      </c>
      <c r="I7" s="38">
        <f t="shared" ref="I7:I16" si="0">IF(H7=0,"",H7-G7+1)</f>
        <v>8</v>
      </c>
      <c r="J7" s="33" t="s">
        <v>27</v>
      </c>
      <c r="K7" s="2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2:261" ht="48.75" customHeight="1">
      <c r="B8" s="34" t="s">
        <v>31</v>
      </c>
      <c r="C8" s="3" t="s">
        <v>52</v>
      </c>
      <c r="D8" s="3" t="s">
        <v>38</v>
      </c>
      <c r="E8" s="3" t="s">
        <v>40</v>
      </c>
      <c r="F8" s="27"/>
      <c r="G8" s="29">
        <v>45156</v>
      </c>
      <c r="H8" s="31">
        <v>45162</v>
      </c>
      <c r="I8" s="38">
        <f t="shared" si="0"/>
        <v>7</v>
      </c>
      <c r="J8" s="33" t="s">
        <v>0</v>
      </c>
      <c r="K8" s="2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2:261" ht="30" customHeight="1" thickBot="1">
      <c r="B9" s="68" t="s">
        <v>31</v>
      </c>
      <c r="C9" s="69" t="s">
        <v>53</v>
      </c>
      <c r="D9" s="69" t="s">
        <v>39</v>
      </c>
      <c r="E9" s="69" t="s">
        <v>40</v>
      </c>
      <c r="F9" s="70"/>
      <c r="G9" s="71">
        <v>45163</v>
      </c>
      <c r="H9" s="72">
        <v>45176</v>
      </c>
      <c r="I9" s="78">
        <f t="shared" si="0"/>
        <v>14</v>
      </c>
      <c r="J9" s="73" t="s">
        <v>0</v>
      </c>
      <c r="K9" s="7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2:261" ht="30" customHeight="1" thickTop="1">
      <c r="B10" s="49" t="s">
        <v>25</v>
      </c>
      <c r="C10" s="50" t="s">
        <v>19</v>
      </c>
      <c r="D10" s="50" t="s">
        <v>42</v>
      </c>
      <c r="E10" s="50" t="s">
        <v>40</v>
      </c>
      <c r="F10" s="51"/>
      <c r="G10" s="52">
        <f>MIN(G11:G13)</f>
        <v>45177</v>
      </c>
      <c r="H10" s="53">
        <f>MAX(H11:H13)</f>
        <v>45204</v>
      </c>
      <c r="I10" s="54">
        <f t="shared" si="0"/>
        <v>28</v>
      </c>
      <c r="J10" s="55" t="s">
        <v>14</v>
      </c>
      <c r="K10" s="5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2:261" ht="30" customHeight="1">
      <c r="B11" s="34" t="s">
        <v>25</v>
      </c>
      <c r="C11" s="4" t="s">
        <v>43</v>
      </c>
      <c r="D11" s="4" t="s">
        <v>43</v>
      </c>
      <c r="E11" s="4" t="s">
        <v>40</v>
      </c>
      <c r="F11" s="28"/>
      <c r="G11" s="30">
        <v>45177</v>
      </c>
      <c r="H11" s="32">
        <v>45185</v>
      </c>
      <c r="I11" s="38">
        <f t="shared" si="0"/>
        <v>9</v>
      </c>
      <c r="J11" s="33" t="s">
        <v>15</v>
      </c>
      <c r="K11" s="2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2:261" ht="30" customHeight="1">
      <c r="B12" s="34" t="s">
        <v>25</v>
      </c>
      <c r="C12" s="4" t="s">
        <v>54</v>
      </c>
      <c r="D12" s="4" t="s">
        <v>44</v>
      </c>
      <c r="E12" s="4" t="s">
        <v>40</v>
      </c>
      <c r="F12" s="28"/>
      <c r="G12" s="30">
        <v>45186</v>
      </c>
      <c r="H12" s="32">
        <v>45197</v>
      </c>
      <c r="I12" s="38">
        <f t="shared" si="0"/>
        <v>12</v>
      </c>
      <c r="J12" s="33" t="s">
        <v>15</v>
      </c>
      <c r="K12" s="2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2:261" ht="30" customHeight="1" thickBot="1">
      <c r="B13" s="68" t="s">
        <v>25</v>
      </c>
      <c r="C13" s="74" t="s">
        <v>55</v>
      </c>
      <c r="D13" s="74" t="s">
        <v>46</v>
      </c>
      <c r="E13" s="74" t="s">
        <v>40</v>
      </c>
      <c r="F13" s="75"/>
      <c r="G13" s="76">
        <v>45198</v>
      </c>
      <c r="H13" s="77">
        <v>45204</v>
      </c>
      <c r="I13" s="78">
        <f t="shared" si="0"/>
        <v>7</v>
      </c>
      <c r="J13" s="73" t="s">
        <v>15</v>
      </c>
      <c r="K13" s="7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2:261" ht="30" customHeight="1" thickTop="1">
      <c r="B14" s="56"/>
      <c r="C14" s="57" t="s">
        <v>20</v>
      </c>
      <c r="D14" s="57" t="s">
        <v>45</v>
      </c>
      <c r="E14" s="57" t="s">
        <v>40</v>
      </c>
      <c r="F14" s="58"/>
      <c r="G14" s="59">
        <f>MIN(G15:G17)</f>
        <v>45205</v>
      </c>
      <c r="H14" s="60">
        <f>MAX(H15:H17)</f>
        <v>45239</v>
      </c>
      <c r="I14" s="61">
        <f t="shared" si="0"/>
        <v>35</v>
      </c>
      <c r="J14" s="62" t="s">
        <v>15</v>
      </c>
      <c r="K14" s="5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2:261" ht="30" customHeight="1">
      <c r="B15" s="34" t="s">
        <v>25</v>
      </c>
      <c r="C15" s="4" t="s">
        <v>56</v>
      </c>
      <c r="D15" s="4" t="s">
        <v>47</v>
      </c>
      <c r="E15" s="4" t="s">
        <v>40</v>
      </c>
      <c r="F15" s="28"/>
      <c r="G15" s="30">
        <v>45205</v>
      </c>
      <c r="H15" s="32">
        <v>45226</v>
      </c>
      <c r="I15" s="38">
        <f t="shared" si="0"/>
        <v>22</v>
      </c>
      <c r="J15" s="33" t="s">
        <v>15</v>
      </c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</row>
    <row r="16" spans="2:261" ht="30" customHeight="1">
      <c r="B16" s="34" t="s">
        <v>25</v>
      </c>
      <c r="C16" s="4" t="s">
        <v>48</v>
      </c>
      <c r="D16" s="4" t="s">
        <v>48</v>
      </c>
      <c r="E16" s="4" t="s">
        <v>40</v>
      </c>
      <c r="F16" s="28"/>
      <c r="G16" s="30">
        <v>45227</v>
      </c>
      <c r="H16" s="32">
        <v>45233</v>
      </c>
      <c r="I16" s="38">
        <f t="shared" si="0"/>
        <v>7</v>
      </c>
      <c r="J16" s="33" t="s">
        <v>15</v>
      </c>
      <c r="K16" s="2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2:261" ht="30" customHeight="1">
      <c r="B17" s="34" t="s">
        <v>25</v>
      </c>
      <c r="C17" s="4" t="s">
        <v>49</v>
      </c>
      <c r="D17" s="4" t="s">
        <v>49</v>
      </c>
      <c r="E17" s="4" t="s">
        <v>40</v>
      </c>
      <c r="F17" s="28"/>
      <c r="G17" s="30">
        <v>45234</v>
      </c>
      <c r="H17" s="32">
        <v>45239</v>
      </c>
      <c r="I17" s="38">
        <f>IF(H17=0,"",H17-G17+1)</f>
        <v>6</v>
      </c>
      <c r="J17" s="33" t="s">
        <v>15</v>
      </c>
      <c r="K17" s="2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2:261" ht="9.9499999999999993" customHeight="1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2:261" ht="329.1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2:261" ht="14.1" customHeight="1"/>
    <row r="21" spans="2:261">
      <c r="B21" s="6"/>
      <c r="C21" s="6"/>
      <c r="D21" s="6"/>
      <c r="E21" s="6"/>
      <c r="F21" s="6"/>
      <c r="G21" s="6"/>
      <c r="H21" s="6"/>
      <c r="I21" s="6"/>
      <c r="J21" s="6"/>
      <c r="K21" s="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2:26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2:26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2:26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2:26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2:26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2:26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2:26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2:26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2:26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2:26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2:26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3:26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3:26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</row>
    <row r="35" spans="3:26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</row>
    <row r="36" spans="3:26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</row>
    <row r="37" spans="3:26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</row>
    <row r="38" spans="3:26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</row>
    <row r="39" spans="3:26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</row>
    <row r="40" spans="3:26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</row>
    <row r="41" spans="3:26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</row>
    <row r="42" spans="3:26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</row>
    <row r="43" spans="3:26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</row>
    <row r="44" spans="3:26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</row>
    <row r="45" spans="3:26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</row>
    <row r="46" spans="3:26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</row>
    <row r="47" spans="3:26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</row>
    <row r="48" spans="3:26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</row>
    <row r="49" spans="3:26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</row>
    <row r="50" spans="3:26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</row>
    <row r="51" spans="3:26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</row>
    <row r="52" spans="3:26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</row>
    <row r="53" spans="3:26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</row>
    <row r="54" spans="3:26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</row>
    <row r="55" spans="3:26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</row>
    <row r="56" spans="3:26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</row>
    <row r="57" spans="3:26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</row>
    <row r="58" spans="3:26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</row>
    <row r="59" spans="3:26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</row>
    <row r="60" spans="3:26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</row>
    <row r="61" spans="3:26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</row>
    <row r="62" spans="3:26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</row>
    <row r="63" spans="3:26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</row>
    <row r="64" spans="3:26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</row>
    <row r="65" spans="3:26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</row>
    <row r="66" spans="3:26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</row>
    <row r="67" spans="3:26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</row>
    <row r="68" spans="3:26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</row>
    <row r="69" spans="3:26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</row>
    <row r="70" spans="3:26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</row>
    <row r="71" spans="3:26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</row>
    <row r="72" spans="3:26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</row>
    <row r="73" spans="3:26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</row>
    <row r="74" spans="3:26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</row>
    <row r="75" spans="3:26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</row>
    <row r="76" spans="3:26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</row>
    <row r="77" spans="3:26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</row>
    <row r="78" spans="3:26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</row>
    <row r="79" spans="3:26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</row>
    <row r="80" spans="3:26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</row>
    <row r="81" spans="3:26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</row>
    <row r="82" spans="3:26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</row>
    <row r="83" spans="3:26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</row>
    <row r="84" spans="3:26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</row>
    <row r="85" spans="3:26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</row>
    <row r="86" spans="3:26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</row>
    <row r="87" spans="3:26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</row>
    <row r="88" spans="3:26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</row>
    <row r="89" spans="3:26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</row>
    <row r="90" spans="3:26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</row>
    <row r="91" spans="3:26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</row>
    <row r="92" spans="3:26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</row>
    <row r="93" spans="3:26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</row>
    <row r="94" spans="3:26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</row>
    <row r="95" spans="3:26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</row>
    <row r="96" spans="3:26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</row>
    <row r="97" spans="3:26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</row>
    <row r="98" spans="3:26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</row>
    <row r="99" spans="3:26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</row>
    <row r="100" spans="3:26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</row>
    <row r="101" spans="3:26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</row>
    <row r="102" spans="3:26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</row>
    <row r="103" spans="3:26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</row>
    <row r="104" spans="3:26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</row>
    <row r="105" spans="3:26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</row>
    <row r="106" spans="3:26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</row>
    <row r="107" spans="3:26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</row>
    <row r="108" spans="3:26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</row>
    <row r="109" spans="3:26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</row>
    <row r="110" spans="3:26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</row>
    <row r="111" spans="3:26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</row>
    <row r="112" spans="3:26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</row>
    <row r="113" spans="3:26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</row>
    <row r="114" spans="3:26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</row>
    <row r="115" spans="3:26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</row>
    <row r="116" spans="3:26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</row>
    <row r="117" spans="3:26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</row>
    <row r="118" spans="3:26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</row>
    <row r="119" spans="3:26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</row>
    <row r="120" spans="3:26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</row>
    <row r="121" spans="3:26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</row>
    <row r="122" spans="3:26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</row>
    <row r="123" spans="3:26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</row>
    <row r="124" spans="3:26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</row>
    <row r="125" spans="3:26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</row>
    <row r="126" spans="3:26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</row>
    <row r="127" spans="3:26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</row>
    <row r="128" spans="3:26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</row>
    <row r="129" spans="3:26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</row>
    <row r="130" spans="3:26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</row>
    <row r="131" spans="3:26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</row>
    <row r="132" spans="3:26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</row>
    <row r="133" spans="3:26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</row>
    <row r="134" spans="3:26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</row>
    <row r="135" spans="3:26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</row>
    <row r="136" spans="3:26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</row>
    <row r="137" spans="3:26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</row>
    <row r="138" spans="3:26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</row>
    <row r="139" spans="3:26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</row>
    <row r="140" spans="3:26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</row>
    <row r="141" spans="3:26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</row>
    <row r="142" spans="3:26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</row>
    <row r="143" spans="3:26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</row>
    <row r="144" spans="3:26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</row>
    <row r="145" spans="3:26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</row>
    <row r="146" spans="3:26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</row>
    <row r="147" spans="3:26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</row>
    <row r="148" spans="3:26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</row>
    <row r="149" spans="3:26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</row>
    <row r="150" spans="3:26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</row>
    <row r="151" spans="3:26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</row>
    <row r="152" spans="3:26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</row>
    <row r="153" spans="3:26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</row>
    <row r="154" spans="3:26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</row>
    <row r="155" spans="3:26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</row>
    <row r="156" spans="3:26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</row>
    <row r="157" spans="3:26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</row>
    <row r="158" spans="3:26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</row>
    <row r="159" spans="3:26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</row>
    <row r="160" spans="3:26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</row>
    <row r="161" spans="3:26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</row>
    <row r="162" spans="3:26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</row>
    <row r="163" spans="3:26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</row>
    <row r="164" spans="3:26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</row>
    <row r="165" spans="3:26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</row>
    <row r="166" spans="3:26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</row>
    <row r="167" spans="3:26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</row>
    <row r="168" spans="3:26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</row>
    <row r="169" spans="3:26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</row>
    <row r="170" spans="3:26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</row>
    <row r="171" spans="3:26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</row>
    <row r="172" spans="3:26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</row>
    <row r="173" spans="3:26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</row>
    <row r="174" spans="3:26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</row>
    <row r="175" spans="3:26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</row>
    <row r="176" spans="3:26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</row>
    <row r="177" spans="3:26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</row>
    <row r="178" spans="3:26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</row>
    <row r="179" spans="3:26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</row>
    <row r="180" spans="3:26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</row>
    <row r="181" spans="3:26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</row>
    <row r="182" spans="3:26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</row>
    <row r="183" spans="3:26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</row>
    <row r="184" spans="3:26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</row>
    <row r="185" spans="3:26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</row>
    <row r="186" spans="3:26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</row>
    <row r="187" spans="3:26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</row>
    <row r="188" spans="3:26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</row>
    <row r="189" spans="3:26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</row>
    <row r="190" spans="3:26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</row>
    <row r="191" spans="3:26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</row>
    <row r="192" spans="3:26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</row>
    <row r="193" spans="3:26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</row>
    <row r="194" spans="3:26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</row>
    <row r="195" spans="3:26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</row>
    <row r="196" spans="3:26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</row>
    <row r="197" spans="3:26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</row>
    <row r="198" spans="3:26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</row>
    <row r="199" spans="3:26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</row>
    <row r="200" spans="3:26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</row>
    <row r="201" spans="3:26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</row>
    <row r="202" spans="3:26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</row>
    <row r="203" spans="3:26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</row>
    <row r="204" spans="3:26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</row>
    <row r="205" spans="3:26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</row>
    <row r="206" spans="3:26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</row>
    <row r="207" spans="3:26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</row>
    <row r="208" spans="3:26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</row>
    <row r="209" spans="3:26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</row>
    <row r="210" spans="3:26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</row>
    <row r="211" spans="3:26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</row>
    <row r="212" spans="3:26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</row>
    <row r="213" spans="3:26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</row>
    <row r="214" spans="3:26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</row>
    <row r="215" spans="3:26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</row>
    <row r="216" spans="3:26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</row>
    <row r="217" spans="3:26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</row>
    <row r="218" spans="3:26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</row>
    <row r="219" spans="3:26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</row>
    <row r="220" spans="3:26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</row>
    <row r="221" spans="3:26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</row>
    <row r="222" spans="3:26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</row>
    <row r="223" spans="3:26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</row>
    <row r="224" spans="3:26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</row>
    <row r="225" spans="3:26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</row>
    <row r="226" spans="3:26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</row>
    <row r="227" spans="3:26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</row>
    <row r="228" spans="3:26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</row>
    <row r="229" spans="3:26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</row>
    <row r="230" spans="3:26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</row>
    <row r="231" spans="3:26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</row>
    <row r="232" spans="3:26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</row>
    <row r="233" spans="3:26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</row>
    <row r="234" spans="3:26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</row>
    <row r="235" spans="3:26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</row>
    <row r="236" spans="3:26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</row>
    <row r="237" spans="3:26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</row>
    <row r="238" spans="3:26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</row>
    <row r="239" spans="3:26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</row>
    <row r="240" spans="3:26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</row>
    <row r="241" spans="3:26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</row>
    <row r="242" spans="3:26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</row>
    <row r="243" spans="3:26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</row>
    <row r="244" spans="3:26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</row>
    <row r="245" spans="3:26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</row>
    <row r="246" spans="3:26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</row>
    <row r="247" spans="3:26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</row>
    <row r="248" spans="3:26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</row>
    <row r="249" spans="3:26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</row>
    <row r="250" spans="3:26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</row>
    <row r="251" spans="3:26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</row>
    <row r="252" spans="3:26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</row>
    <row r="253" spans="3:26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</row>
    <row r="254" spans="3:26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</row>
    <row r="255" spans="3:26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</row>
    <row r="256" spans="3:26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</row>
    <row r="257" spans="3:26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</row>
    <row r="258" spans="3:26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</row>
    <row r="259" spans="3:26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</row>
    <row r="260" spans="3:26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</row>
    <row r="261" spans="3:26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</row>
    <row r="262" spans="3:26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</row>
    <row r="263" spans="3:26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</row>
    <row r="264" spans="3:26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</row>
    <row r="265" spans="3:26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</row>
    <row r="266" spans="3:26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</row>
    <row r="267" spans="3:26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</row>
    <row r="268" spans="3:26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</row>
    <row r="269" spans="3:26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</row>
    <row r="270" spans="3:26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</row>
    <row r="271" spans="3:26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</row>
    <row r="272" spans="3:26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</row>
    <row r="273" spans="3:26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</row>
    <row r="274" spans="3:26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</row>
    <row r="275" spans="3:26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</row>
    <row r="276" spans="3:26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</row>
    <row r="277" spans="3:26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</row>
    <row r="278" spans="3:26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</row>
    <row r="279" spans="3:26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</row>
    <row r="280" spans="3:26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</row>
    <row r="281" spans="3:26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</row>
    <row r="282" spans="3:26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</row>
    <row r="283" spans="3:26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</row>
    <row r="284" spans="3:26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</row>
    <row r="285" spans="3:26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</row>
    <row r="286" spans="3:26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</row>
    <row r="287" spans="3:26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</row>
    <row r="288" spans="3:26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</row>
    <row r="289" spans="3:26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</row>
    <row r="290" spans="3:26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</row>
    <row r="291" spans="3:26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</row>
    <row r="292" spans="3:26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</row>
    <row r="293" spans="3:26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</row>
    <row r="294" spans="3:26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</row>
    <row r="295" spans="3:26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</row>
    <row r="296" spans="3:26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</row>
    <row r="297" spans="3:26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</row>
    <row r="298" spans="3:26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</row>
    <row r="299" spans="3:26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</row>
    <row r="300" spans="3:26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</row>
    <row r="301" spans="3:26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</row>
    <row r="302" spans="3:26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</row>
    <row r="303" spans="3:26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</row>
    <row r="304" spans="3:26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</row>
    <row r="305" spans="3:26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</row>
    <row r="306" spans="3:26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</row>
    <row r="307" spans="3:26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</row>
    <row r="308" spans="3:26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</row>
    <row r="309" spans="3:26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</row>
    <row r="310" spans="3:26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</row>
    <row r="311" spans="3:26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</row>
    <row r="312" spans="3:26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</row>
    <row r="313" spans="3:26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</row>
    <row r="314" spans="3:26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</row>
    <row r="315" spans="3:26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</row>
    <row r="316" spans="3:26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</row>
    <row r="317" spans="3:26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</row>
    <row r="318" spans="3:26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</row>
    <row r="319" spans="3:26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</row>
    <row r="320" spans="3:26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</row>
    <row r="321" spans="3:26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</row>
    <row r="322" spans="3:26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</row>
    <row r="323" spans="3:26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</row>
    <row r="324" spans="3:26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</row>
    <row r="325" spans="3:26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</row>
    <row r="326" spans="3:26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</row>
    <row r="327" spans="3:26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</row>
    <row r="328" spans="3:26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</row>
    <row r="329" spans="3:26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</row>
    <row r="330" spans="3:26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</row>
    <row r="331" spans="3:26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</row>
    <row r="332" spans="3:26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</row>
    <row r="333" spans="3:26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</row>
    <row r="334" spans="3:26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</row>
    <row r="335" spans="3:26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</row>
    <row r="336" spans="3:26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</row>
    <row r="337" spans="3:26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</row>
    <row r="338" spans="3:26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</row>
    <row r="339" spans="3:26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</row>
    <row r="340" spans="3:26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</row>
    <row r="341" spans="3:26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</row>
    <row r="342" spans="3:26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</row>
    <row r="343" spans="3:26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</row>
    <row r="344" spans="3:26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</row>
    <row r="345" spans="3:26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</row>
    <row r="346" spans="3:26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</row>
    <row r="347" spans="3:26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</row>
    <row r="348" spans="3:26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</row>
    <row r="349" spans="3:26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</row>
    <row r="350" spans="3:26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</row>
    <row r="351" spans="3:26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</row>
    <row r="352" spans="3:26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</row>
    <row r="353" spans="3:26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</row>
    <row r="354" spans="3:26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</row>
    <row r="355" spans="3:26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</row>
    <row r="356" spans="3:26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</row>
    <row r="357" spans="3:26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</row>
    <row r="358" spans="3:26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</row>
    <row r="359" spans="3:26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</row>
    <row r="360" spans="3:26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</row>
    <row r="361" spans="3:26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</row>
    <row r="362" spans="3:26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</row>
    <row r="363" spans="3:26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</row>
    <row r="364" spans="3:26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</row>
    <row r="365" spans="3:26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</row>
    <row r="366" spans="3:26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</row>
    <row r="367" spans="3:26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</row>
    <row r="368" spans="3:26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</row>
    <row r="369" spans="3:28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</row>
    <row r="370" spans="3:28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</row>
    <row r="371" spans="3:28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</row>
    <row r="372" spans="3:28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</row>
    <row r="373" spans="3:28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</row>
    <row r="374" spans="3:28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</row>
    <row r="375" spans="3:28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</row>
    <row r="376" spans="3:28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</row>
    <row r="377" spans="3:28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</row>
    <row r="378" spans="3:28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</row>
    <row r="379" spans="3:28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</row>
    <row r="380" spans="3:28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</row>
    <row r="381" spans="3:28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</row>
    <row r="382" spans="3:28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</row>
    <row r="383" spans="3:28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</row>
    <row r="384" spans="3:28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</row>
    <row r="385" spans="3:28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</row>
    <row r="386" spans="3:28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</row>
    <row r="387" spans="3:28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</row>
    <row r="388" spans="3:28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</row>
    <row r="389" spans="3:28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</row>
    <row r="390" spans="3:28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</row>
    <row r="391" spans="3:28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</row>
    <row r="392" spans="3:28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</row>
    <row r="393" spans="3:28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</row>
    <row r="394" spans="3:28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</row>
    <row r="395" spans="3:28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</row>
    <row r="396" spans="3:28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</row>
    <row r="397" spans="3:28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</row>
    <row r="398" spans="3:28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</row>
    <row r="399" spans="3:28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</row>
    <row r="400" spans="3:28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</row>
    <row r="401" spans="3:28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</row>
    <row r="402" spans="3:28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</row>
    <row r="403" spans="3:28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</row>
    <row r="404" spans="3:28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</row>
    <row r="405" spans="3:28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</row>
    <row r="406" spans="3:28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</row>
    <row r="407" spans="3:28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</row>
    <row r="408" spans="3:28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</row>
    <row r="409" spans="3:28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</row>
    <row r="410" spans="3:28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</row>
    <row r="411" spans="3:28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</row>
    <row r="412" spans="3:28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</row>
    <row r="413" spans="3:28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</row>
    <row r="414" spans="3:28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</row>
    <row r="415" spans="3:28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</row>
    <row r="416" spans="3:28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</row>
    <row r="417" spans="3:28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</row>
    <row r="418" spans="3:28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</row>
    <row r="419" spans="3:28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</row>
    <row r="420" spans="3:28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</row>
    <row r="421" spans="3:28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</row>
    <row r="422" spans="3:28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</row>
    <row r="423" spans="3:28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</row>
    <row r="424" spans="3:28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</row>
    <row r="425" spans="3:28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</row>
    <row r="426" spans="3:28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</row>
    <row r="427" spans="3:28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</row>
    <row r="428" spans="3:28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</row>
    <row r="429" spans="3:28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</row>
    <row r="430" spans="3:28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</row>
    <row r="431" spans="3:28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</row>
    <row r="432" spans="3:28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</row>
    <row r="433" spans="3:28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</row>
    <row r="434" spans="3:28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</row>
    <row r="435" spans="3:28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</row>
    <row r="436" spans="3:28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</row>
    <row r="437" spans="3:28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</row>
    <row r="438" spans="3:28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</row>
    <row r="439" spans="3:28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</row>
    <row r="440" spans="3:28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</row>
    <row r="441" spans="3:28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</row>
    <row r="442" spans="3:28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</row>
    <row r="443" spans="3:28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</row>
    <row r="444" spans="3:28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</row>
    <row r="445" spans="3:28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</row>
    <row r="446" spans="3:28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</row>
    <row r="447" spans="3:28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</row>
    <row r="448" spans="3:28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</row>
    <row r="449" spans="3:28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</row>
    <row r="450" spans="3:28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</row>
    <row r="451" spans="3:28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</row>
    <row r="452" spans="3:28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</row>
    <row r="453" spans="3:28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</row>
    <row r="454" spans="3:28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</row>
    <row r="455" spans="3:28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</row>
    <row r="456" spans="3:28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</row>
    <row r="457" spans="3:28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</row>
    <row r="458" spans="3:28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</row>
    <row r="459" spans="3:28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</row>
    <row r="460" spans="3:28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</row>
    <row r="461" spans="3:28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</row>
    <row r="462" spans="3:28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</row>
    <row r="463" spans="3:28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</row>
    <row r="464" spans="3:28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</row>
    <row r="465" spans="3:28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</row>
    <row r="466" spans="3:28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</row>
    <row r="467" spans="3:28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</row>
    <row r="468" spans="3:28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</row>
    <row r="469" spans="3:28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</row>
    <row r="470" spans="3:28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</row>
    <row r="471" spans="3:28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</row>
    <row r="472" spans="3:28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</row>
    <row r="473" spans="3:28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</row>
    <row r="474" spans="3:28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</row>
    <row r="475" spans="3:28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</row>
    <row r="476" spans="3:28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</row>
    <row r="477" spans="3:28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</row>
    <row r="478" spans="3:28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</row>
    <row r="479" spans="3:28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</row>
    <row r="480" spans="3:28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</row>
    <row r="481" spans="3:28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</row>
    <row r="482" spans="3:28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</row>
    <row r="483" spans="3:28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</row>
    <row r="484" spans="3:28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</row>
    <row r="485" spans="3:28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</row>
    <row r="486" spans="3:28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</row>
    <row r="487" spans="3:28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</row>
    <row r="488" spans="3:28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</row>
    <row r="489" spans="3:28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</row>
    <row r="490" spans="3:28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</row>
    <row r="491" spans="3:28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</row>
    <row r="492" spans="3:28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</row>
    <row r="493" spans="3:28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</row>
    <row r="494" spans="3:28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</row>
    <row r="495" spans="3:28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</row>
    <row r="496" spans="3:28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</row>
    <row r="497" spans="3:28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</row>
    <row r="498" spans="3:28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</row>
    <row r="499" spans="3:28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</row>
    <row r="500" spans="3:28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</row>
    <row r="501" spans="3:28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</row>
    <row r="502" spans="3:28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</row>
    <row r="503" spans="3:28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</row>
    <row r="504" spans="3:28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</row>
    <row r="505" spans="3:28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</row>
    <row r="506" spans="3:28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</row>
    <row r="507" spans="3:28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</row>
    <row r="508" spans="3:28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</row>
    <row r="509" spans="3:28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</row>
    <row r="510" spans="3:28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</row>
    <row r="511" spans="3:28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</row>
    <row r="512" spans="3:28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</row>
    <row r="513" spans="3:28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</row>
    <row r="514" spans="3:28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</row>
    <row r="515" spans="3:28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</row>
    <row r="516" spans="3:28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</row>
    <row r="517" spans="3:28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</row>
    <row r="518" spans="3:28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</row>
    <row r="519" spans="3:28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</row>
    <row r="520" spans="3:28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</row>
    <row r="521" spans="3:28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</row>
    <row r="522" spans="3:28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</row>
    <row r="523" spans="3:28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</row>
    <row r="524" spans="3:28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</row>
    <row r="525" spans="3:28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</row>
    <row r="526" spans="3:28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</row>
    <row r="527" spans="3:28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</row>
    <row r="528" spans="3:28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</row>
    <row r="529" spans="3:28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</row>
    <row r="530" spans="3:28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</row>
    <row r="531" spans="3:28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</row>
    <row r="532" spans="3:28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</row>
    <row r="533" spans="3:28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</row>
    <row r="534" spans="3:28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</row>
    <row r="535" spans="3:28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</row>
    <row r="536" spans="3:28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</row>
    <row r="537" spans="3:28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</row>
    <row r="538" spans="3:28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</row>
    <row r="539" spans="3:28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</row>
    <row r="540" spans="3:28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</row>
    <row r="541" spans="3:28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</row>
    <row r="542" spans="3:28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</row>
    <row r="543" spans="3:28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</row>
    <row r="544" spans="3:28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</row>
    <row r="545" spans="3:28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</row>
    <row r="546" spans="3:28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</row>
    <row r="547" spans="3:28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</row>
    <row r="548" spans="3:28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</row>
    <row r="549" spans="3:28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</row>
    <row r="550" spans="3:28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</row>
    <row r="551" spans="3:28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</row>
    <row r="552" spans="3:28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</row>
    <row r="553" spans="3:28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</row>
    <row r="554" spans="3:28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</row>
    <row r="555" spans="3:28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</row>
    <row r="556" spans="3:28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</row>
    <row r="557" spans="3:28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</row>
    <row r="558" spans="3:28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</row>
    <row r="559" spans="3:28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</row>
    <row r="560" spans="3:28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</row>
    <row r="561" spans="3:28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</row>
    <row r="562" spans="3:28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</row>
    <row r="563" spans="3:28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</row>
    <row r="564" spans="3:28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</row>
    <row r="565" spans="3:28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</row>
    <row r="566" spans="3:28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</row>
    <row r="567" spans="3:28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</row>
    <row r="568" spans="3:28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</row>
    <row r="569" spans="3:28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</row>
    <row r="570" spans="3:28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</row>
    <row r="571" spans="3:28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</row>
    <row r="572" spans="3:28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</row>
    <row r="573" spans="3:28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</row>
    <row r="574" spans="3:28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</row>
    <row r="575" spans="3:28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</row>
    <row r="576" spans="3:28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</row>
    <row r="577" spans="3:28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</row>
    <row r="578" spans="3:28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</row>
    <row r="579" spans="3:28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</row>
    <row r="580" spans="3:28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</row>
    <row r="581" spans="3:28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</row>
    <row r="582" spans="3:28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</row>
    <row r="583" spans="3:28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</row>
    <row r="584" spans="3:28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</row>
    <row r="585" spans="3:28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</row>
    <row r="586" spans="3:28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</row>
    <row r="587" spans="3:28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</row>
    <row r="588" spans="3:28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</row>
    <row r="589" spans="3:28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</row>
    <row r="590" spans="3:28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</row>
    <row r="591" spans="3:28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</row>
    <row r="592" spans="3:28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</row>
    <row r="593" spans="3:28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</row>
    <row r="594" spans="3:28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</row>
    <row r="595" spans="3:28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</row>
    <row r="596" spans="3:285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</row>
    <row r="597" spans="3:285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</row>
    <row r="598" spans="3:285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</row>
    <row r="599" spans="3:285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</row>
    <row r="600" spans="3:285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</row>
    <row r="601" spans="3:285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</row>
    <row r="602" spans="3:285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</row>
    <row r="603" spans="3:285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</row>
    <row r="604" spans="3:285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</row>
    <row r="605" spans="3:28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</row>
    <row r="606" spans="3:285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</row>
    <row r="607" spans="3:285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</row>
    <row r="608" spans="3:285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</row>
    <row r="609" spans="3:285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</row>
    <row r="610" spans="3:285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</row>
    <row r="611" spans="3:285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</row>
    <row r="612" spans="3:285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</row>
    <row r="613" spans="3:285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</row>
    <row r="614" spans="3:285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</row>
    <row r="615" spans="3:28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</row>
    <row r="616" spans="3:285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</row>
    <row r="617" spans="3:285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</row>
    <row r="618" spans="3:285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</row>
    <row r="619" spans="3:285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</row>
    <row r="620" spans="3:285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</row>
    <row r="621" spans="3:285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</row>
    <row r="622" spans="3:285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</row>
    <row r="623" spans="3:285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</row>
    <row r="624" spans="3:285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</row>
    <row r="625" spans="3:28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</row>
    <row r="626" spans="3:285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</row>
    <row r="627" spans="3:285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</row>
    <row r="628" spans="3:285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</row>
    <row r="629" spans="3:285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</row>
    <row r="630" spans="3:285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</row>
    <row r="631" spans="3:285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</row>
    <row r="632" spans="3:285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</row>
    <row r="633" spans="3:285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</row>
    <row r="634" spans="3:285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</row>
    <row r="635" spans="3:28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</row>
    <row r="636" spans="3:285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</row>
    <row r="637" spans="3:285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</row>
    <row r="638" spans="3:285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</row>
    <row r="639" spans="3:285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</row>
    <row r="640" spans="3:285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</row>
    <row r="641" spans="3:285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</row>
    <row r="642" spans="3:285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</row>
    <row r="643" spans="3:285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</row>
    <row r="644" spans="3:285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</row>
    <row r="645" spans="3:28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</row>
    <row r="646" spans="3:285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</row>
    <row r="647" spans="3:285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</row>
    <row r="648" spans="3:285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</row>
    <row r="649" spans="3:285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</row>
    <row r="650" spans="3:285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</row>
    <row r="651" spans="3:285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</row>
    <row r="652" spans="3:285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</row>
    <row r="653" spans="3:285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</row>
    <row r="654" spans="3:285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</row>
    <row r="655" spans="3:28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</row>
    <row r="656" spans="3:285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</row>
    <row r="657" spans="3:285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</row>
    <row r="658" spans="3:285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</row>
    <row r="659" spans="3:285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</row>
    <row r="660" spans="3:285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</row>
    <row r="661" spans="3:285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</row>
    <row r="662" spans="3:285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</row>
    <row r="663" spans="3:285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</row>
    <row r="664" spans="3:285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</row>
    <row r="665" spans="3:28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</row>
    <row r="666" spans="3:285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</row>
    <row r="667" spans="3:285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</row>
    <row r="668" spans="3:285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</row>
    <row r="669" spans="3:285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</row>
    <row r="670" spans="3:285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</row>
    <row r="671" spans="3:285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</row>
    <row r="672" spans="3:285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</row>
    <row r="673" spans="3:285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</row>
    <row r="674" spans="3:285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</row>
    <row r="675" spans="3:28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</row>
    <row r="676" spans="3:285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</row>
    <row r="677" spans="3:285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</row>
    <row r="678" spans="3:285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</row>
    <row r="679" spans="3:285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</row>
    <row r="680" spans="3:285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</row>
    <row r="681" spans="3:285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</row>
    <row r="682" spans="3:285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</row>
    <row r="683" spans="3:285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</row>
    <row r="684" spans="3:285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</row>
    <row r="685" spans="3:28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</row>
    <row r="686" spans="3:285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</row>
    <row r="687" spans="3:285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</row>
    <row r="688" spans="3:285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</row>
    <row r="689" spans="3:285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</row>
    <row r="690" spans="3:285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</row>
    <row r="691" spans="3:285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</row>
    <row r="692" spans="3:285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</row>
    <row r="693" spans="3:285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</row>
    <row r="694" spans="3:285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</row>
    <row r="695" spans="3:28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</row>
    <row r="696" spans="3:285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</row>
    <row r="697" spans="3:285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</row>
    <row r="698" spans="3:285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</row>
    <row r="699" spans="3:285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</row>
    <row r="700" spans="3:285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</row>
    <row r="701" spans="3:285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</row>
    <row r="702" spans="3:285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</row>
    <row r="703" spans="3:285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</row>
    <row r="704" spans="3:285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</row>
    <row r="705" spans="3:28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</row>
    <row r="706" spans="3:285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</row>
    <row r="707" spans="3:285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</row>
    <row r="708" spans="3:285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</row>
    <row r="709" spans="3:285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</row>
    <row r="710" spans="3:285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</row>
    <row r="711" spans="3:285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</row>
    <row r="712" spans="3:285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</row>
    <row r="713" spans="3:285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</row>
    <row r="714" spans="3:285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</row>
    <row r="715" spans="3:28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</row>
    <row r="716" spans="3:285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</row>
    <row r="717" spans="3:285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</row>
    <row r="718" spans="3:285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</row>
    <row r="719" spans="3:285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</row>
    <row r="720" spans="3:285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</row>
    <row r="721" spans="3:285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</row>
    <row r="722" spans="3:285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</row>
    <row r="723" spans="3:285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</row>
    <row r="724" spans="3:285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</row>
    <row r="725" spans="3:28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</row>
    <row r="726" spans="3:285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</row>
    <row r="727" spans="3:285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</row>
    <row r="728" spans="3:285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</row>
    <row r="729" spans="3:285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</row>
    <row r="730" spans="3:285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</row>
    <row r="731" spans="3:285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</row>
    <row r="732" spans="3:285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</row>
    <row r="733" spans="3:285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</row>
    <row r="734" spans="3:285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</row>
    <row r="735" spans="3:28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</row>
    <row r="736" spans="3:285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</row>
    <row r="737" spans="3:285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</row>
    <row r="738" spans="3:285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</row>
    <row r="739" spans="3:285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</row>
    <row r="740" spans="3:285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</row>
    <row r="741" spans="3:285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</row>
    <row r="742" spans="3:285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</row>
    <row r="743" spans="3:285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</row>
    <row r="744" spans="3:285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</row>
    <row r="745" spans="3:28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</row>
    <row r="746" spans="3:285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</row>
    <row r="747" spans="3:285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</row>
    <row r="748" spans="3:285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</row>
    <row r="749" spans="3:285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</row>
    <row r="750" spans="3:285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</row>
    <row r="751" spans="3:285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</row>
    <row r="752" spans="3:285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</row>
    <row r="753" spans="3:285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</row>
    <row r="754" spans="3:285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</row>
    <row r="755" spans="3:28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</row>
    <row r="756" spans="3:285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</row>
    <row r="757" spans="3:285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</row>
    <row r="758" spans="3:285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</row>
    <row r="759" spans="3:285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</row>
    <row r="760" spans="3:285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</row>
    <row r="761" spans="3:285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</row>
    <row r="762" spans="3:285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</row>
    <row r="763" spans="3:285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</row>
    <row r="764" spans="3:285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</row>
    <row r="765" spans="3:28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</row>
    <row r="766" spans="3:285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</row>
    <row r="767" spans="3:285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</row>
    <row r="768" spans="3:285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</row>
    <row r="769" spans="3:285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</row>
    <row r="770" spans="3:285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</row>
    <row r="771" spans="3:285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</row>
    <row r="772" spans="3:285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</row>
    <row r="773" spans="3:285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</row>
    <row r="774" spans="3:285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</row>
    <row r="775" spans="3:28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</row>
    <row r="776" spans="3:285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</row>
    <row r="777" spans="3:285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</row>
    <row r="778" spans="3:285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</row>
    <row r="779" spans="3:285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</row>
    <row r="780" spans="3:285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</row>
    <row r="781" spans="3:285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</row>
    <row r="782" spans="3:285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</row>
    <row r="783" spans="3:285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</row>
    <row r="784" spans="3:285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</row>
    <row r="785" spans="3:28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</row>
    <row r="786" spans="3:285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</row>
    <row r="787" spans="3:285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</row>
    <row r="788" spans="3:285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</row>
    <row r="789" spans="3:285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</row>
    <row r="790" spans="3:285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</row>
    <row r="791" spans="3:285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</row>
    <row r="792" spans="3:285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</row>
    <row r="793" spans="3:285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</row>
    <row r="794" spans="3:285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</row>
    <row r="795" spans="3:28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</row>
    <row r="796" spans="3:285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</row>
    <row r="797" spans="3:285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</row>
    <row r="798" spans="3:285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</row>
    <row r="799" spans="3:285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</row>
    <row r="800" spans="3:285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</row>
    <row r="801" spans="3:285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</row>
    <row r="802" spans="3:285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</row>
    <row r="803" spans="3:285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</row>
    <row r="804" spans="3:285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</row>
    <row r="805" spans="3:28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</row>
    <row r="806" spans="3:285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</row>
    <row r="807" spans="3:285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</row>
    <row r="808" spans="3:285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</row>
    <row r="809" spans="3:285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</row>
    <row r="810" spans="3:285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</row>
    <row r="811" spans="3:285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</row>
    <row r="812" spans="3:285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</row>
    <row r="813" spans="3:285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</row>
    <row r="814" spans="3:285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</row>
    <row r="815" spans="3:28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</row>
    <row r="816" spans="3:285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</row>
    <row r="817" spans="3:285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</row>
    <row r="818" spans="3:285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</row>
    <row r="819" spans="3:285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</row>
    <row r="820" spans="3:285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</row>
    <row r="821" spans="3:285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</row>
    <row r="822" spans="3:285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</row>
    <row r="823" spans="3:285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</row>
    <row r="824" spans="3:285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</row>
    <row r="825" spans="3:28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</row>
    <row r="826" spans="3:285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</row>
    <row r="827" spans="3:285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</row>
    <row r="828" spans="3:285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</row>
    <row r="829" spans="3:285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</row>
    <row r="830" spans="3:285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</row>
    <row r="831" spans="3:285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</row>
    <row r="832" spans="3:285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</row>
    <row r="833" spans="3:285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</row>
    <row r="834" spans="3:285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</row>
    <row r="835" spans="3:28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</row>
    <row r="836" spans="3:285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</row>
    <row r="837" spans="3:285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</row>
    <row r="838" spans="3:285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</row>
    <row r="839" spans="3:285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</row>
    <row r="840" spans="3:285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</row>
    <row r="841" spans="3:285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</row>
    <row r="842" spans="3:285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</row>
    <row r="843" spans="3:285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</row>
    <row r="844" spans="3:285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</row>
    <row r="845" spans="3:28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</row>
    <row r="846" spans="3:285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</row>
    <row r="847" spans="3:285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</row>
    <row r="848" spans="3:285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</row>
    <row r="849" spans="3:285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</row>
    <row r="850" spans="3:285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</row>
    <row r="851" spans="3:285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</row>
    <row r="852" spans="3:285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</row>
    <row r="853" spans="3:285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</row>
    <row r="854" spans="3:285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</row>
    <row r="855" spans="3:28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</row>
    <row r="856" spans="3:285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</row>
    <row r="857" spans="3:285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</row>
    <row r="858" spans="3:285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</row>
    <row r="859" spans="3:285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</row>
    <row r="860" spans="3:285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</row>
    <row r="861" spans="3:285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</row>
    <row r="862" spans="3:285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</row>
    <row r="863" spans="3:285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</row>
    <row r="864" spans="3:285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</row>
    <row r="865" spans="3:28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</row>
    <row r="866" spans="3:285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</row>
    <row r="867" spans="3:285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</row>
    <row r="868" spans="3:285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</row>
    <row r="869" spans="3:285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</row>
    <row r="870" spans="3:285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</row>
    <row r="871" spans="3:285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</row>
    <row r="872" spans="3:285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</row>
    <row r="873" spans="3:285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</row>
    <row r="874" spans="3:285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</row>
    <row r="875" spans="3:28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</row>
    <row r="876" spans="3:285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</row>
    <row r="877" spans="3:285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</row>
    <row r="878" spans="3:285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</row>
    <row r="879" spans="3:285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</row>
    <row r="880" spans="3:285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</row>
    <row r="881" spans="3:285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</row>
    <row r="882" spans="3:285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</row>
    <row r="883" spans="3:285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</row>
    <row r="884" spans="3:285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</row>
    <row r="885" spans="3:28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</row>
    <row r="886" spans="3:285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</row>
    <row r="887" spans="3:285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</row>
    <row r="888" spans="3:285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</row>
    <row r="889" spans="3:285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</row>
    <row r="890" spans="3:285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</row>
    <row r="891" spans="3:285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</row>
    <row r="892" spans="3:285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</row>
    <row r="893" spans="3:285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</row>
    <row r="894" spans="3:285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</row>
    <row r="895" spans="3:28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</row>
    <row r="896" spans="3:285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</row>
    <row r="897" spans="3:285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</row>
    <row r="898" spans="3:285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</row>
    <row r="899" spans="3:285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</row>
    <row r="900" spans="3:285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</row>
    <row r="901" spans="3:285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</row>
    <row r="902" spans="3:285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</row>
    <row r="903" spans="3:285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</row>
    <row r="904" spans="3:285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</row>
    <row r="905" spans="3:28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</row>
    <row r="906" spans="3:285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</row>
    <row r="907" spans="3:285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</row>
    <row r="908" spans="3:285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</row>
    <row r="909" spans="3:285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</row>
    <row r="910" spans="3:285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</row>
    <row r="911" spans="3:285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</row>
    <row r="912" spans="3:285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</row>
    <row r="913" spans="3:285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</row>
    <row r="914" spans="3:285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</row>
    <row r="915" spans="3:28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</row>
    <row r="916" spans="3:285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</row>
    <row r="917" spans="3:285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</row>
    <row r="918" spans="3:285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</row>
    <row r="919" spans="3:285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</row>
    <row r="920" spans="3:285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</row>
    <row r="921" spans="3:285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</row>
    <row r="922" spans="3:285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</row>
    <row r="923" spans="3:285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</row>
    <row r="924" spans="3:285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</row>
    <row r="925" spans="3:28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</row>
    <row r="926" spans="3:285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</row>
    <row r="927" spans="3:285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</row>
    <row r="928" spans="3:285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</row>
    <row r="929" spans="3:285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</row>
    <row r="930" spans="3:285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</row>
    <row r="931" spans="3:285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</row>
    <row r="932" spans="3:28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</row>
    <row r="933" spans="3:28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</row>
    <row r="934" spans="3:28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</row>
    <row r="935" spans="3:28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</row>
    <row r="936" spans="3:28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</row>
    <row r="937" spans="3:28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</row>
    <row r="938" spans="3:28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</row>
    <row r="939" spans="3:28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</row>
    <row r="940" spans="3:28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</row>
    <row r="941" spans="3:28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</row>
    <row r="942" spans="3:28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</row>
    <row r="943" spans="3:28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</row>
    <row r="944" spans="3:28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</row>
    <row r="945" spans="3:28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</row>
    <row r="946" spans="3:28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</row>
    <row r="947" spans="3:28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</row>
    <row r="948" spans="3:28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</row>
    <row r="949" spans="3:28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</row>
    <row r="950" spans="3:28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</row>
    <row r="951" spans="3:28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</row>
    <row r="952" spans="3:28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</row>
    <row r="953" spans="3:28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</row>
    <row r="954" spans="3:28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</row>
    <row r="955" spans="3:28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</row>
    <row r="956" spans="3:28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</row>
    <row r="957" spans="3:28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</row>
    <row r="958" spans="3:28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</row>
    <row r="959" spans="3:28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</row>
    <row r="960" spans="3:28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</row>
    <row r="961" spans="3:28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</row>
    <row r="962" spans="3:28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</row>
    <row r="963" spans="3:28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</row>
    <row r="964" spans="3:28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</row>
    <row r="965" spans="3:28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</row>
    <row r="966" spans="3:28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</row>
    <row r="967" spans="3:28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</row>
    <row r="968" spans="3:285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</row>
    <row r="969" spans="3:285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</row>
    <row r="970" spans="3:285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</row>
    <row r="971" spans="3:285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</row>
    <row r="972" spans="3:285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</row>
    <row r="973" spans="3:285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</row>
    <row r="974" spans="3:285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</row>
    <row r="975" spans="3:28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</row>
    <row r="976" spans="3:285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</row>
    <row r="977" spans="3:285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</row>
    <row r="978" spans="3:285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</row>
    <row r="979" spans="3:285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</row>
    <row r="980" spans="3:285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</row>
    <row r="981" spans="3:285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</row>
    <row r="982" spans="3:285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</row>
    <row r="983" spans="3:285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</row>
    <row r="984" spans="3:285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</row>
    <row r="985" spans="3:28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</row>
    <row r="986" spans="3:285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</row>
    <row r="987" spans="3:285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</row>
    <row r="988" spans="3:285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</row>
    <row r="989" spans="3:285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</row>
    <row r="990" spans="3:285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</row>
    <row r="991" spans="3:285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</row>
    <row r="992" spans="3:285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</row>
    <row r="993" spans="3:285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</row>
    <row r="994" spans="3:285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</row>
    <row r="995" spans="3:28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</row>
    <row r="996" spans="3:285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</row>
    <row r="997" spans="3:285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</row>
    <row r="998" spans="3:285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</row>
    <row r="999" spans="3:285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</row>
    <row r="1000" spans="3:285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</row>
    <row r="1001" spans="3:285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</row>
    <row r="1002" spans="3:285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</row>
    <row r="1003" spans="3:285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</row>
    <row r="1004" spans="3:285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</row>
    <row r="1005" spans="3:285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</row>
    <row r="1006" spans="3:285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</row>
    <row r="1007" spans="3:285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</row>
    <row r="1008" spans="3:285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</row>
    <row r="1009" spans="3:285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</row>
    <row r="1010" spans="3:285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</row>
    <row r="1011" spans="3:285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</row>
    <row r="1012" spans="3:285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</row>
    <row r="1013" spans="3:285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</row>
    <row r="1014" spans="3:285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</row>
    <row r="1015" spans="3:285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</row>
    <row r="1016" spans="3:285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</row>
    <row r="1017" spans="3:285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</row>
    <row r="1018" spans="3:285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</row>
    <row r="1019" spans="3:285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</row>
    <row r="1020" spans="3:285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</row>
    <row r="1021" spans="3:285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</row>
    <row r="1022" spans="3:285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</row>
    <row r="1023" spans="3:285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</row>
    <row r="1024" spans="3:285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</row>
    <row r="1025" spans="3:285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</row>
    <row r="1026" spans="3:285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</row>
    <row r="1027" spans="3:285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</row>
    <row r="1028" spans="3:285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</row>
    <row r="1029" spans="3:285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</row>
    <row r="1030" spans="3:285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</row>
    <row r="1031" spans="3:285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</row>
    <row r="1032" spans="3:285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</row>
    <row r="1033" spans="3:285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</row>
    <row r="1034" spans="3:285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</row>
    <row r="1035" spans="3:285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</row>
    <row r="1036" spans="3:285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</row>
    <row r="1037" spans="3:285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</row>
    <row r="1038" spans="3:285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</row>
    <row r="1039" spans="3:285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</row>
    <row r="1040" spans="3:285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</row>
    <row r="1041" spans="3:285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</row>
    <row r="1042" spans="3:285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</row>
    <row r="1043" spans="3:285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</row>
    <row r="1044" spans="3:285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</row>
    <row r="1045" spans="3:285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</row>
    <row r="1046" spans="3:285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</row>
    <row r="1047" spans="3:285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</row>
    <row r="1048" spans="3:285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</row>
    <row r="1049" spans="3:285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</row>
    <row r="1050" spans="3:285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</row>
    <row r="1051" spans="3:285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</row>
    <row r="1052" spans="3:285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</row>
    <row r="1053" spans="3:285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</row>
    <row r="1054" spans="3:285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</row>
    <row r="1055" spans="3:285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</row>
    <row r="1056" spans="3:285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</row>
    <row r="1057" spans="3:285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</row>
    <row r="1058" spans="3:285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</row>
    <row r="1059" spans="3:285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</row>
    <row r="1060" spans="3:285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</row>
    <row r="1061" spans="3:285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</row>
    <row r="1062" spans="3:285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</row>
    <row r="1063" spans="3:285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</row>
    <row r="1064" spans="3:285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</row>
    <row r="1065" spans="3:285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</row>
    <row r="1066" spans="3:285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</row>
    <row r="1067" spans="3:285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</row>
    <row r="1068" spans="3:285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</row>
  </sheetData>
  <dataConsolidate/>
  <mergeCells count="2">
    <mergeCell ref="D2:F2"/>
    <mergeCell ref="D3:F3"/>
  </mergeCells>
  <conditionalFormatting sqref="J6:J12 J16:J17">
    <cfRule type="containsText" dxfId="27" priority="12" operator="containsText" text="Approved">
      <formula>NOT(ISERROR(SEARCH("Approved",J6)))</formula>
    </cfRule>
    <cfRule type="containsText" dxfId="26" priority="13" operator="containsText" text="Needs Review">
      <formula>NOT(ISERROR(SEARCH("Needs Review",J6)))</formula>
    </cfRule>
    <cfRule type="containsText" dxfId="25" priority="14" operator="containsText" text="Not Started">
      <formula>NOT(ISERROR(SEARCH("Not Started",J6)))</formula>
    </cfRule>
    <cfRule type="containsText" dxfId="24" priority="15" operator="containsText" text="On Hold">
      <formula>NOT(ISERROR(SEARCH("On Hold",J6)))</formula>
    </cfRule>
    <cfRule type="containsText" dxfId="23" priority="16" operator="containsText" text="Overdue">
      <formula>NOT(ISERROR(SEARCH("Overdue",J6)))</formula>
    </cfRule>
    <cfRule type="containsText" dxfId="22" priority="17" operator="containsText" text="Complete">
      <formula>NOT(ISERROR(SEARCH("Complete",J6)))</formula>
    </cfRule>
    <cfRule type="containsText" dxfId="21" priority="18" operator="containsText" text="In Progress">
      <formula>NOT(ISERROR(SEARCH("In Progress",J6)))</formula>
    </cfRule>
  </conditionalFormatting>
  <conditionalFormatting sqref="J13:J15">
    <cfRule type="containsText" dxfId="20" priority="5" operator="containsText" text="Approved">
      <formula>NOT(ISERROR(SEARCH("Approved",J13)))</formula>
    </cfRule>
    <cfRule type="containsText" dxfId="19" priority="6" operator="containsText" text="Needs Review">
      <formula>NOT(ISERROR(SEARCH("Needs Review",J13)))</formula>
    </cfRule>
    <cfRule type="containsText" dxfId="18" priority="7" operator="containsText" text="Not Started">
      <formula>NOT(ISERROR(SEARCH("Not Started",J13)))</formula>
    </cfRule>
    <cfRule type="containsText" dxfId="17" priority="8" operator="containsText" text="On Hold">
      <formula>NOT(ISERROR(SEARCH("On Hold",J13)))</formula>
    </cfRule>
    <cfRule type="containsText" dxfId="16" priority="9" operator="containsText" text="Overdue">
      <formula>NOT(ISERROR(SEARCH("Overdue",J13)))</formula>
    </cfRule>
    <cfRule type="containsText" dxfId="15" priority="10" operator="containsText" text="Complete">
      <formula>NOT(ISERROR(SEARCH("Complete",J13)))</formula>
    </cfRule>
    <cfRule type="containsText" dxfId="14" priority="11" operator="containsText" text="In Progress">
      <formula>NOT(ISERROR(SEARCH("In Progress",J13)))</formula>
    </cfRule>
  </conditionalFormatting>
  <conditionalFormatting sqref="C6:H17 K6:K17">
    <cfRule type="expression" dxfId="13" priority="4">
      <formula>$B6="Yes"</formula>
    </cfRule>
  </conditionalFormatting>
  <conditionalFormatting sqref="B6:B17">
    <cfRule type="containsText" dxfId="12" priority="2" operator="containsText" text="No">
      <formula>NOT(ISERROR(SEARCH("No",B6)))</formula>
    </cfRule>
    <cfRule type="containsText" dxfId="11" priority="3" operator="containsText" text="Yes">
      <formula>NOT(ISERROR(SEARCH("Yes",B6)))</formula>
    </cfRule>
  </conditionalFormatting>
  <conditionalFormatting sqref="I6:I17">
    <cfRule type="expression" dxfId="10" priority="1">
      <formula>$B6="Yes"</formula>
    </cfRule>
  </conditionalFormatting>
  <pageMargins left="0.3" right="0.3" top="0.3" bottom="0.3" header="0" footer="0"/>
  <pageSetup scale="69" fitToHeight="0" orientation="landscape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34EF37-0BAD-CD42-AD4A-6B96EC5482F8}">
          <x14:formula1>
            <xm:f>'Dropdown Keys - Do Not Delete -'!$B$3:$B$4</xm:f>
          </x14:formula1>
          <xm:sqref>B6:B17</xm:sqref>
        </x14:dataValidation>
        <x14:dataValidation type="list" allowBlank="1" showInputMessage="1" showErrorMessage="1" xr:uid="{2E8CB361-7419-DE4B-86EF-E7361DC5788F}">
          <x14:formula1>
            <xm:f>'Dropdown Keys - Do Not Delete -'!$F$3:$F$11</xm:f>
          </x14:formula1>
          <xm:sqref>J6:J17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A4E1-7BE9-204E-AF93-22A75FD6C8AA}">
  <sheetPr>
    <tabColor theme="0" tint="-0.249977111117893"/>
  </sheetPr>
  <dimension ref="A1:AG61"/>
  <sheetViews>
    <sheetView showGridLines="0" workbookViewId="0">
      <selection activeCell="D8" sqref="D8"/>
    </sheetView>
  </sheetViews>
  <sheetFormatPr baseColWidth="10" defaultRowHeight="15.75"/>
  <cols>
    <col min="1" max="1" width="3.375" style="9" customWidth="1"/>
    <col min="2" max="2" width="10.875" style="9"/>
    <col min="3" max="3" width="3.375" style="9" customWidth="1"/>
    <col min="5" max="5" width="3.375" style="9" customWidth="1"/>
    <col min="6" max="6" width="12.875" customWidth="1"/>
    <col min="7" max="7" width="3.375" style="9" customWidth="1"/>
  </cols>
  <sheetData>
    <row r="1" spans="1:33" s="9" customFormat="1" ht="42" customHeight="1" thickBot="1">
      <c r="B1" s="24" t="s">
        <v>34</v>
      </c>
      <c r="C1" s="13"/>
      <c r="D1" s="13"/>
      <c r="E1" s="13"/>
      <c r="F1" s="13"/>
      <c r="G1" s="13"/>
      <c r="H1" s="13"/>
      <c r="I1" s="13"/>
      <c r="J1" s="13"/>
      <c r="K1" s="13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24.95" customHeight="1" thickTop="1">
      <c r="A2" s="10"/>
      <c r="B2" s="12" t="s">
        <v>33</v>
      </c>
      <c r="C2" s="10"/>
      <c r="D2" s="12" t="s">
        <v>32</v>
      </c>
      <c r="E2" s="10"/>
      <c r="F2" s="12" t="s">
        <v>9</v>
      </c>
      <c r="G2" s="10"/>
    </row>
    <row r="3" spans="1:33" ht="35.1" customHeight="1">
      <c r="A3" s="10"/>
      <c r="B3" s="23" t="s">
        <v>31</v>
      </c>
      <c r="C3" s="10"/>
      <c r="D3" s="22" t="s">
        <v>26</v>
      </c>
      <c r="E3" s="10"/>
      <c r="F3" s="4" t="s">
        <v>15</v>
      </c>
      <c r="G3" s="10"/>
    </row>
    <row r="4" spans="1:33" ht="35.1" customHeight="1">
      <c r="A4" s="10"/>
      <c r="B4" s="21" t="s">
        <v>25</v>
      </c>
      <c r="C4" s="10"/>
      <c r="D4" s="20" t="s">
        <v>30</v>
      </c>
      <c r="E4" s="10"/>
      <c r="F4" s="3" t="s">
        <v>14</v>
      </c>
      <c r="G4" s="10"/>
    </row>
    <row r="5" spans="1:33" ht="35.1" customHeight="1">
      <c r="A5" s="10"/>
      <c r="C5" s="10"/>
      <c r="D5" s="19" t="s">
        <v>28</v>
      </c>
      <c r="E5" s="10"/>
      <c r="F5" s="3" t="s">
        <v>0</v>
      </c>
      <c r="G5" s="10"/>
    </row>
    <row r="6" spans="1:33" ht="35.1" customHeight="1">
      <c r="A6" s="10"/>
      <c r="C6" s="10"/>
      <c r="D6" s="14"/>
      <c r="E6" s="10"/>
      <c r="F6" s="18" t="s">
        <v>29</v>
      </c>
      <c r="G6" s="10"/>
    </row>
    <row r="7" spans="1:33" ht="35.1" customHeight="1">
      <c r="A7" s="10"/>
      <c r="C7" s="10"/>
      <c r="D7" s="14"/>
      <c r="E7" s="10"/>
      <c r="F7" s="17" t="s">
        <v>27</v>
      </c>
      <c r="G7" s="10"/>
    </row>
    <row r="8" spans="1:33" ht="35.1" customHeight="1">
      <c r="A8" s="10"/>
      <c r="C8" s="10"/>
      <c r="E8" s="10"/>
      <c r="F8" s="16" t="s">
        <v>1</v>
      </c>
      <c r="G8" s="10"/>
    </row>
    <row r="9" spans="1:33" ht="35.1" customHeight="1">
      <c r="A9" s="10"/>
      <c r="B9" s="10"/>
      <c r="C9" s="10"/>
      <c r="E9" s="10"/>
      <c r="F9" s="15" t="s">
        <v>17</v>
      </c>
      <c r="G9" s="10"/>
    </row>
    <row r="10" spans="1:33" ht="35.1" customHeight="1">
      <c r="A10" s="10"/>
      <c r="B10" s="10"/>
      <c r="C10" s="10"/>
      <c r="D10" s="14"/>
      <c r="E10" s="10"/>
      <c r="F10" s="11"/>
      <c r="G10" s="10"/>
    </row>
    <row r="11" spans="1:33" ht="35.1" customHeight="1">
      <c r="A11" s="10"/>
      <c r="B11" s="10"/>
      <c r="C11" s="10"/>
      <c r="D11" s="14"/>
      <c r="E11" s="10"/>
      <c r="F11" s="11"/>
      <c r="G11" s="10"/>
    </row>
    <row r="12" spans="1:33" ht="16.5">
      <c r="A12" s="10"/>
      <c r="B12" s="10"/>
      <c r="C12" s="10"/>
      <c r="D12" s="14"/>
      <c r="E12" s="10"/>
      <c r="F12" s="14"/>
      <c r="G12" s="10"/>
    </row>
    <row r="13" spans="1:33" ht="16.5">
      <c r="A13" s="10"/>
      <c r="B13" s="10"/>
      <c r="C13" s="10"/>
      <c r="D13" s="14"/>
      <c r="E13" s="10"/>
      <c r="F13" s="14"/>
      <c r="G13" s="10"/>
    </row>
    <row r="14" spans="1:33" ht="16.5">
      <c r="A14" s="10"/>
      <c r="B14" s="10"/>
      <c r="C14" s="10"/>
      <c r="D14" s="14"/>
      <c r="E14" s="10"/>
      <c r="F14" s="14"/>
      <c r="G14" s="10"/>
    </row>
    <row r="15" spans="1:33" ht="16.5">
      <c r="A15" s="10"/>
      <c r="B15" s="10"/>
      <c r="C15" s="10"/>
      <c r="D15" s="14"/>
      <c r="E15" s="10"/>
      <c r="F15" s="14"/>
      <c r="G15" s="10"/>
    </row>
    <row r="16" spans="1:33" ht="16.5">
      <c r="A16" s="10"/>
      <c r="B16" s="10"/>
      <c r="C16" s="10"/>
      <c r="D16" s="14"/>
      <c r="E16" s="10"/>
      <c r="F16" s="14"/>
      <c r="G16" s="10"/>
    </row>
    <row r="17" spans="1:7" ht="16.5">
      <c r="A17" s="10"/>
      <c r="B17" s="10"/>
      <c r="C17" s="10"/>
      <c r="D17" s="14"/>
      <c r="E17" s="10"/>
      <c r="G17" s="10"/>
    </row>
    <row r="18" spans="1:7" ht="16.5">
      <c r="A18" s="10"/>
      <c r="B18" s="10"/>
      <c r="C18" s="10"/>
      <c r="D18" s="14"/>
      <c r="E18" s="10"/>
      <c r="G18" s="10"/>
    </row>
    <row r="19" spans="1:7" ht="16.5">
      <c r="A19" s="10"/>
      <c r="B19" s="10"/>
      <c r="C19" s="10"/>
      <c r="D19" s="14"/>
      <c r="E19" s="10"/>
      <c r="G19" s="10"/>
    </row>
    <row r="20" spans="1:7" ht="16.5">
      <c r="A20" s="10"/>
      <c r="B20" s="10"/>
      <c r="C20" s="10"/>
      <c r="D20" s="14"/>
      <c r="E20" s="10"/>
      <c r="G20" s="10"/>
    </row>
    <row r="21" spans="1:7" ht="16.5">
      <c r="A21" s="10"/>
      <c r="B21" s="10"/>
      <c r="C21" s="10"/>
      <c r="D21" s="14"/>
      <c r="E21" s="10"/>
      <c r="G21" s="10"/>
    </row>
    <row r="22" spans="1:7" ht="16.5">
      <c r="A22" s="10"/>
      <c r="B22" s="10"/>
      <c r="C22" s="10"/>
      <c r="D22" s="14"/>
      <c r="E22" s="10"/>
      <c r="G22" s="10"/>
    </row>
    <row r="23" spans="1:7" ht="16.5">
      <c r="A23" s="10"/>
      <c r="B23" s="10"/>
      <c r="C23" s="10"/>
      <c r="D23" s="14"/>
      <c r="E23" s="10"/>
      <c r="G23" s="10"/>
    </row>
    <row r="24" spans="1:7" ht="16.5">
      <c r="A24" s="10"/>
      <c r="B24" s="10"/>
      <c r="C24" s="10"/>
      <c r="D24" s="14"/>
      <c r="E24" s="10"/>
      <c r="G24" s="10"/>
    </row>
    <row r="25" spans="1:7" ht="16.5">
      <c r="A25" s="10"/>
      <c r="B25" s="10"/>
      <c r="C25" s="10"/>
      <c r="D25" s="14"/>
      <c r="E25" s="10"/>
      <c r="G25" s="10"/>
    </row>
    <row r="26" spans="1:7" ht="16.5">
      <c r="A26" s="10"/>
      <c r="B26" s="10"/>
      <c r="C26" s="10"/>
      <c r="D26" s="14"/>
      <c r="E26" s="10"/>
      <c r="G26" s="10"/>
    </row>
    <row r="27" spans="1:7" ht="16.5">
      <c r="A27" s="10"/>
      <c r="B27" s="10"/>
      <c r="C27" s="10"/>
      <c r="D27" s="14"/>
      <c r="E27" s="10"/>
      <c r="G27" s="10"/>
    </row>
    <row r="28" spans="1:7" ht="16.5">
      <c r="A28" s="10"/>
      <c r="B28" s="10"/>
      <c r="C28" s="10"/>
      <c r="D28" s="14"/>
      <c r="E28" s="10"/>
      <c r="G28" s="10"/>
    </row>
    <row r="29" spans="1:7" ht="16.5">
      <c r="A29" s="10"/>
      <c r="B29" s="10"/>
      <c r="C29" s="10"/>
      <c r="D29" s="14"/>
      <c r="E29" s="10"/>
      <c r="G29" s="10"/>
    </row>
    <row r="30" spans="1:7" ht="16.5">
      <c r="A30" s="10"/>
      <c r="B30" s="10"/>
      <c r="C30" s="10"/>
      <c r="D30" s="14"/>
      <c r="E30" s="10"/>
      <c r="G30" s="10"/>
    </row>
    <row r="31" spans="1:7" ht="16.5">
      <c r="A31" s="10"/>
      <c r="B31" s="10"/>
      <c r="C31" s="10"/>
      <c r="D31" s="14"/>
      <c r="E31" s="10"/>
      <c r="G31" s="10"/>
    </row>
    <row r="32" spans="1:7" ht="16.5">
      <c r="A32"/>
      <c r="B32"/>
      <c r="C32"/>
      <c r="D32" s="14"/>
      <c r="E32"/>
      <c r="G32"/>
    </row>
    <row r="33" spans="1:7">
      <c r="A33" s="10"/>
      <c r="B33" s="10"/>
      <c r="C33" s="10"/>
      <c r="E33" s="10"/>
      <c r="G33" s="10"/>
    </row>
    <row r="34" spans="1:7">
      <c r="A34" s="10"/>
      <c r="B34" s="10"/>
      <c r="C34" s="10"/>
      <c r="E34" s="10"/>
      <c r="G34" s="10"/>
    </row>
    <row r="35" spans="1:7">
      <c r="A35" s="10"/>
      <c r="B35" s="10"/>
      <c r="C35" s="10"/>
      <c r="E35" s="10"/>
      <c r="G35" s="10"/>
    </row>
    <row r="36" spans="1:7">
      <c r="A36" s="10"/>
      <c r="B36" s="10"/>
      <c r="C36" s="10"/>
      <c r="E36" s="10"/>
      <c r="G36" s="10"/>
    </row>
    <row r="37" spans="1:7">
      <c r="A37" s="10"/>
      <c r="B37" s="10"/>
      <c r="C37" s="10"/>
      <c r="E37" s="10"/>
      <c r="G37" s="10"/>
    </row>
    <row r="38" spans="1:7">
      <c r="A38" s="10"/>
      <c r="B38" s="10"/>
      <c r="C38" s="10"/>
      <c r="E38" s="10"/>
      <c r="G38" s="10"/>
    </row>
    <row r="39" spans="1:7">
      <c r="A39" s="10"/>
      <c r="B39" s="10"/>
      <c r="C39" s="10"/>
      <c r="E39" s="10"/>
      <c r="G39" s="10"/>
    </row>
    <row r="40" spans="1:7">
      <c r="A40" s="10"/>
      <c r="B40" s="10"/>
      <c r="C40" s="10"/>
      <c r="E40" s="10"/>
      <c r="G40" s="10"/>
    </row>
    <row r="41" spans="1:7">
      <c r="A41" s="10"/>
      <c r="B41" s="10"/>
      <c r="C41" s="10"/>
      <c r="E41" s="10"/>
      <c r="G41" s="10"/>
    </row>
    <row r="42" spans="1:7">
      <c r="A42" s="10"/>
      <c r="B42" s="10"/>
      <c r="C42" s="10"/>
      <c r="E42" s="10"/>
      <c r="G42" s="10"/>
    </row>
    <row r="43" spans="1:7">
      <c r="A43" s="10"/>
      <c r="B43" s="10"/>
      <c r="C43" s="10"/>
      <c r="E43" s="10"/>
      <c r="G43" s="10"/>
    </row>
    <row r="44" spans="1:7">
      <c r="A44" s="10"/>
      <c r="B44" s="10"/>
      <c r="C44" s="10"/>
      <c r="E44" s="10"/>
      <c r="G44" s="10"/>
    </row>
    <row r="45" spans="1:7">
      <c r="A45" s="10"/>
      <c r="B45" s="10"/>
      <c r="C45" s="10"/>
      <c r="E45" s="10"/>
      <c r="G45" s="10"/>
    </row>
    <row r="46" spans="1:7">
      <c r="A46" s="10"/>
      <c r="B46" s="10"/>
      <c r="C46" s="10"/>
      <c r="E46" s="10"/>
      <c r="G46" s="10"/>
    </row>
    <row r="47" spans="1:7">
      <c r="A47" s="10"/>
      <c r="B47" s="10"/>
      <c r="C47" s="10"/>
      <c r="E47" s="10"/>
      <c r="G47" s="10"/>
    </row>
    <row r="48" spans="1:7">
      <c r="A48" s="10"/>
      <c r="B48" s="10"/>
      <c r="C48" s="10"/>
      <c r="E48" s="10"/>
      <c r="G48" s="10"/>
    </row>
    <row r="49" spans="1:7">
      <c r="A49" s="10"/>
      <c r="B49" s="10"/>
      <c r="C49" s="10"/>
      <c r="E49" s="10"/>
      <c r="G49" s="10"/>
    </row>
    <row r="50" spans="1:7">
      <c r="A50" s="10"/>
      <c r="B50" s="10"/>
      <c r="C50" s="10"/>
      <c r="E50" s="10"/>
      <c r="G50" s="10"/>
    </row>
    <row r="51" spans="1:7">
      <c r="A51" s="10"/>
      <c r="B51" s="10"/>
      <c r="C51" s="10"/>
      <c r="E51" s="10"/>
      <c r="G51" s="10"/>
    </row>
    <row r="52" spans="1:7">
      <c r="A52" s="10"/>
      <c r="B52" s="10"/>
      <c r="C52" s="10"/>
      <c r="E52" s="10"/>
      <c r="G52" s="10"/>
    </row>
    <row r="53" spans="1:7">
      <c r="A53" s="10"/>
      <c r="B53" s="10"/>
      <c r="C53" s="10"/>
      <c r="E53" s="10"/>
      <c r="G53" s="10"/>
    </row>
    <row r="54" spans="1:7">
      <c r="A54" s="10"/>
      <c r="B54" s="10"/>
      <c r="C54" s="10"/>
      <c r="E54" s="10"/>
      <c r="G54" s="10"/>
    </row>
    <row r="55" spans="1:7">
      <c r="A55" s="10"/>
      <c r="B55" s="10"/>
      <c r="C55" s="10"/>
      <c r="E55" s="10"/>
      <c r="G55" s="10"/>
    </row>
    <row r="56" spans="1:7">
      <c r="A56" s="10"/>
      <c r="B56" s="10"/>
      <c r="C56" s="10"/>
      <c r="E56" s="10"/>
      <c r="G56" s="10"/>
    </row>
    <row r="57" spans="1:7">
      <c r="A57" s="10"/>
      <c r="B57" s="10"/>
      <c r="C57" s="10"/>
      <c r="E57" s="10"/>
      <c r="G57" s="10"/>
    </row>
    <row r="58" spans="1:7">
      <c r="A58" s="10"/>
      <c r="B58" s="10"/>
      <c r="C58" s="10"/>
      <c r="E58" s="10"/>
      <c r="G58" s="10"/>
    </row>
    <row r="59" spans="1:7">
      <c r="A59" s="10"/>
      <c r="B59" s="10"/>
      <c r="C59" s="10"/>
      <c r="E59" s="10"/>
      <c r="G59" s="10"/>
    </row>
    <row r="60" spans="1:7">
      <c r="A60" s="10"/>
      <c r="B60" s="10"/>
      <c r="C60" s="10"/>
      <c r="E60" s="10"/>
      <c r="G60" s="10"/>
    </row>
    <row r="61" spans="1:7">
      <c r="A61" s="10"/>
      <c r="B61" s="10"/>
      <c r="C61" s="10"/>
      <c r="E61" s="10"/>
      <c r="G61" s="10"/>
    </row>
  </sheetData>
  <conditionalFormatting sqref="D3:D5">
    <cfRule type="containsText" dxfId="9" priority="2" operator="containsText" text="Low">
      <formula>NOT(ISERROR(SEARCH("Low",D3)))</formula>
    </cfRule>
    <cfRule type="containsText" dxfId="8" priority="3" operator="containsText" text="Medium">
      <formula>NOT(ISERROR(SEARCH("Medium",D3)))</formula>
    </cfRule>
    <cfRule type="containsText" dxfId="7" priority="4" operator="containsText" text="High">
      <formula>NOT(ISERROR(SEARCH("High",D3)))</formula>
    </cfRule>
  </conditionalFormatting>
  <conditionalFormatting sqref="F3:F11">
    <cfRule type="containsText" dxfId="6" priority="1" operator="containsText" text="Approved">
      <formula>NOT(ISERROR(SEARCH("Approved",F3)))</formula>
    </cfRule>
    <cfRule type="containsText" dxfId="5" priority="5" operator="containsText" text="Needs Review">
      <formula>NOT(ISERROR(SEARCH("Needs Review",F3)))</formula>
    </cfRule>
    <cfRule type="containsText" dxfId="4" priority="6" operator="containsText" text="Not Started">
      <formula>NOT(ISERROR(SEARCH("Not Started",F3)))</formula>
    </cfRule>
    <cfRule type="containsText" dxfId="3" priority="7" operator="containsText" text="On Hold">
      <formula>NOT(ISERROR(SEARCH("On Hold",F3)))</formula>
    </cfRule>
    <cfRule type="containsText" dxfId="2" priority="8" operator="containsText" text="Overdue">
      <formula>NOT(ISERROR(SEARCH("Overdue",F3)))</formula>
    </cfRule>
    <cfRule type="containsText" dxfId="1" priority="9" operator="containsText" text="Complete">
      <formula>NOT(ISERROR(SEARCH("Complete",F3)))</formula>
    </cfRule>
    <cfRule type="containsText" dxfId="0" priority="10" operator="containsText" text="In Progress">
      <formula>NOT(ISERROR(SEARCH("In Progress",F3)))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BLANK - Agile Project Plan</vt:lpstr>
      <vt:lpstr>Dropdown Keys - Do Not Delete -</vt:lpstr>
      <vt:lpstr>'BLANK - Agile Project Plan'!Área_de_impresión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Judol Alejandro Rodríguez Franco</cp:lastModifiedBy>
  <dcterms:created xsi:type="dcterms:W3CDTF">2015-02-24T20:54:23Z</dcterms:created>
  <dcterms:modified xsi:type="dcterms:W3CDTF">2023-09-07T15:06:51Z</dcterms:modified>
</cp:coreProperties>
</file>