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-Z800\Desktop\"/>
    </mc:Choice>
  </mc:AlternateContent>
  <bookViews>
    <workbookView xWindow="-105" yWindow="-105" windowWidth="21795" windowHeight="12975" tabRatio="50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N18" i="1"/>
  <c r="F18" i="1"/>
  <c r="H18" i="1" s="1"/>
  <c r="N17" i="1"/>
  <c r="F17" i="1"/>
  <c r="H17" i="1" s="1"/>
  <c r="N16" i="1"/>
  <c r="F16" i="1"/>
  <c r="H16" i="1" s="1"/>
  <c r="N15" i="1"/>
  <c r="F15" i="1"/>
  <c r="H15" i="1" s="1"/>
  <c r="N14" i="1"/>
  <c r="F14" i="1"/>
  <c r="H14" i="1" s="1"/>
  <c r="N13" i="1"/>
  <c r="F13" i="1"/>
  <c r="H13" i="1" s="1"/>
  <c r="N12" i="1"/>
  <c r="F12" i="1"/>
  <c r="H12" i="1" s="1"/>
  <c r="N11" i="1"/>
  <c r="F11" i="1"/>
  <c r="H11" i="1" s="1"/>
  <c r="N10" i="1"/>
  <c r="F10" i="1"/>
  <c r="H10" i="1" s="1"/>
  <c r="N9" i="1"/>
  <c r="F9" i="1"/>
  <c r="H9" i="1" s="1"/>
  <c r="N8" i="1"/>
  <c r="F8" i="1"/>
  <c r="H8" i="1" s="1"/>
  <c r="N7" i="1"/>
  <c r="F7" i="1"/>
  <c r="H7" i="1" s="1"/>
  <c r="N6" i="1"/>
  <c r="F6" i="1"/>
  <c r="H6" i="1" s="1"/>
  <c r="N5" i="1"/>
  <c r="F5" i="1"/>
  <c r="H5" i="1" s="1"/>
  <c r="N4" i="1"/>
  <c r="F4" i="1"/>
  <c r="H4" i="1" s="1"/>
  <c r="N3" i="1"/>
  <c r="F3" i="1"/>
  <c r="H3" i="1" s="1"/>
  <c r="N2" i="1"/>
  <c r="F2" i="1"/>
  <c r="H2" i="1" s="1"/>
  <c r="H19" i="1" l="1"/>
  <c r="N19" i="1"/>
  <c r="F19" i="1"/>
</calcChain>
</file>

<file path=xl/sharedStrings.xml><?xml version="1.0" encoding="utf-8"?>
<sst xmlns="http://schemas.openxmlformats.org/spreadsheetml/2006/main" count="31" uniqueCount="31">
  <si>
    <t>Ctn</t>
    <phoneticPr fontId="5" type="noConversion"/>
  </si>
  <si>
    <t>PCS/CTN</t>
    <phoneticPr fontId="5" type="noConversion"/>
  </si>
  <si>
    <t>PCS/Total</t>
    <phoneticPr fontId="5" type="noConversion"/>
  </si>
  <si>
    <t>Unit price</t>
    <phoneticPr fontId="5" type="noConversion"/>
  </si>
  <si>
    <t>Total price</t>
    <phoneticPr fontId="5" type="noConversion"/>
  </si>
  <si>
    <t>N.W</t>
    <phoneticPr fontId="5" type="noConversion"/>
  </si>
  <si>
    <t>Total N.W</t>
    <phoneticPr fontId="5" type="noConversion"/>
  </si>
  <si>
    <t>Gross Weight</t>
    <phoneticPr fontId="5" type="noConversion"/>
  </si>
  <si>
    <t>Total G.Weight</t>
    <phoneticPr fontId="5" type="noConversion"/>
  </si>
  <si>
    <t>CBM</t>
    <phoneticPr fontId="5" type="noConversion"/>
  </si>
  <si>
    <t>Total CBM</t>
    <phoneticPr fontId="5" type="noConversion"/>
  </si>
  <si>
    <t>Product Name</t>
    <phoneticPr fontId="5" type="noConversion"/>
  </si>
  <si>
    <t>Product Photo</t>
    <phoneticPr fontId="5" type="noConversion"/>
  </si>
  <si>
    <t>A8-1</t>
    <phoneticPr fontId="8" type="noConversion"/>
  </si>
  <si>
    <t>A8-2</t>
  </si>
  <si>
    <t>A8-3</t>
  </si>
  <si>
    <t>A8-4</t>
  </si>
  <si>
    <t>A8-5</t>
  </si>
  <si>
    <t>A8-6</t>
  </si>
  <si>
    <t>A8-7</t>
  </si>
  <si>
    <t>A8-8</t>
  </si>
  <si>
    <t>A8-9</t>
  </si>
  <si>
    <t>A8-10</t>
  </si>
  <si>
    <t>A8-11</t>
  </si>
  <si>
    <t>A8-12</t>
  </si>
  <si>
    <t>A8-13</t>
  </si>
  <si>
    <t>A8-14</t>
  </si>
  <si>
    <t>A8-15</t>
  </si>
  <si>
    <t>A8-16</t>
  </si>
  <si>
    <t>A8-17</t>
  </si>
  <si>
    <t>Product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</si>
</sst>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¥-804]#,##0.00"/>
    <numFmt numFmtId="165" formatCode="bb\2d\-mmm"/>
    <numFmt numFmtId="166" formatCode="&quot;¥&quot;#,##0.00_);[Red]\(&quot;¥&quot;#,##0.00\)"/>
  </numFmts>
  <fonts count="12">
    <font>
      <sz val="12"/>
      <name val="Calibri"/>
      <charset val="134"/>
    </font>
    <font>
      <sz val="12"/>
      <color theme="1"/>
      <name val="Arial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rgb="FF000000"/>
      <name val="Calibri"/>
      <family val="2"/>
    </font>
    <font>
      <sz val="9"/>
      <name val="Calibri"/>
      <family val="2"/>
    </font>
    <font>
      <sz val="11"/>
      <color theme="1"/>
      <name val="Calibri"/>
      <family val="2"/>
      <charset val="134"/>
      <scheme val="minor"/>
    </font>
    <font>
      <sz val="11"/>
      <color indexed="8"/>
      <name val="Calibri"/>
      <family val="2"/>
    </font>
    <font>
      <sz val="9"/>
      <name val="Calibri"/>
      <family val="2"/>
      <charset val="134"/>
      <scheme val="minor"/>
    </font>
    <font>
      <sz val="12"/>
      <color rgb="FFFF0000"/>
      <name val="Calibri"/>
      <family val="2"/>
    </font>
    <font>
      <sz val="11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/>
    <xf numFmtId="164" fontId="4" fillId="0" borderId="0" xfId="0" applyNumberFormat="1" applyFont="1" applyAlignment="1"/>
    <xf numFmtId="4" fontId="3" fillId="2" borderId="1" xfId="0" applyNumberFormat="1" applyFont="1" applyFill="1" applyBorder="1" applyAlignment="1">
      <alignment horizontal="center" vertical="center" wrapText="1"/>
    </xf>
    <xf numFmtId="4" fontId="3" fillId="2" borderId="3" xfId="0" applyNumberFormat="1" applyFont="1" applyFill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center" vertical="center"/>
    </xf>
    <xf numFmtId="4" fontId="3" fillId="3" borderId="4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/>
    <xf numFmtId="165" fontId="3" fillId="3" borderId="5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43" fontId="2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6" fontId="9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66" fontId="3" fillId="3" borderId="2" xfId="0" applyNumberFormat="1" applyFont="1" applyFill="1" applyBorder="1" applyAlignment="1">
      <alignment horizontal="center" vertical="center"/>
    </xf>
    <xf numFmtId="0" fontId="11" fillId="4" borderId="0" xfId="0" applyFont="1" applyFill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7C80"/>
      <color rgb="FFFF00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38554</xdr:colOff>
      <xdr:row>1</xdr:row>
      <xdr:rowOff>102507</xdr:rowOff>
    </xdr:from>
    <xdr:to>
      <xdr:col>1</xdr:col>
      <xdr:colOff>884983</xdr:colOff>
      <xdr:row>1</xdr:row>
      <xdr:rowOff>1002507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2EF2EF61-B4CF-41E8-A471-4381952CB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45697" y="703489"/>
          <a:ext cx="846429" cy="90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28575</xdr:colOff>
      <xdr:row>2</xdr:row>
      <xdr:rowOff>57150</xdr:rowOff>
    </xdr:from>
    <xdr:to>
      <xdr:col>1</xdr:col>
      <xdr:colOff>996757</xdr:colOff>
      <xdr:row>2</xdr:row>
      <xdr:rowOff>957150</xdr:rowOff>
    </xdr:to>
    <xdr:pic>
      <xdr:nvPicPr>
        <xdr:cNvPr id="4" name="Picture 2">
          <a:extLst>
            <a:ext uri="{FF2B5EF4-FFF2-40B4-BE49-F238E27FC236}">
              <a16:creationId xmlns="" xmlns:a16="http://schemas.microsoft.com/office/drawing/2014/main" id="{17379FC9-0B6B-4F62-AF69-35EF73157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19163" y="3614738"/>
          <a:ext cx="944369" cy="90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38100</xdr:colOff>
      <xdr:row>3</xdr:row>
      <xdr:rowOff>47625</xdr:rowOff>
    </xdr:from>
    <xdr:to>
      <xdr:col>1</xdr:col>
      <xdr:colOff>995836</xdr:colOff>
      <xdr:row>3</xdr:row>
      <xdr:rowOff>947625</xdr:rowOff>
    </xdr:to>
    <xdr:pic>
      <xdr:nvPicPr>
        <xdr:cNvPr id="5" name="Picture 3">
          <a:extLst>
            <a:ext uri="{FF2B5EF4-FFF2-40B4-BE49-F238E27FC236}">
              <a16:creationId xmlns="" xmlns:a16="http://schemas.microsoft.com/office/drawing/2014/main" id="{A0391FAD-CAB6-47F6-B0C9-56C8E334C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28688" y="4629150"/>
          <a:ext cx="933923" cy="90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104775</xdr:colOff>
      <xdr:row>4</xdr:row>
      <xdr:rowOff>38100</xdr:rowOff>
    </xdr:from>
    <xdr:to>
      <xdr:col>1</xdr:col>
      <xdr:colOff>914830</xdr:colOff>
      <xdr:row>4</xdr:row>
      <xdr:rowOff>974100</xdr:rowOff>
    </xdr:to>
    <xdr:pic>
      <xdr:nvPicPr>
        <xdr:cNvPr id="6" name="Picture 4">
          <a:extLst>
            <a:ext uri="{FF2B5EF4-FFF2-40B4-BE49-F238E27FC236}">
              <a16:creationId xmlns="" xmlns:a16="http://schemas.microsoft.com/office/drawing/2014/main" id="{F5607CC4-22E0-4A10-B7F7-F6990EACA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95363" y="5643563"/>
          <a:ext cx="810055" cy="93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76200</xdr:colOff>
      <xdr:row>5</xdr:row>
      <xdr:rowOff>38100</xdr:rowOff>
    </xdr:from>
    <xdr:to>
      <xdr:col>1</xdr:col>
      <xdr:colOff>960039</xdr:colOff>
      <xdr:row>5</xdr:row>
      <xdr:rowOff>974100</xdr:rowOff>
    </xdr:to>
    <xdr:pic>
      <xdr:nvPicPr>
        <xdr:cNvPr id="7" name="Picture 5">
          <a:extLst>
            <a:ext uri="{FF2B5EF4-FFF2-40B4-BE49-F238E27FC236}">
              <a16:creationId xmlns="" xmlns:a16="http://schemas.microsoft.com/office/drawing/2014/main" id="{4F8C6015-106E-47CD-AC19-EA62C49C1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66788" y="6667500"/>
          <a:ext cx="883839" cy="93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28575</xdr:colOff>
      <xdr:row>6</xdr:row>
      <xdr:rowOff>66675</xdr:rowOff>
    </xdr:from>
    <xdr:to>
      <xdr:col>1</xdr:col>
      <xdr:colOff>1003275</xdr:colOff>
      <xdr:row>6</xdr:row>
      <xdr:rowOff>930675</xdr:rowOff>
    </xdr:to>
    <xdr:pic>
      <xdr:nvPicPr>
        <xdr:cNvPr id="8" name="Picture 6">
          <a:extLst>
            <a:ext uri="{FF2B5EF4-FFF2-40B4-BE49-F238E27FC236}">
              <a16:creationId xmlns="" xmlns:a16="http://schemas.microsoft.com/office/drawing/2014/main" id="{4DBD7C68-B870-435E-A163-30FD6CFD8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919163" y="7720013"/>
          <a:ext cx="941362" cy="86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28576</xdr:colOff>
      <xdr:row>7</xdr:row>
      <xdr:rowOff>85725</xdr:rowOff>
    </xdr:from>
    <xdr:to>
      <xdr:col>1</xdr:col>
      <xdr:colOff>1007373</xdr:colOff>
      <xdr:row>7</xdr:row>
      <xdr:rowOff>949725</xdr:rowOff>
    </xdr:to>
    <xdr:pic>
      <xdr:nvPicPr>
        <xdr:cNvPr id="9" name="Picture 7">
          <a:extLst>
            <a:ext uri="{FF2B5EF4-FFF2-40B4-BE49-F238E27FC236}">
              <a16:creationId xmlns="" xmlns:a16="http://schemas.microsoft.com/office/drawing/2014/main" id="{141A2539-462B-4683-AB98-0EE54B4BE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19164" y="8763000"/>
          <a:ext cx="940697" cy="86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85725</xdr:colOff>
      <xdr:row>8</xdr:row>
      <xdr:rowOff>38100</xdr:rowOff>
    </xdr:from>
    <xdr:to>
      <xdr:col>1</xdr:col>
      <xdr:colOff>940334</xdr:colOff>
      <xdr:row>8</xdr:row>
      <xdr:rowOff>974100</xdr:rowOff>
    </xdr:to>
    <xdr:pic>
      <xdr:nvPicPr>
        <xdr:cNvPr id="10" name="Picture 8">
          <a:extLst>
            <a:ext uri="{FF2B5EF4-FFF2-40B4-BE49-F238E27FC236}">
              <a16:creationId xmlns="" xmlns:a16="http://schemas.microsoft.com/office/drawing/2014/main" id="{A907C164-BBB4-4D3E-8994-E9B508EC0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976313" y="9739313"/>
          <a:ext cx="854609" cy="93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38100</xdr:colOff>
      <xdr:row>9</xdr:row>
      <xdr:rowOff>66675</xdr:rowOff>
    </xdr:from>
    <xdr:to>
      <xdr:col>1</xdr:col>
      <xdr:colOff>993048</xdr:colOff>
      <xdr:row>9</xdr:row>
      <xdr:rowOff>930675</xdr:rowOff>
    </xdr:to>
    <xdr:pic>
      <xdr:nvPicPr>
        <xdr:cNvPr id="11" name="Picture 9">
          <a:extLst>
            <a:ext uri="{FF2B5EF4-FFF2-40B4-BE49-F238E27FC236}">
              <a16:creationId xmlns="" xmlns:a16="http://schemas.microsoft.com/office/drawing/2014/main" id="{5AC97362-F4CC-4074-A8DA-901AAAA13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928688" y="10791825"/>
          <a:ext cx="931135" cy="86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38101</xdr:colOff>
      <xdr:row>10</xdr:row>
      <xdr:rowOff>76200</xdr:rowOff>
    </xdr:from>
    <xdr:to>
      <xdr:col>1</xdr:col>
      <xdr:colOff>998416</xdr:colOff>
      <xdr:row>10</xdr:row>
      <xdr:rowOff>940200</xdr:rowOff>
    </xdr:to>
    <xdr:pic>
      <xdr:nvPicPr>
        <xdr:cNvPr id="12" name="Picture 10">
          <a:extLst>
            <a:ext uri="{FF2B5EF4-FFF2-40B4-BE49-F238E27FC236}">
              <a16:creationId xmlns="" xmlns:a16="http://schemas.microsoft.com/office/drawing/2014/main" id="{BF47914E-6027-459E-ADAA-5CAF870FD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28689" y="11825288"/>
          <a:ext cx="931740" cy="86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38101</xdr:colOff>
      <xdr:row>11</xdr:row>
      <xdr:rowOff>57150</xdr:rowOff>
    </xdr:from>
    <xdr:to>
      <xdr:col>1</xdr:col>
      <xdr:colOff>1001404</xdr:colOff>
      <xdr:row>11</xdr:row>
      <xdr:rowOff>957150</xdr:rowOff>
    </xdr:to>
    <xdr:pic>
      <xdr:nvPicPr>
        <xdr:cNvPr id="13" name="Picture 11">
          <a:extLst>
            <a:ext uri="{FF2B5EF4-FFF2-40B4-BE49-F238E27FC236}">
              <a16:creationId xmlns="" xmlns:a16="http://schemas.microsoft.com/office/drawing/2014/main" id="{C42C9A4A-8840-4560-9A61-92477D3F5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28689" y="12830175"/>
          <a:ext cx="934728" cy="90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47625</xdr:colOff>
      <xdr:row>12</xdr:row>
      <xdr:rowOff>38100</xdr:rowOff>
    </xdr:from>
    <xdr:to>
      <xdr:col>1</xdr:col>
      <xdr:colOff>983625</xdr:colOff>
      <xdr:row>12</xdr:row>
      <xdr:rowOff>974100</xdr:rowOff>
    </xdr:to>
    <xdr:pic>
      <xdr:nvPicPr>
        <xdr:cNvPr id="14" name="Picture 12">
          <a:extLst>
            <a:ext uri="{FF2B5EF4-FFF2-40B4-BE49-F238E27FC236}">
              <a16:creationId xmlns="" xmlns:a16="http://schemas.microsoft.com/office/drawing/2014/main" id="{045F6866-CC3D-4954-987F-BFA1456BC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938213" y="13835063"/>
          <a:ext cx="921712" cy="93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76201</xdr:colOff>
      <xdr:row>13</xdr:row>
      <xdr:rowOff>38100</xdr:rowOff>
    </xdr:from>
    <xdr:to>
      <xdr:col>1</xdr:col>
      <xdr:colOff>935642</xdr:colOff>
      <xdr:row>13</xdr:row>
      <xdr:rowOff>974100</xdr:rowOff>
    </xdr:to>
    <xdr:pic>
      <xdr:nvPicPr>
        <xdr:cNvPr id="15" name="Picture 13">
          <a:extLst>
            <a:ext uri="{FF2B5EF4-FFF2-40B4-BE49-F238E27FC236}">
              <a16:creationId xmlns="" xmlns:a16="http://schemas.microsoft.com/office/drawing/2014/main" id="{2BDE6EB7-92CE-4516-806A-B75F49A07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966789" y="14859000"/>
          <a:ext cx="859441" cy="93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57151</xdr:colOff>
      <xdr:row>14</xdr:row>
      <xdr:rowOff>57150</xdr:rowOff>
    </xdr:from>
    <xdr:to>
      <xdr:col>1</xdr:col>
      <xdr:colOff>976070</xdr:colOff>
      <xdr:row>14</xdr:row>
      <xdr:rowOff>957150</xdr:rowOff>
    </xdr:to>
    <xdr:pic>
      <xdr:nvPicPr>
        <xdr:cNvPr id="16" name="Picture 14">
          <a:extLst>
            <a:ext uri="{FF2B5EF4-FFF2-40B4-BE49-F238E27FC236}">
              <a16:creationId xmlns="" xmlns:a16="http://schemas.microsoft.com/office/drawing/2014/main" id="{A52937A3-04DB-467E-8B91-AC55DD3B5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947739" y="15901988"/>
          <a:ext cx="914156" cy="90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19051</xdr:colOff>
      <xdr:row>15</xdr:row>
      <xdr:rowOff>57150</xdr:rowOff>
    </xdr:from>
    <xdr:to>
      <xdr:col>1</xdr:col>
      <xdr:colOff>1008821</xdr:colOff>
      <xdr:row>15</xdr:row>
      <xdr:rowOff>957150</xdr:rowOff>
    </xdr:to>
    <xdr:pic>
      <xdr:nvPicPr>
        <xdr:cNvPr id="17" name="Picture 15">
          <a:extLst>
            <a:ext uri="{FF2B5EF4-FFF2-40B4-BE49-F238E27FC236}">
              <a16:creationId xmlns="" xmlns:a16="http://schemas.microsoft.com/office/drawing/2014/main" id="{7CBE9671-3F94-4595-993D-45F5038AD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909639" y="16925925"/>
          <a:ext cx="951670" cy="90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85725</xdr:colOff>
      <xdr:row>16</xdr:row>
      <xdr:rowOff>38100</xdr:rowOff>
    </xdr:from>
    <xdr:to>
      <xdr:col>1</xdr:col>
      <xdr:colOff>926769</xdr:colOff>
      <xdr:row>16</xdr:row>
      <xdr:rowOff>974100</xdr:rowOff>
    </xdr:to>
    <xdr:pic>
      <xdr:nvPicPr>
        <xdr:cNvPr id="18" name="Picture 16">
          <a:extLst>
            <a:ext uri="{FF2B5EF4-FFF2-40B4-BE49-F238E27FC236}">
              <a16:creationId xmlns="" xmlns:a16="http://schemas.microsoft.com/office/drawing/2014/main" id="{A11B7A35-01F5-4184-819B-62F8F0616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976313" y="17930813"/>
          <a:ext cx="841044" cy="93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47625</xdr:colOff>
      <xdr:row>17</xdr:row>
      <xdr:rowOff>57150</xdr:rowOff>
    </xdr:from>
    <xdr:to>
      <xdr:col>1</xdr:col>
      <xdr:colOff>987667</xdr:colOff>
      <xdr:row>17</xdr:row>
      <xdr:rowOff>957150</xdr:rowOff>
    </xdr:to>
    <xdr:pic>
      <xdr:nvPicPr>
        <xdr:cNvPr id="19" name="Picture 17">
          <a:extLst>
            <a:ext uri="{FF2B5EF4-FFF2-40B4-BE49-F238E27FC236}">
              <a16:creationId xmlns="" xmlns:a16="http://schemas.microsoft.com/office/drawing/2014/main" id="{E002248F-7DB8-4B9C-BEF8-F9FFF7A4E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938213" y="18973800"/>
          <a:ext cx="925754" cy="90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zoomScale="84" workbookViewId="0">
      <selection activeCell="E3" sqref="E3"/>
    </sheetView>
  </sheetViews>
  <sheetFormatPr defaultColWidth="9" defaultRowHeight="15.75"/>
  <cols>
    <col min="1" max="1" width="11.875" bestFit="1" customWidth="1"/>
    <col min="2" max="2" width="12.625" customWidth="1"/>
    <col min="3" max="3" width="14.75" customWidth="1"/>
    <col min="4" max="4" width="14.625" customWidth="1"/>
    <col min="5" max="5" width="11.25" customWidth="1"/>
    <col min="6" max="7" width="9.625" customWidth="1"/>
    <col min="8" max="8" width="16.125" customWidth="1"/>
    <col min="9" max="10" width="9.625" customWidth="1"/>
    <col min="11" max="11" width="10.875" customWidth="1"/>
    <col min="12" max="12" width="11.25" style="2" customWidth="1"/>
    <col min="13" max="13" width="10.125" customWidth="1"/>
    <col min="14" max="14" width="13.375" style="3" customWidth="1"/>
    <col min="15" max="258" width="10" customWidth="1"/>
  </cols>
  <sheetData>
    <row r="1" spans="1:14" ht="47.25" customHeight="1">
      <c r="A1" s="23" t="s">
        <v>30</v>
      </c>
      <c r="B1" s="4" t="s">
        <v>12</v>
      </c>
      <c r="C1" s="4" t="s">
        <v>11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9" t="s">
        <v>8</v>
      </c>
      <c r="M1" s="4" t="s">
        <v>9</v>
      </c>
      <c r="N1" s="10" t="s">
        <v>10</v>
      </c>
    </row>
    <row r="2" spans="1:14" s="1" customFormat="1" ht="80.650000000000006" customHeight="1">
      <c r="A2" s="1">
        <v>1</v>
      </c>
      <c r="B2" s="15"/>
      <c r="C2" s="16" t="s">
        <v>13</v>
      </c>
      <c r="D2" s="5">
        <v>1</v>
      </c>
      <c r="E2" s="5">
        <v>600</v>
      </c>
      <c r="F2" s="5">
        <f t="shared" ref="F2:F18" si="0">ROUND(D2*E2,0)</f>
        <v>600</v>
      </c>
      <c r="G2" s="17">
        <v>2.5</v>
      </c>
      <c r="H2" s="18">
        <f t="shared" ref="H2:H18" si="1">ROUND(F2*G2,2)</f>
        <v>1500</v>
      </c>
      <c r="I2" s="19"/>
      <c r="J2" s="19"/>
      <c r="K2" s="20"/>
      <c r="L2" s="21"/>
      <c r="M2" s="5">
        <v>0.19</v>
      </c>
      <c r="N2" s="5">
        <f t="shared" ref="N2:N18" si="2">ROUND(D2*M2,2)</f>
        <v>0.19</v>
      </c>
    </row>
    <row r="3" spans="1:14" s="1" customFormat="1" ht="80.650000000000006" customHeight="1">
      <c r="A3" s="1">
        <v>2</v>
      </c>
      <c r="B3" s="15"/>
      <c r="C3" s="16" t="s">
        <v>14</v>
      </c>
      <c r="D3" s="5">
        <v>1</v>
      </c>
      <c r="E3" s="5">
        <v>600</v>
      </c>
      <c r="F3" s="5">
        <f t="shared" si="0"/>
        <v>600</v>
      </c>
      <c r="G3" s="17">
        <v>2.5</v>
      </c>
      <c r="H3" s="18">
        <f t="shared" si="1"/>
        <v>1500</v>
      </c>
      <c r="I3" s="19"/>
      <c r="J3" s="19"/>
      <c r="K3" s="20"/>
      <c r="L3" s="21"/>
      <c r="M3" s="5">
        <v>0.19</v>
      </c>
      <c r="N3" s="5">
        <f t="shared" si="2"/>
        <v>0.19</v>
      </c>
    </row>
    <row r="4" spans="1:14" s="1" customFormat="1" ht="80.650000000000006" customHeight="1">
      <c r="A4" s="1">
        <v>3</v>
      </c>
      <c r="B4" s="15"/>
      <c r="C4" s="16" t="s">
        <v>15</v>
      </c>
      <c r="D4" s="5">
        <v>1</v>
      </c>
      <c r="E4" s="5">
        <v>600</v>
      </c>
      <c r="F4" s="5">
        <f t="shared" si="0"/>
        <v>600</v>
      </c>
      <c r="G4" s="17">
        <v>2.5</v>
      </c>
      <c r="H4" s="18">
        <f t="shared" si="1"/>
        <v>1500</v>
      </c>
      <c r="I4" s="19"/>
      <c r="J4" s="19"/>
      <c r="K4" s="20"/>
      <c r="L4" s="21"/>
      <c r="M4" s="5">
        <v>0.19</v>
      </c>
      <c r="N4" s="5">
        <f t="shared" si="2"/>
        <v>0.19</v>
      </c>
    </row>
    <row r="5" spans="1:14" s="1" customFormat="1" ht="80.650000000000006" customHeight="1">
      <c r="A5" s="1">
        <v>4</v>
      </c>
      <c r="B5" s="15"/>
      <c r="C5" s="16" t="s">
        <v>16</v>
      </c>
      <c r="D5" s="5">
        <v>1</v>
      </c>
      <c r="E5" s="5">
        <v>600</v>
      </c>
      <c r="F5" s="5">
        <f t="shared" si="0"/>
        <v>600</v>
      </c>
      <c r="G5" s="17">
        <v>2.5</v>
      </c>
      <c r="H5" s="18">
        <f t="shared" si="1"/>
        <v>1500</v>
      </c>
      <c r="I5" s="19"/>
      <c r="J5" s="19"/>
      <c r="K5" s="20"/>
      <c r="L5" s="21"/>
      <c r="M5" s="5">
        <v>0.19</v>
      </c>
      <c r="N5" s="5">
        <f t="shared" si="2"/>
        <v>0.19</v>
      </c>
    </row>
    <row r="6" spans="1:14" s="1" customFormat="1" ht="80.650000000000006" customHeight="1">
      <c r="A6" s="1">
        <v>5</v>
      </c>
      <c r="B6" s="15"/>
      <c r="C6" s="16" t="s">
        <v>17</v>
      </c>
      <c r="D6" s="5">
        <v>1</v>
      </c>
      <c r="E6" s="5">
        <v>600</v>
      </c>
      <c r="F6" s="5">
        <f t="shared" si="0"/>
        <v>600</v>
      </c>
      <c r="G6" s="17">
        <v>2.5</v>
      </c>
      <c r="H6" s="18">
        <f t="shared" si="1"/>
        <v>1500</v>
      </c>
      <c r="I6" s="19"/>
      <c r="J6" s="19"/>
      <c r="K6" s="20"/>
      <c r="L6" s="21"/>
      <c r="M6" s="5">
        <v>0.19</v>
      </c>
      <c r="N6" s="5">
        <f t="shared" si="2"/>
        <v>0.19</v>
      </c>
    </row>
    <row r="7" spans="1:14" s="1" customFormat="1" ht="80.650000000000006" customHeight="1">
      <c r="A7" s="1">
        <v>6</v>
      </c>
      <c r="B7" s="15"/>
      <c r="C7" s="16" t="s">
        <v>18</v>
      </c>
      <c r="D7" s="5">
        <v>1</v>
      </c>
      <c r="E7" s="5">
        <v>300</v>
      </c>
      <c r="F7" s="5">
        <f t="shared" si="0"/>
        <v>300</v>
      </c>
      <c r="G7" s="17">
        <v>8.5</v>
      </c>
      <c r="H7" s="18">
        <f t="shared" si="1"/>
        <v>2550</v>
      </c>
      <c r="I7" s="19"/>
      <c r="J7" s="19"/>
      <c r="K7" s="20"/>
      <c r="L7" s="21"/>
      <c r="M7" s="5">
        <v>0.35</v>
      </c>
      <c r="N7" s="5">
        <f t="shared" si="2"/>
        <v>0.35</v>
      </c>
    </row>
    <row r="8" spans="1:14" s="1" customFormat="1" ht="80.650000000000006" customHeight="1">
      <c r="A8" s="1">
        <v>7</v>
      </c>
      <c r="B8" s="15"/>
      <c r="C8" s="16" t="s">
        <v>19</v>
      </c>
      <c r="D8" s="5">
        <v>1</v>
      </c>
      <c r="E8" s="5">
        <v>300</v>
      </c>
      <c r="F8" s="5">
        <f t="shared" si="0"/>
        <v>300</v>
      </c>
      <c r="G8" s="17">
        <v>8.5</v>
      </c>
      <c r="H8" s="18">
        <f t="shared" si="1"/>
        <v>2550</v>
      </c>
      <c r="I8" s="19"/>
      <c r="J8" s="19"/>
      <c r="K8" s="20"/>
      <c r="L8" s="21"/>
      <c r="M8" s="5">
        <v>0.35</v>
      </c>
      <c r="N8" s="5">
        <f t="shared" si="2"/>
        <v>0.35</v>
      </c>
    </row>
    <row r="9" spans="1:14" s="1" customFormat="1" ht="80.650000000000006" customHeight="1">
      <c r="A9" s="1">
        <v>8</v>
      </c>
      <c r="B9" s="15"/>
      <c r="C9" s="16" t="s">
        <v>20</v>
      </c>
      <c r="D9" s="5">
        <v>1</v>
      </c>
      <c r="E9" s="5">
        <v>300</v>
      </c>
      <c r="F9" s="5">
        <f t="shared" si="0"/>
        <v>300</v>
      </c>
      <c r="G9" s="17">
        <v>8.1999999999999993</v>
      </c>
      <c r="H9" s="18">
        <f t="shared" si="1"/>
        <v>2460</v>
      </c>
      <c r="I9" s="19"/>
      <c r="J9" s="19"/>
      <c r="K9" s="20"/>
      <c r="L9" s="21"/>
      <c r="M9" s="5">
        <v>0.35</v>
      </c>
      <c r="N9" s="5">
        <f t="shared" si="2"/>
        <v>0.35</v>
      </c>
    </row>
    <row r="10" spans="1:14" s="1" customFormat="1" ht="80.650000000000006" customHeight="1">
      <c r="A10" s="1">
        <v>9</v>
      </c>
      <c r="B10" s="15"/>
      <c r="C10" s="16" t="s">
        <v>21</v>
      </c>
      <c r="D10" s="5">
        <v>1</v>
      </c>
      <c r="E10" s="5">
        <v>400</v>
      </c>
      <c r="F10" s="5">
        <f t="shared" si="0"/>
        <v>400</v>
      </c>
      <c r="G10" s="17">
        <v>4.5999999999999996</v>
      </c>
      <c r="H10" s="18">
        <f t="shared" si="1"/>
        <v>1840</v>
      </c>
      <c r="I10" s="19"/>
      <c r="J10" s="19"/>
      <c r="K10" s="20"/>
      <c r="L10" s="21"/>
      <c r="M10" s="5">
        <v>0.59</v>
      </c>
      <c r="N10" s="5">
        <f t="shared" si="2"/>
        <v>0.59</v>
      </c>
    </row>
    <row r="11" spans="1:14" s="1" customFormat="1" ht="80.650000000000006" customHeight="1">
      <c r="A11" s="1">
        <v>10</v>
      </c>
      <c r="B11" s="15"/>
      <c r="C11" s="16" t="s">
        <v>22</v>
      </c>
      <c r="D11" s="5">
        <v>1</v>
      </c>
      <c r="E11" s="5">
        <v>400</v>
      </c>
      <c r="F11" s="5">
        <f t="shared" si="0"/>
        <v>400</v>
      </c>
      <c r="G11" s="17">
        <v>4.5999999999999996</v>
      </c>
      <c r="H11" s="18">
        <f t="shared" si="1"/>
        <v>1840</v>
      </c>
      <c r="I11" s="19"/>
      <c r="J11" s="19"/>
      <c r="K11" s="20"/>
      <c r="L11" s="21"/>
      <c r="M11" s="5">
        <v>0.59</v>
      </c>
      <c r="N11" s="5">
        <f t="shared" si="2"/>
        <v>0.59</v>
      </c>
    </row>
    <row r="12" spans="1:14" s="1" customFormat="1" ht="80.650000000000006" customHeight="1">
      <c r="A12" s="1">
        <v>11</v>
      </c>
      <c r="B12" s="15"/>
      <c r="C12" s="16" t="s">
        <v>23</v>
      </c>
      <c r="D12" s="5">
        <v>1</v>
      </c>
      <c r="E12" s="5">
        <v>400</v>
      </c>
      <c r="F12" s="5">
        <f t="shared" si="0"/>
        <v>400</v>
      </c>
      <c r="G12" s="17">
        <v>4.5999999999999996</v>
      </c>
      <c r="H12" s="18">
        <f t="shared" si="1"/>
        <v>1840</v>
      </c>
      <c r="I12" s="19"/>
      <c r="J12" s="19"/>
      <c r="K12" s="20"/>
      <c r="L12" s="21"/>
      <c r="M12" s="5">
        <v>0.59</v>
      </c>
      <c r="N12" s="5">
        <f t="shared" si="2"/>
        <v>0.59</v>
      </c>
    </row>
    <row r="13" spans="1:14" s="1" customFormat="1" ht="80.650000000000006" customHeight="1">
      <c r="A13" s="1">
        <v>12</v>
      </c>
      <c r="B13" s="15"/>
      <c r="C13" s="16" t="s">
        <v>24</v>
      </c>
      <c r="D13" s="5">
        <v>1</v>
      </c>
      <c r="E13" s="5">
        <v>400</v>
      </c>
      <c r="F13" s="5">
        <f t="shared" si="0"/>
        <v>400</v>
      </c>
      <c r="G13" s="17">
        <v>4.5999999999999996</v>
      </c>
      <c r="H13" s="18">
        <f t="shared" si="1"/>
        <v>1840</v>
      </c>
      <c r="I13" s="19"/>
      <c r="J13" s="19"/>
      <c r="K13" s="20"/>
      <c r="L13" s="21"/>
      <c r="M13" s="5">
        <v>0.59</v>
      </c>
      <c r="N13" s="5">
        <f t="shared" si="2"/>
        <v>0.59</v>
      </c>
    </row>
    <row r="14" spans="1:14" s="1" customFormat="1" ht="80.650000000000006" customHeight="1">
      <c r="A14" s="1">
        <v>13</v>
      </c>
      <c r="B14" s="15"/>
      <c r="C14" s="16" t="s">
        <v>25</v>
      </c>
      <c r="D14" s="5">
        <v>1</v>
      </c>
      <c r="E14" s="5">
        <v>400</v>
      </c>
      <c r="F14" s="5">
        <f t="shared" si="0"/>
        <v>400</v>
      </c>
      <c r="G14" s="17">
        <v>4.5</v>
      </c>
      <c r="H14" s="18">
        <f t="shared" si="1"/>
        <v>1800</v>
      </c>
      <c r="I14" s="19"/>
      <c r="J14" s="19"/>
      <c r="K14" s="20"/>
      <c r="L14" s="21"/>
      <c r="M14" s="5">
        <v>0.59</v>
      </c>
      <c r="N14" s="5">
        <f t="shared" si="2"/>
        <v>0.59</v>
      </c>
    </row>
    <row r="15" spans="1:14" s="1" customFormat="1" ht="80.650000000000006" customHeight="1">
      <c r="A15" s="1">
        <v>14</v>
      </c>
      <c r="B15" s="15"/>
      <c r="C15" s="16" t="s">
        <v>26</v>
      </c>
      <c r="D15" s="5">
        <v>1</v>
      </c>
      <c r="E15" s="5">
        <v>400</v>
      </c>
      <c r="F15" s="5">
        <f t="shared" si="0"/>
        <v>400</v>
      </c>
      <c r="G15" s="17">
        <v>4.5</v>
      </c>
      <c r="H15" s="18">
        <f t="shared" si="1"/>
        <v>1800</v>
      </c>
      <c r="I15" s="19"/>
      <c r="J15" s="19"/>
      <c r="K15" s="20"/>
      <c r="L15" s="21"/>
      <c r="M15" s="5">
        <v>0.59</v>
      </c>
      <c r="N15" s="5">
        <f t="shared" si="2"/>
        <v>0.59</v>
      </c>
    </row>
    <row r="16" spans="1:14" s="1" customFormat="1" ht="80.650000000000006" customHeight="1">
      <c r="A16" s="1">
        <v>15</v>
      </c>
      <c r="B16" s="15"/>
      <c r="C16" s="16" t="s">
        <v>27</v>
      </c>
      <c r="D16" s="5">
        <v>1</v>
      </c>
      <c r="E16" s="5">
        <v>400</v>
      </c>
      <c r="F16" s="5">
        <f t="shared" si="0"/>
        <v>400</v>
      </c>
      <c r="G16" s="17">
        <v>4.8</v>
      </c>
      <c r="H16" s="18">
        <f t="shared" si="1"/>
        <v>1920</v>
      </c>
      <c r="I16" s="19"/>
      <c r="J16" s="19"/>
      <c r="K16" s="20"/>
      <c r="L16" s="21"/>
      <c r="M16" s="5">
        <v>0.59</v>
      </c>
      <c r="N16" s="5">
        <f t="shared" si="2"/>
        <v>0.59</v>
      </c>
    </row>
    <row r="17" spans="1:14" s="1" customFormat="1" ht="80.650000000000006" customHeight="1">
      <c r="A17" s="1">
        <v>16</v>
      </c>
      <c r="B17" s="15"/>
      <c r="C17" s="16" t="s">
        <v>28</v>
      </c>
      <c r="D17" s="5">
        <v>2</v>
      </c>
      <c r="E17" s="5">
        <v>300</v>
      </c>
      <c r="F17" s="5">
        <f t="shared" si="0"/>
        <v>600</v>
      </c>
      <c r="G17" s="17">
        <v>3.6</v>
      </c>
      <c r="H17" s="18">
        <f t="shared" si="1"/>
        <v>2160</v>
      </c>
      <c r="I17" s="19"/>
      <c r="J17" s="19"/>
      <c r="K17" s="20"/>
      <c r="L17" s="21"/>
      <c r="M17" s="5">
        <v>0.23</v>
      </c>
      <c r="N17" s="5">
        <f t="shared" si="2"/>
        <v>0.46</v>
      </c>
    </row>
    <row r="18" spans="1:14" s="1" customFormat="1" ht="80.650000000000006" customHeight="1">
      <c r="A18" s="1">
        <v>17</v>
      </c>
      <c r="B18" s="15"/>
      <c r="C18" s="16" t="s">
        <v>29</v>
      </c>
      <c r="D18" s="5">
        <v>2</v>
      </c>
      <c r="E18" s="5">
        <v>600</v>
      </c>
      <c r="F18" s="5">
        <f t="shared" si="0"/>
        <v>1200</v>
      </c>
      <c r="G18" s="17">
        <v>2.5</v>
      </c>
      <c r="H18" s="18">
        <f t="shared" si="1"/>
        <v>3000</v>
      </c>
      <c r="I18" s="19"/>
      <c r="J18" s="19"/>
      <c r="K18" s="20"/>
      <c r="L18" s="21"/>
      <c r="M18" s="5">
        <v>0.23</v>
      </c>
      <c r="N18" s="5">
        <f t="shared" si="2"/>
        <v>0.46</v>
      </c>
    </row>
    <row r="19" spans="1:14" ht="30.95" customHeight="1" thickBot="1">
      <c r="B19" s="14"/>
      <c r="C19" s="6"/>
      <c r="D19" s="6">
        <f>SUM(D2:D18)</f>
        <v>19</v>
      </c>
      <c r="E19" s="6"/>
      <c r="F19" s="6">
        <f>SUM(F2:F18)</f>
        <v>8500</v>
      </c>
      <c r="G19" s="6"/>
      <c r="H19" s="22">
        <f>SUM(H2:H18)</f>
        <v>33100</v>
      </c>
      <c r="I19" s="6"/>
      <c r="J19" s="6"/>
      <c r="K19" s="6"/>
      <c r="L19" s="11"/>
      <c r="M19" s="6"/>
      <c r="N19" s="12">
        <f>SUM(N2:N18)</f>
        <v>7.0499999999999989</v>
      </c>
    </row>
    <row r="20" spans="1:14">
      <c r="B20" s="7"/>
      <c r="C20" s="7"/>
      <c r="D20" s="7"/>
      <c r="E20" s="7"/>
      <c r="F20" s="7"/>
      <c r="G20" s="7"/>
      <c r="H20" s="7"/>
      <c r="I20" s="7"/>
      <c r="J20" s="7"/>
      <c r="K20" s="7"/>
      <c r="L20" s="8"/>
      <c r="M20" s="7"/>
      <c r="N20" s="13"/>
    </row>
    <row r="21" spans="1:14">
      <c r="B21" s="7"/>
      <c r="C21" s="7"/>
      <c r="D21" s="7"/>
      <c r="E21" s="7"/>
      <c r="F21" s="7"/>
      <c r="G21" s="7"/>
      <c r="H21" s="7"/>
      <c r="I21" s="7"/>
      <c r="J21" s="7"/>
      <c r="K21" s="7"/>
      <c r="L21" s="8"/>
      <c r="M21" s="7"/>
      <c r="N21" s="13"/>
    </row>
    <row r="22" spans="1:14">
      <c r="B22" s="7"/>
      <c r="C22" s="7"/>
      <c r="D22" s="7"/>
      <c r="E22" s="7"/>
      <c r="F22" s="7"/>
      <c r="G22" s="7"/>
      <c r="H22" s="7"/>
      <c r="I22" s="7"/>
      <c r="J22" s="7"/>
      <c r="K22" s="7"/>
      <c r="L22" s="8"/>
      <c r="M22" s="7"/>
      <c r="N22" s="13"/>
    </row>
    <row r="23" spans="1:14"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  <c r="M23" s="7"/>
      <c r="N23" s="13"/>
    </row>
    <row r="24" spans="1:14">
      <c r="B24" s="7"/>
      <c r="C24" s="7"/>
      <c r="D24" s="7"/>
      <c r="E24" s="7"/>
      <c r="F24" s="7"/>
      <c r="G24" s="7"/>
      <c r="H24" s="7"/>
      <c r="I24" s="7"/>
      <c r="J24" s="7"/>
      <c r="K24" s="7"/>
      <c r="L24" s="8"/>
      <c r="M24" s="7"/>
      <c r="N24" s="13"/>
    </row>
    <row r="25" spans="1:14">
      <c r="B25" s="7"/>
      <c r="C25" s="7"/>
      <c r="D25" s="7"/>
      <c r="E25" s="7"/>
      <c r="F25" s="7"/>
      <c r="G25" s="7"/>
      <c r="H25" s="7"/>
      <c r="I25" s="7"/>
      <c r="J25" s="7"/>
      <c r="K25" s="7"/>
      <c r="L25" s="8"/>
      <c r="M25" s="7"/>
      <c r="N25" s="13"/>
    </row>
    <row r="26" spans="1:14">
      <c r="B26" s="7"/>
      <c r="C26" s="7"/>
      <c r="D26" s="7"/>
      <c r="E26" s="7"/>
      <c r="F26" s="7"/>
      <c r="G26" s="7"/>
      <c r="H26" s="7"/>
      <c r="I26" s="7"/>
      <c r="J26" s="7"/>
      <c r="K26" s="7"/>
      <c r="L26" s="8"/>
      <c r="M26" s="7"/>
      <c r="N26" s="13"/>
    </row>
    <row r="27" spans="1:14">
      <c r="B27" s="7"/>
      <c r="C27" s="7"/>
      <c r="D27" s="7"/>
      <c r="E27" s="7"/>
      <c r="F27" s="7"/>
      <c r="G27" s="7"/>
      <c r="H27" s="7"/>
      <c r="I27" s="7"/>
      <c r="J27" s="7"/>
      <c r="K27" s="7"/>
      <c r="L27" s="8"/>
      <c r="M27" s="7"/>
      <c r="N27" s="13"/>
    </row>
    <row r="28" spans="1:14">
      <c r="B28" s="7"/>
      <c r="C28" s="7"/>
      <c r="D28" s="7"/>
      <c r="E28" s="7"/>
      <c r="F28" s="7"/>
      <c r="G28" s="7"/>
      <c r="H28" s="7"/>
      <c r="I28" s="7"/>
      <c r="J28" s="7"/>
      <c r="K28" s="7"/>
      <c r="L28" s="8"/>
      <c r="M28" s="7"/>
      <c r="N28" s="13"/>
    </row>
    <row r="29" spans="1:14">
      <c r="B29" s="7"/>
      <c r="C29" s="7"/>
      <c r="D29" s="7"/>
      <c r="E29" s="7"/>
      <c r="F29" s="7"/>
      <c r="G29" s="7"/>
      <c r="H29" s="7"/>
      <c r="I29" s="7"/>
      <c r="J29" s="7"/>
      <c r="K29" s="7"/>
      <c r="L29" s="8"/>
      <c r="M29" s="7"/>
      <c r="N29" s="13"/>
    </row>
    <row r="30" spans="1:14">
      <c r="B30" s="7"/>
      <c r="C30" s="7"/>
      <c r="D30" s="7"/>
      <c r="E30" s="7"/>
      <c r="F30" s="7"/>
      <c r="G30" s="7"/>
      <c r="H30" s="7"/>
      <c r="I30" s="7"/>
      <c r="J30" s="7"/>
      <c r="K30" s="7"/>
      <c r="L30" s="8"/>
      <c r="M30" s="7"/>
      <c r="N30" s="13"/>
    </row>
  </sheetData>
  <phoneticPr fontId="5" type="noConversion"/>
  <pageMargins left="0.75" right="0.75" top="1" bottom="1" header="0.5" footer="0.5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Endri Dine</dc:creator>
  <cp:lastModifiedBy>HP-Z800</cp:lastModifiedBy>
  <dcterms:created xsi:type="dcterms:W3CDTF">2017-03-18T09:34:00Z</dcterms:created>
  <dcterms:modified xsi:type="dcterms:W3CDTF">2025-02-11T10:52:53Z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7763ED14427445EEA65CFC4ABE762E67_13</vt:lpwstr>
  </property>
  <property fmtid="{D5CDD505-2E9C-101B-9397-08002B2CF9AE}" pid="3" name="KSOProductBuildVer">
    <vt:lpwstr>2052-12.1.0.17147</vt:lpwstr>
  </property>
</Properties>
</file>