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<sst xmlns="http://schemas.openxmlformats.org/spreadsheetml/2006/main" count="22" uniqueCount="22">
  <si>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Kodi </t>
  </si>
  <si>
    <t xml:space="preserve">Foto e Produktit</t>
  </si>
  <si>
    <t xml:space="preserve">Emërtimi i Produktit</t>
  </si>
  <si>
    <t xml:space="preserve">Koli</t>
  </si>
  <si>
    <t xml:space="preserve">Copë/Koli</t>
  </si>
  <si>
    <t xml:space="preserve">Sasia/Total</t>
  </si>
  <si>
    <t xml:space="preserve">Çmimi</t>
  </si>
  <si>
    <t xml:space="preserve">Shuma/Total</t>
  </si>
  <si>
    <t xml:space="preserve">N.W</t>
  </si>
  <si>
    <t xml:space="preserve">TOTAL N.W</t>
  </si>
  <si>
    <t xml:space="preserve">G.W</t>
  </si>
  <si>
    <t xml:space="preserve">Total G.W</t>
  </si>
  <si>
    <t xml:space="preserve">CBM</t>
  </si>
  <si>
    <t xml:space="preserve">Total CBM</t>
  </si>
  <si>
    <t xml:space="preserve">TOTUMSHOP SK-1733</t>
  </si>
  <si>
    <t xml:space="preserve">Berese Frapeje SK-1733</t>
  </si>
  <si>
    <t xml:space="preserve">TOTUMSHOP SK-224</t>
  </si>
  <si>
    <t xml:space="preserve">SK-224</t>
  </si>
  <si>
    <t xml:space="preserve">TOTUMSHOP
SK-1736</t>
  </si>
  <si>
    <t xml:space="preserve">Sokany Milk Shake Machine SK-1736</t>
  </si>
  <si>
    <t xml:space="preserve">TOTUMSHOP
SK-1737</t>
  </si>
  <si>
    <t xml:space="preserve">Sokany Milk Shake Machine SK-1737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</si>
</sst>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.00_);[RED]&quot;(¥&quot;#,##0.00\)"/>
    <numFmt numFmtId="166" formatCode="0.000_ 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83160</xdr:colOff>
      <xdr:row>1</xdr:row>
      <xdr:rowOff>61920</xdr:rowOff>
    </xdr:from>
    <xdr:to>
      <xdr:col>2</xdr:col>
      <xdr:colOff>298800</xdr:colOff>
      <xdr:row>2</xdr:row>
      <xdr:rowOff>22680</xdr:rowOff>
    </xdr:to>
    <xdr:pic>
      <xdr:nvPicPr>
        <xdr:cNvPr id="0" name="Picture 44" descr=""/>
        <xdr:cNvPicPr/>
      </xdr:nvPicPr>
      <xdr:blipFill>
        <a:blip r:embed="rId1"/>
        <a:stretch/>
      </xdr:blipFill>
      <xdr:spPr>
        <a:xfrm>
          <a:off x="896040" y="379440"/>
          <a:ext cx="1028520" cy="67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64440</xdr:colOff>
      <xdr:row>2</xdr:row>
      <xdr:rowOff>93960</xdr:rowOff>
    </xdr:from>
    <xdr:to>
      <xdr:col>2</xdr:col>
      <xdr:colOff>262800</xdr:colOff>
      <xdr:row>2</xdr:row>
      <xdr:rowOff>615240</xdr:rowOff>
    </xdr:to>
    <xdr:pic>
      <xdr:nvPicPr>
        <xdr:cNvPr id="1" name="image71.jpeg" descr=""/>
        <xdr:cNvPicPr/>
      </xdr:nvPicPr>
      <xdr:blipFill>
        <a:blip r:embed="rId2"/>
        <a:stretch/>
      </xdr:blipFill>
      <xdr:spPr>
        <a:xfrm>
          <a:off x="877320" y="1125720"/>
          <a:ext cx="1011240" cy="521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59400</xdr:colOff>
      <xdr:row>4</xdr:row>
      <xdr:rowOff>36720</xdr:rowOff>
    </xdr:from>
    <xdr:to>
      <xdr:col>2</xdr:col>
      <xdr:colOff>313560</xdr:colOff>
      <xdr:row>4</xdr:row>
      <xdr:rowOff>700920</xdr:rowOff>
    </xdr:to>
    <xdr:pic>
      <xdr:nvPicPr>
        <xdr:cNvPr id="2" name="Picture 34" descr=""/>
        <xdr:cNvPicPr/>
      </xdr:nvPicPr>
      <xdr:blipFill>
        <a:blip r:embed="rId3"/>
        <a:stretch/>
      </xdr:blipFill>
      <xdr:spPr>
        <a:xfrm>
          <a:off x="872280" y="2497320"/>
          <a:ext cx="1067040" cy="664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107640</xdr:colOff>
      <xdr:row>3</xdr:row>
      <xdr:rowOff>92520</xdr:rowOff>
    </xdr:from>
    <xdr:to>
      <xdr:col>2</xdr:col>
      <xdr:colOff>153720</xdr:colOff>
      <xdr:row>3</xdr:row>
      <xdr:rowOff>658800</xdr:rowOff>
    </xdr:to>
    <xdr:pic>
      <xdr:nvPicPr>
        <xdr:cNvPr id="3" name="Picture 36" descr=""/>
        <xdr:cNvPicPr/>
      </xdr:nvPicPr>
      <xdr:blipFill>
        <a:blip r:embed="rId4"/>
        <a:stretch/>
      </xdr:blipFill>
      <xdr:spPr>
        <a:xfrm>
          <a:off x="920520" y="1838880"/>
          <a:ext cx="858960" cy="566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5"/>
    </sheetView>
  </sheetViews>
  <sheetFormatPr defaultColWidth="11.53515625" defaultRowHeight="12.8" zeroHeight="false" outlineLevelRow="0" outlineLevelCol="0"/>
  <sheetData>
    <row r="1" customFormat="false" ht="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4"/>
      <c r="Q1" s="4"/>
    </row>
    <row r="2" customFormat="false" ht="56.25" hidden="false" customHeight="true" outlineLevel="0" collapsed="false">
      <c r="A2" s="5" t="s">
        <v>14</v>
      </c>
      <c r="B2" s="6"/>
      <c r="C2" s="7" t="s">
        <v>15</v>
      </c>
      <c r="D2" s="8" t="n">
        <v>3</v>
      </c>
      <c r="E2" s="8" t="n">
        <v>40</v>
      </c>
      <c r="F2" s="8" t="n">
        <f aca="false">D2*E2</f>
        <v>120</v>
      </c>
      <c r="G2" s="9" t="n">
        <v>17.5</v>
      </c>
      <c r="H2" s="9" t="n">
        <f aca="false">G2*F2</f>
        <v>2100</v>
      </c>
      <c r="I2" s="10"/>
      <c r="J2" s="8"/>
      <c r="K2" s="8"/>
      <c r="L2" s="8"/>
      <c r="M2" s="8" t="n">
        <v>0.05</v>
      </c>
      <c r="N2" s="11" t="n">
        <f aca="false">M2*D2</f>
        <v>0.15</v>
      </c>
      <c r="O2" s="12"/>
      <c r="P2" s="12"/>
      <c r="Q2" s="12"/>
    </row>
    <row r="3" customFormat="false" ht="56.25" hidden="false" customHeight="true" outlineLevel="0" collapsed="false">
      <c r="A3" s="5" t="s">
        <v>16</v>
      </c>
      <c r="B3" s="13"/>
      <c r="C3" s="14" t="s">
        <v>17</v>
      </c>
      <c r="D3" s="10" t="n">
        <v>20</v>
      </c>
      <c r="E3" s="10" t="n">
        <v>5</v>
      </c>
      <c r="F3" s="8" t="n">
        <f aca="false">D3*E3</f>
        <v>100</v>
      </c>
      <c r="G3" s="9" t="n">
        <v>111.5</v>
      </c>
      <c r="H3" s="9" t="n">
        <v>11150</v>
      </c>
      <c r="I3" s="10"/>
      <c r="J3" s="8"/>
      <c r="K3" s="15"/>
      <c r="L3" s="8"/>
      <c r="M3" s="11" t="n">
        <v>0.07</v>
      </c>
      <c r="N3" s="11" t="n">
        <f aca="false">M3*D3</f>
        <v>1.4</v>
      </c>
      <c r="O3" s="12"/>
      <c r="P3" s="12"/>
      <c r="Q3" s="12"/>
    </row>
    <row r="4" customFormat="false" ht="56.25" hidden="false" customHeight="true" outlineLevel="0" collapsed="false">
      <c r="A4" s="5" t="s">
        <v>18</v>
      </c>
      <c r="B4" s="6"/>
      <c r="C4" s="14" t="s">
        <v>19</v>
      </c>
      <c r="D4" s="10" t="n">
        <v>5</v>
      </c>
      <c r="E4" s="10" t="n">
        <v>12</v>
      </c>
      <c r="F4" s="8" t="n">
        <f aca="false">D4*E4</f>
        <v>60</v>
      </c>
      <c r="G4" s="9" t="n">
        <v>47</v>
      </c>
      <c r="H4" s="9" t="n">
        <f aca="false">G4*F4</f>
        <v>2820</v>
      </c>
      <c r="I4" s="10"/>
      <c r="J4" s="8"/>
      <c r="K4" s="15"/>
      <c r="L4" s="8"/>
      <c r="M4" s="11" t="n">
        <v>0.13</v>
      </c>
      <c r="N4" s="11" t="n">
        <f aca="false">M4*D4</f>
        <v>0.65</v>
      </c>
      <c r="O4" s="12"/>
      <c r="P4" s="12"/>
      <c r="Q4" s="12"/>
    </row>
    <row r="5" customFormat="false" ht="56.25" hidden="false" customHeight="true" outlineLevel="0" collapsed="false">
      <c r="A5" s="5" t="s">
        <v>20</v>
      </c>
      <c r="B5" s="6"/>
      <c r="C5" s="14" t="s">
        <v>21</v>
      </c>
      <c r="D5" s="10" t="n">
        <v>5</v>
      </c>
      <c r="E5" s="10" t="n">
        <v>12</v>
      </c>
      <c r="F5" s="8" t="n">
        <f aca="false">D5*E5</f>
        <v>60</v>
      </c>
      <c r="G5" s="9" t="n">
        <v>76</v>
      </c>
      <c r="H5" s="9" t="n">
        <f aca="false">G5*F5</f>
        <v>4560</v>
      </c>
      <c r="I5" s="10"/>
      <c r="J5" s="8"/>
      <c r="K5" s="15"/>
      <c r="L5" s="8"/>
      <c r="M5" s="11" t="n">
        <v>0.13</v>
      </c>
      <c r="N5" s="11" t="n">
        <f aca="false">M5*D5</f>
        <v>0.65</v>
      </c>
      <c r="O5" s="12"/>
      <c r="P5" s="12"/>
      <c r="Q5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2025-01-20T11:59:24Z</dcterms:created>
  <dc:creator/>
  <dc:description/>
  <dc:language>en-US</dc:language>
  <cp:lastModifiedBy/>
  <dcterms:modified xsi:type="dcterms:W3CDTF">2025-01-20T11:59:50Z</dcterms:modified>
  <cp:revision>1</cp:revision>
  <dc:subject/>
  <dc:title/>
</cp:coreProperties>
</file>