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rahman8\Desktop\Spring 2018\BioStatistics\HW_Juber\Final\"/>
    </mc:Choice>
  </mc:AlternateContent>
  <bookViews>
    <workbookView xWindow="0" yWindow="0" windowWidth="15195" windowHeight="1305" activeTab="1"/>
  </bookViews>
  <sheets>
    <sheet name="Problem -1" sheetId="1" r:id="rId1"/>
    <sheet name="Problem -2 " sheetId="2" r:id="rId2"/>
    <sheet name="Problem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<sst xmlns="http://schemas.openxmlformats.org/spreadsheetml/2006/main" count="112" uniqueCount="43">
  <si>
    <t>v^1/2</t>
  </si>
  <si>
    <t>Peak currents</t>
  </si>
  <si>
    <t xml:space="preserve">Problem 1 </t>
  </si>
  <si>
    <t>Model-1</t>
  </si>
  <si>
    <t>Model-2</t>
  </si>
  <si>
    <t xml:space="preserve">Patient # </t>
  </si>
  <si>
    <t>Age (years)</t>
  </si>
  <si>
    <t>Systolic Blood pressure</t>
  </si>
  <si>
    <t>mmHg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</si>
  <si>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</si>
  <si>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</si>
  <si>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</si>
  <si>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</si>
  <si>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</si>
  <si>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</si>
  <si>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</si>
  <si>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</si>
  <si>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</si>
  <si>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</si>
  <si>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</si>
  <si>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</si>
  <si>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</si>
  <si>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</si>
  <si>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</si>
  <si>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</si>
  <si>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</si>
  <si>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</si>
  <si>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</si>
  <si>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</si>
  <si>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</si>
  <si>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</si>
  <si>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</si>
  <si>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</si>
  <si>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</si>
  <si>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</si>
  <si>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</si>
  <si>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</si>
  <si>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</si>
  <si>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</si>
  <si>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</si>
  <si>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</si>
  <si>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Usual Care</t>
  </si>
  <si>
    <t>New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</si>
</sst>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Continuous"/>
    </xf>
    <xf numFmtId="0" fontId="3" fillId="0" borderId="10" xfId="0" applyFont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0" fillId="0" borderId="10" xfId="0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'Problem -1'!$C$7:$C$18</c:f>
              <c:numCache>
                <c:formatCode>General</c:formatCode>
                <c:ptCount val="12"/>
                <c:pt idx="0">
                  <c:v>3.1622776601683798E-3</c:v>
                </c:pt>
                <c:pt idx="1">
                  <c:v>0.01</c:v>
                </c:pt>
                <c:pt idx="2">
                  <c:v>3.1622776601683798E-2</c:v>
                </c:pt>
                <c:pt idx="3">
                  <c:v>4.4721359549995801E-2</c:v>
                </c:pt>
                <c:pt idx="4">
                  <c:v>5.4772255750516599E-2</c:v>
                </c:pt>
                <c:pt idx="5">
                  <c:v>7.7459666924148296E-2</c:v>
                </c:pt>
                <c:pt idx="6">
                  <c:v>0.1</c:v>
                </c:pt>
                <c:pt idx="7">
                  <c:v>0.14142135623731</c:v>
                </c:pt>
                <c:pt idx="8">
                  <c:v>0.17320508075688801</c:v>
                </c:pt>
                <c:pt idx="9">
                  <c:v>0.24494897427831799</c:v>
                </c:pt>
                <c:pt idx="10">
                  <c:v>0.316227766016838</c:v>
                </c:pt>
                <c:pt idx="11">
                  <c:v>0.44721359549995798</c:v>
                </c:pt>
              </c:numCache>
            </c:numRef>
          </c:xVal>
          <c:yVal>
            <c:numRef>
              <c:f>'Problem -1'!$A$7:$A$18</c:f>
              <c:numCache>
                <c:formatCode>General</c:formatCode>
                <c:ptCount val="12"/>
                <c:pt idx="0">
                  <c:v>3.8996358480135376E-11</c:v>
                </c:pt>
                <c:pt idx="1">
                  <c:v>4.0119230074469734E-11</c:v>
                </c:pt>
                <c:pt idx="2">
                  <c:v>4.4420480400091306E-11</c:v>
                </c:pt>
                <c:pt idx="3">
                  <c:v>4.7492202361646931E-11</c:v>
                </c:pt>
                <c:pt idx="4">
                  <c:v>4.9865001260390545E-11</c:v>
                </c:pt>
                <c:pt idx="5">
                  <c:v>5.586722746014401E-11</c:v>
                </c:pt>
                <c:pt idx="6">
                  <c:v>6.192526883399129E-11</c:v>
                </c:pt>
                <c:pt idx="7">
                  <c:v>7.3587666590681596E-11</c:v>
                </c:pt>
                <c:pt idx="8">
                  <c:v>8.2614638395875731E-11</c:v>
                </c:pt>
                <c:pt idx="9">
                  <c:v>1.0363017537513279E-10</c:v>
                </c:pt>
                <c:pt idx="10">
                  <c:v>1.2450947269358942E-10</c:v>
                </c:pt>
                <c:pt idx="11">
                  <c:v>1.6321602944503088E-10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3-4BF2-92FE-224D45C315C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'Problem -1'!$C$7:$C$18</c:f>
              <c:numCache>
                <c:formatCode>General</c:formatCode>
                <c:ptCount val="12"/>
                <c:pt idx="0">
                  <c:v>3.1622776601683798E-3</c:v>
                </c:pt>
                <c:pt idx="1">
                  <c:v>0.01</c:v>
                </c:pt>
                <c:pt idx="2">
                  <c:v>3.1622776601683798E-2</c:v>
                </c:pt>
                <c:pt idx="3">
                  <c:v>4.4721359549995801E-2</c:v>
                </c:pt>
                <c:pt idx="4">
                  <c:v>5.4772255750516599E-2</c:v>
                </c:pt>
                <c:pt idx="5">
                  <c:v>7.7459666924148296E-2</c:v>
                </c:pt>
                <c:pt idx="6">
                  <c:v>0.1</c:v>
                </c:pt>
                <c:pt idx="7">
                  <c:v>0.14142135623731</c:v>
                </c:pt>
                <c:pt idx="8">
                  <c:v>0.17320508075688801</c:v>
                </c:pt>
                <c:pt idx="9">
                  <c:v>0.24494897427831799</c:v>
                </c:pt>
                <c:pt idx="10">
                  <c:v>0.316227766016838</c:v>
                </c:pt>
                <c:pt idx="11">
                  <c:v>0.44721359549995798</c:v>
                </c:pt>
              </c:numCache>
            </c:numRef>
          </c:xVal>
          <c:yVal>
            <c:numRef>
              <c:f>'Problem -1'!$I$31:$I$42</c:f>
              <c:numCache>
                <c:formatCode>General</c:formatCode>
                <c:ptCount val="12"/>
                <c:pt idx="0">
                  <c:v>3.6082760623723033E-11</c:v>
                </c:pt>
                <c:pt idx="1">
                  <c:v>3.8011555069562302E-11</c:v>
                </c:pt>
                <c:pt idx="2">
                  <c:v>4.411093865669668E-11</c:v>
                </c:pt>
                <c:pt idx="3">
                  <c:v>4.7805805570478282E-11</c:v>
                </c:pt>
                <c:pt idx="4">
                  <c:v>5.0640976670413434E-11</c:v>
                </c:pt>
                <c:pt idx="5">
                  <c:v>5.7040673892288372E-11</c:v>
                </c:pt>
                <c:pt idx="6">
                  <c:v>6.339888311508939E-11</c:v>
                </c:pt>
                <c:pt idx="7">
                  <c:v>7.508307821383638E-11</c:v>
                </c:pt>
                <c:pt idx="8">
                  <c:v>8.4048676445916261E-11</c:v>
                </c:pt>
                <c:pt idx="9">
                  <c:v>1.0428629600249302E-10</c:v>
                </c:pt>
                <c:pt idx="10">
                  <c:v>1.2439271898643317E-10</c:v>
                </c:pt>
                <c:pt idx="11">
                  <c:v>1.6134138812424918E-10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3-4BF2-92FE-224D45C3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4336"/>
        <c:axId val="599694664"/>
      </c:scatterChart>
      <c:valAx>
        <c:axId val="5996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694664"/>
        <c:crosses val="autoZero"/>
        <c:crossBetween val="midCat"/>
      </c:valAx>
      <c:valAx>
        <c:axId val="59969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69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-1'!$L$31:$L$42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'Problem -1'!$M$31:$M$42</c:f>
              <c:numCache>
                <c:formatCode>General</c:formatCode>
                <c:ptCount val="12"/>
                <c:pt idx="0">
                  <c:v>3.8996358480135376E-11</c:v>
                </c:pt>
                <c:pt idx="1">
                  <c:v>4.0119230074469734E-11</c:v>
                </c:pt>
                <c:pt idx="2">
                  <c:v>4.4420480400091306E-11</c:v>
                </c:pt>
                <c:pt idx="3">
                  <c:v>4.7492202361646931E-11</c:v>
                </c:pt>
                <c:pt idx="4">
                  <c:v>4.9865001260390545E-11</c:v>
                </c:pt>
                <c:pt idx="5">
                  <c:v>5.586722746014401E-11</c:v>
                </c:pt>
                <c:pt idx="6">
                  <c:v>6.192526883399129E-11</c:v>
                </c:pt>
                <c:pt idx="7">
                  <c:v>7.3587666590681596E-11</c:v>
                </c:pt>
                <c:pt idx="8">
                  <c:v>8.2614638395875731E-11</c:v>
                </c:pt>
                <c:pt idx="9">
                  <c:v>1.0363017537513279E-10</c:v>
                </c:pt>
                <c:pt idx="10">
                  <c:v>1.2450947269358942E-10</c:v>
                </c:pt>
                <c:pt idx="11">
                  <c:v>1.6321602944503088E-10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B-4DF5-A106-487C99EA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57496"/>
        <c:axId val="605157824"/>
      </c:scatterChart>
      <c:valAx>
        <c:axId val="60515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157824"/>
        <c:crosses val="autoZero"/>
        <c:crossBetween val="midCat"/>
      </c:valAx>
      <c:valAx>
        <c:axId val="6051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15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'Problem -1'!$C$7:$C$18</c:f>
              <c:numCache>
                <c:formatCode>General</c:formatCode>
                <c:ptCount val="12"/>
                <c:pt idx="0">
                  <c:v>3.1622776601683798E-3</c:v>
                </c:pt>
                <c:pt idx="1">
                  <c:v>0.01</c:v>
                </c:pt>
                <c:pt idx="2">
                  <c:v>3.1622776601683798E-2</c:v>
                </c:pt>
                <c:pt idx="3">
                  <c:v>4.4721359549995801E-2</c:v>
                </c:pt>
                <c:pt idx="4">
                  <c:v>5.4772255750516599E-2</c:v>
                </c:pt>
                <c:pt idx="5">
                  <c:v>7.7459666924148296E-2</c:v>
                </c:pt>
                <c:pt idx="6">
                  <c:v>0.1</c:v>
                </c:pt>
                <c:pt idx="7">
                  <c:v>0.14142135623731</c:v>
                </c:pt>
                <c:pt idx="8">
                  <c:v>0.17320508075688801</c:v>
                </c:pt>
                <c:pt idx="9">
                  <c:v>0.24494897427831799</c:v>
                </c:pt>
                <c:pt idx="10">
                  <c:v>0.316227766016838</c:v>
                </c:pt>
                <c:pt idx="11">
                  <c:v>0.44721359549995798</c:v>
                </c:pt>
              </c:numCache>
            </c:numRef>
          </c:xVal>
          <c:yVal>
            <c:numRef>
              <c:f>'Problem -1'!$B$7:$B$18</c:f>
              <c:numCache>
                <c:formatCode>General</c:formatCode>
                <c:ptCount val="12"/>
                <c:pt idx="0">
                  <c:v>3.8936685854916698E-11</c:v>
                </c:pt>
                <c:pt idx="1">
                  <c:v>3.9813670958936902E-11</c:v>
                </c:pt>
                <c:pt idx="2">
                  <c:v>4.32247680097889E-11</c:v>
                </c:pt>
                <c:pt idx="3">
                  <c:v>4.5669178409326002E-11</c:v>
                </c:pt>
                <c:pt idx="4">
                  <c:v>4.7714099362662699E-11</c:v>
                </c:pt>
                <c:pt idx="5">
                  <c:v>5.2789999588554999E-11</c:v>
                </c:pt>
                <c:pt idx="6">
                  <c:v>5.8319869717685701E-11</c:v>
                </c:pt>
                <c:pt idx="7">
                  <c:v>6.9229752355549798E-11</c:v>
                </c:pt>
                <c:pt idx="8">
                  <c:v>7.7963197598180699E-11</c:v>
                </c:pt>
                <c:pt idx="9">
                  <c:v>9.8325984270839502E-11</c:v>
                </c:pt>
                <c:pt idx="10">
                  <c:v>1.1903742355163199E-10</c:v>
                </c:pt>
                <c:pt idx="11">
                  <c:v>1.57574650023699E-10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5-42A3-9E59-71B0E880493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'Problem -1'!$C$7:$C$18</c:f>
              <c:numCache>
                <c:formatCode>General</c:formatCode>
                <c:ptCount val="12"/>
                <c:pt idx="0">
                  <c:v>3.1622776601683798E-3</c:v>
                </c:pt>
                <c:pt idx="1">
                  <c:v>0.01</c:v>
                </c:pt>
                <c:pt idx="2">
                  <c:v>3.1622776601683798E-2</c:v>
                </c:pt>
                <c:pt idx="3">
                  <c:v>4.4721359549995801E-2</c:v>
                </c:pt>
                <c:pt idx="4">
                  <c:v>5.4772255750516599E-2</c:v>
                </c:pt>
                <c:pt idx="5">
                  <c:v>7.7459666924148296E-2</c:v>
                </c:pt>
                <c:pt idx="6">
                  <c:v>0.1</c:v>
                </c:pt>
                <c:pt idx="7">
                  <c:v>0.14142135623731</c:v>
                </c:pt>
                <c:pt idx="8">
                  <c:v>0.17320508075688801</c:v>
                </c:pt>
                <c:pt idx="9">
                  <c:v>0.24494897427831799</c:v>
                </c:pt>
                <c:pt idx="10">
                  <c:v>0.316227766016838</c:v>
                </c:pt>
                <c:pt idx="11">
                  <c:v>0.44721359549995798</c:v>
                </c:pt>
              </c:numCache>
            </c:numRef>
          </c:xVal>
          <c:yVal>
            <c:numRef>
              <c:f>'Problem -1'!$I$70:$I$81</c:f>
              <c:numCache>
                <c:formatCode>General</c:formatCode>
                <c:ptCount val="12"/>
                <c:pt idx="0">
                  <c:v>3.4665298931634862E-11</c:v>
                </c:pt>
                <c:pt idx="1">
                  <c:v>3.6506282045490628E-11</c:v>
                </c:pt>
                <c:pt idx="2">
                  <c:v>4.2327981819183923E-11</c:v>
                </c:pt>
                <c:pt idx="3">
                  <c:v>4.5854634237169537E-11</c:v>
                </c:pt>
                <c:pt idx="4">
                  <c:v>4.8560729814711148E-11</c:v>
                </c:pt>
                <c:pt idx="5">
                  <c:v>5.4669070983297857E-11</c:v>
                </c:pt>
                <c:pt idx="6">
                  <c:v>6.0737812957741552E-11</c:v>
                </c:pt>
                <c:pt idx="7">
                  <c:v>7.1890067114316377E-11</c:v>
                </c:pt>
                <c:pt idx="8">
                  <c:v>8.0447492705456634E-11</c:v>
                </c:pt>
                <c:pt idx="9">
                  <c:v>9.9763763523565191E-11</c:v>
                </c:pt>
                <c:pt idx="10">
                  <c:v>1.1895481069467454E-10</c:v>
                </c:pt>
                <c:pt idx="11">
                  <c:v>1.5422133487453067E-10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5-42A3-9E59-71B0E880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5112"/>
        <c:axId val="602354456"/>
      </c:scatterChart>
      <c:valAx>
        <c:axId val="6023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354456"/>
        <c:crosses val="autoZero"/>
        <c:crossBetween val="midCat"/>
      </c:valAx>
      <c:valAx>
        <c:axId val="60235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35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-1'!$L$70:$L$81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'Problem -1'!$M$70:$M$81</c:f>
              <c:numCache>
                <c:formatCode>General</c:formatCode>
                <c:ptCount val="12"/>
                <c:pt idx="0">
                  <c:v>3.8936685854916698E-11</c:v>
                </c:pt>
                <c:pt idx="1">
                  <c:v>3.9813670958936902E-11</c:v>
                </c:pt>
                <c:pt idx="2">
                  <c:v>4.32247680097889E-11</c:v>
                </c:pt>
                <c:pt idx="3">
                  <c:v>4.5669178409326002E-11</c:v>
                </c:pt>
                <c:pt idx="4">
                  <c:v>4.7714099362662699E-11</c:v>
                </c:pt>
                <c:pt idx="5">
                  <c:v>5.2789999588554999E-11</c:v>
                </c:pt>
                <c:pt idx="6">
                  <c:v>5.8319869717685701E-11</c:v>
                </c:pt>
                <c:pt idx="7">
                  <c:v>6.9229752355549798E-11</c:v>
                </c:pt>
                <c:pt idx="8">
                  <c:v>7.7963197598180699E-11</c:v>
                </c:pt>
                <c:pt idx="9">
                  <c:v>9.8325984270839502E-11</c:v>
                </c:pt>
                <c:pt idx="10">
                  <c:v>1.1903742355163199E-10</c:v>
                </c:pt>
                <c:pt idx="11">
                  <c:v>1.57574650023699E-10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1-4B5B-8ED9-8F3E8543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5768"/>
        <c:axId val="602356096"/>
      </c:scatterChart>
      <c:valAx>
        <c:axId val="60235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356096"/>
        <c:crosses val="autoZero"/>
        <c:crossBetween val="midCat"/>
      </c:valAx>
      <c:valAx>
        <c:axId val="60235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35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'Problem -2 '!$B$3:$B$32</c:f>
              <c:numCache>
                <c:formatCode>General</c:formatCode>
                <c:ptCount val="30"/>
                <c:pt idx="0">
                  <c:v>52</c:v>
                </c:pt>
                <c:pt idx="1">
                  <c:v>58</c:v>
                </c:pt>
                <c:pt idx="2">
                  <c:v>76</c:v>
                </c:pt>
                <c:pt idx="3">
                  <c:v>74</c:v>
                </c:pt>
                <c:pt idx="4">
                  <c:v>64</c:v>
                </c:pt>
                <c:pt idx="5">
                  <c:v>72</c:v>
                </c:pt>
                <c:pt idx="6">
                  <c:v>82</c:v>
                </c:pt>
                <c:pt idx="7">
                  <c:v>66</c:v>
                </c:pt>
                <c:pt idx="8">
                  <c:v>78</c:v>
                </c:pt>
                <c:pt idx="9">
                  <c:v>81</c:v>
                </c:pt>
                <c:pt idx="10">
                  <c:v>68</c:v>
                </c:pt>
                <c:pt idx="11">
                  <c:v>56</c:v>
                </c:pt>
                <c:pt idx="12">
                  <c:v>88</c:v>
                </c:pt>
                <c:pt idx="13">
                  <c:v>72</c:v>
                </c:pt>
                <c:pt idx="14">
                  <c:v>68</c:v>
                </c:pt>
                <c:pt idx="15">
                  <c:v>62</c:v>
                </c:pt>
                <c:pt idx="16">
                  <c:v>77</c:v>
                </c:pt>
                <c:pt idx="17">
                  <c:v>90</c:v>
                </c:pt>
                <c:pt idx="18">
                  <c:v>72</c:v>
                </c:pt>
                <c:pt idx="19">
                  <c:v>74</c:v>
                </c:pt>
                <c:pt idx="20">
                  <c:v>74</c:v>
                </c:pt>
                <c:pt idx="21">
                  <c:v>63</c:v>
                </c:pt>
                <c:pt idx="22">
                  <c:v>86</c:v>
                </c:pt>
                <c:pt idx="23">
                  <c:v>92</c:v>
                </c:pt>
                <c:pt idx="24">
                  <c:v>80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78</c:v>
                </c:pt>
                <c:pt idx="29">
                  <c:v>74</c:v>
                </c:pt>
              </c:numCache>
            </c:numRef>
          </c:xVal>
          <c:yVal>
            <c:numRef>
              <c:f>'Problem -2 '!$C$3:$C$32</c:f>
              <c:numCache>
                <c:formatCode>General</c:formatCode>
                <c:ptCount val="30"/>
                <c:pt idx="0">
                  <c:v>114</c:v>
                </c:pt>
                <c:pt idx="1">
                  <c:v>120</c:v>
                </c:pt>
                <c:pt idx="2">
                  <c:v>125</c:v>
                </c:pt>
                <c:pt idx="3">
                  <c:v>132</c:v>
                </c:pt>
                <c:pt idx="4">
                  <c:v>115</c:v>
                </c:pt>
                <c:pt idx="5">
                  <c:v>122</c:v>
                </c:pt>
                <c:pt idx="6">
                  <c:v>140</c:v>
                </c:pt>
                <c:pt idx="7">
                  <c:v>112</c:v>
                </c:pt>
                <c:pt idx="8">
                  <c:v>122</c:v>
                </c:pt>
                <c:pt idx="9">
                  <c:v>130</c:v>
                </c:pt>
                <c:pt idx="10">
                  <c:v>117</c:v>
                </c:pt>
                <c:pt idx="11">
                  <c:v>112</c:v>
                </c:pt>
                <c:pt idx="12">
                  <c:v>138</c:v>
                </c:pt>
                <c:pt idx="13">
                  <c:v>121</c:v>
                </c:pt>
                <c:pt idx="14">
                  <c:v>122</c:v>
                </c:pt>
                <c:pt idx="15">
                  <c:v>119</c:v>
                </c:pt>
                <c:pt idx="16">
                  <c:v>135</c:v>
                </c:pt>
                <c:pt idx="17">
                  <c:v>130</c:v>
                </c:pt>
                <c:pt idx="18">
                  <c:v>115</c:v>
                </c:pt>
                <c:pt idx="19">
                  <c:v>124</c:v>
                </c:pt>
                <c:pt idx="20">
                  <c:v>134</c:v>
                </c:pt>
                <c:pt idx="21">
                  <c:v>114</c:v>
                </c:pt>
                <c:pt idx="22">
                  <c:v>125</c:v>
                </c:pt>
                <c:pt idx="23">
                  <c:v>135</c:v>
                </c:pt>
                <c:pt idx="24">
                  <c:v>124</c:v>
                </c:pt>
                <c:pt idx="25">
                  <c:v>124</c:v>
                </c:pt>
                <c:pt idx="26">
                  <c:v>128</c:v>
                </c:pt>
                <c:pt idx="27">
                  <c:v>122</c:v>
                </c:pt>
                <c:pt idx="28">
                  <c:v>123</c:v>
                </c:pt>
                <c:pt idx="2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5-4D28-8242-68A530C2522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'Problem -2 '!$B$3:$B$32</c:f>
              <c:numCache>
                <c:formatCode>General</c:formatCode>
                <c:ptCount val="30"/>
                <c:pt idx="0">
                  <c:v>52</c:v>
                </c:pt>
                <c:pt idx="1">
                  <c:v>58</c:v>
                </c:pt>
                <c:pt idx="2">
                  <c:v>76</c:v>
                </c:pt>
                <c:pt idx="3">
                  <c:v>74</c:v>
                </c:pt>
                <c:pt idx="4">
                  <c:v>64</c:v>
                </c:pt>
                <c:pt idx="5">
                  <c:v>72</c:v>
                </c:pt>
                <c:pt idx="6">
                  <c:v>82</c:v>
                </c:pt>
                <c:pt idx="7">
                  <c:v>66</c:v>
                </c:pt>
                <c:pt idx="8">
                  <c:v>78</c:v>
                </c:pt>
                <c:pt idx="9">
                  <c:v>81</c:v>
                </c:pt>
                <c:pt idx="10">
                  <c:v>68</c:v>
                </c:pt>
                <c:pt idx="11">
                  <c:v>56</c:v>
                </c:pt>
                <c:pt idx="12">
                  <c:v>88</c:v>
                </c:pt>
                <c:pt idx="13">
                  <c:v>72</c:v>
                </c:pt>
                <c:pt idx="14">
                  <c:v>68</c:v>
                </c:pt>
                <c:pt idx="15">
                  <c:v>62</c:v>
                </c:pt>
                <c:pt idx="16">
                  <c:v>77</c:v>
                </c:pt>
                <c:pt idx="17">
                  <c:v>90</c:v>
                </c:pt>
                <c:pt idx="18">
                  <c:v>72</c:v>
                </c:pt>
                <c:pt idx="19">
                  <c:v>74</c:v>
                </c:pt>
                <c:pt idx="20">
                  <c:v>74</c:v>
                </c:pt>
                <c:pt idx="21">
                  <c:v>63</c:v>
                </c:pt>
                <c:pt idx="22">
                  <c:v>86</c:v>
                </c:pt>
                <c:pt idx="23">
                  <c:v>92</c:v>
                </c:pt>
                <c:pt idx="24">
                  <c:v>80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78</c:v>
                </c:pt>
                <c:pt idx="29">
                  <c:v>74</c:v>
                </c:pt>
              </c:numCache>
            </c:numRef>
          </c:xVal>
          <c:yVal>
            <c:numRef>
              <c:f>'Problem -2 '!$I$27:$I$56</c:f>
              <c:numCache>
                <c:formatCode>General</c:formatCode>
                <c:ptCount val="30"/>
                <c:pt idx="0">
                  <c:v>111.08071007618227</c:v>
                </c:pt>
                <c:pt idx="1">
                  <c:v>114.60895500934311</c:v>
                </c:pt>
                <c:pt idx="2">
                  <c:v>125.19368980882564</c:v>
                </c:pt>
                <c:pt idx="3">
                  <c:v>124.01760816443868</c:v>
                </c:pt>
                <c:pt idx="4">
                  <c:v>118.13719994250395</c:v>
                </c:pt>
                <c:pt idx="5">
                  <c:v>122.84152652005174</c:v>
                </c:pt>
                <c:pt idx="6">
                  <c:v>128.7219347419865</c:v>
                </c:pt>
                <c:pt idx="7">
                  <c:v>119.31328158689089</c:v>
                </c:pt>
                <c:pt idx="8">
                  <c:v>126.36977145321259</c:v>
                </c:pt>
                <c:pt idx="9">
                  <c:v>128.13389391979302</c:v>
                </c:pt>
                <c:pt idx="10">
                  <c:v>120.48936323127785</c:v>
                </c:pt>
                <c:pt idx="11">
                  <c:v>113.43287336495617</c:v>
                </c:pt>
                <c:pt idx="12">
                  <c:v>132.25017967514734</c:v>
                </c:pt>
                <c:pt idx="13">
                  <c:v>122.84152652005174</c:v>
                </c:pt>
                <c:pt idx="14">
                  <c:v>120.48936323127785</c:v>
                </c:pt>
                <c:pt idx="15">
                  <c:v>116.96111829811701</c:v>
                </c:pt>
                <c:pt idx="16">
                  <c:v>125.78173063101912</c:v>
                </c:pt>
                <c:pt idx="17">
                  <c:v>133.42626131953426</c:v>
                </c:pt>
                <c:pt idx="18">
                  <c:v>122.84152652005174</c:v>
                </c:pt>
                <c:pt idx="19">
                  <c:v>124.01760816443868</c:v>
                </c:pt>
                <c:pt idx="20">
                  <c:v>124.01760816443868</c:v>
                </c:pt>
                <c:pt idx="21">
                  <c:v>117.54915912031048</c:v>
                </c:pt>
                <c:pt idx="22">
                  <c:v>131.07409803076038</c:v>
                </c:pt>
                <c:pt idx="23">
                  <c:v>134.60234296392122</c:v>
                </c:pt>
                <c:pt idx="24">
                  <c:v>127.54585309759953</c:v>
                </c:pt>
                <c:pt idx="25">
                  <c:v>125.19368980882564</c:v>
                </c:pt>
                <c:pt idx="26">
                  <c:v>126.95781227540607</c:v>
                </c:pt>
                <c:pt idx="27">
                  <c:v>128.7219347419865</c:v>
                </c:pt>
                <c:pt idx="28">
                  <c:v>126.36977145321259</c:v>
                </c:pt>
                <c:pt idx="29">
                  <c:v>124.01760816443868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5-4D28-8242-68A530C2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06144"/>
        <c:axId val="626004832"/>
      </c:scatterChart>
      <c:valAx>
        <c:axId val="6260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004832"/>
        <c:crosses val="autoZero"/>
        <c:crossBetween val="midCat"/>
      </c:valAx>
      <c:valAx>
        <c:axId val="62600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00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-2 '!$L$27:$L$56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'Problem -2 '!$M$27:$M$56</c:f>
              <c:numCache>
                <c:formatCode>General</c:formatCode>
                <c:ptCount val="30"/>
                <c:pt idx="0">
                  <c:v>112</c:v>
                </c:pt>
                <c:pt idx="1">
                  <c:v>112</c:v>
                </c:pt>
                <c:pt idx="2">
                  <c:v>114</c:v>
                </c:pt>
                <c:pt idx="3">
                  <c:v>114</c:v>
                </c:pt>
                <c:pt idx="4">
                  <c:v>115</c:v>
                </c:pt>
                <c:pt idx="5">
                  <c:v>115</c:v>
                </c:pt>
                <c:pt idx="6">
                  <c:v>117</c:v>
                </c:pt>
                <c:pt idx="7">
                  <c:v>119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123</c:v>
                </c:pt>
                <c:pt idx="15">
                  <c:v>123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125</c:v>
                </c:pt>
                <c:pt idx="20">
                  <c:v>125</c:v>
                </c:pt>
                <c:pt idx="21">
                  <c:v>128</c:v>
                </c:pt>
                <c:pt idx="22">
                  <c:v>130</c:v>
                </c:pt>
                <c:pt idx="23">
                  <c:v>130</c:v>
                </c:pt>
                <c:pt idx="24">
                  <c:v>132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138</c:v>
                </c:pt>
                <c:pt idx="2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4-4063-B786-1A08C90E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09144"/>
        <c:axId val="602714064"/>
      </c:scatterChart>
      <c:valAx>
        <c:axId val="60270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714064"/>
        <c:crosses val="autoZero"/>
        <c:crossBetween val="midCat"/>
      </c:valAx>
      <c:valAx>
        <c:axId val="6027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70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4</xdr:row>
      <xdr:rowOff>57150</xdr:rowOff>
    </xdr:from>
    <xdr:to>
      <xdr:col>22</xdr:col>
      <xdr:colOff>419100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171450</xdr:rowOff>
    </xdr:from>
    <xdr:to>
      <xdr:col>15</xdr:col>
      <xdr:colOff>590550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15</xdr:row>
      <xdr:rowOff>171450</xdr:rowOff>
    </xdr:from>
    <xdr:to>
      <xdr:col>22</xdr:col>
      <xdr:colOff>238125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17</xdr:row>
      <xdr:rowOff>171450</xdr:rowOff>
    </xdr:from>
    <xdr:to>
      <xdr:col>23</xdr:col>
      <xdr:colOff>238125</xdr:colOff>
      <xdr:row>27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2</xdr:row>
      <xdr:rowOff>180975</xdr:rowOff>
    </xdr:from>
    <xdr:to>
      <xdr:col>22</xdr:col>
      <xdr:colOff>238125</xdr:colOff>
      <xdr:row>12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4</xdr:row>
      <xdr:rowOff>180975</xdr:rowOff>
    </xdr:from>
    <xdr:to>
      <xdr:col>23</xdr:col>
      <xdr:colOff>238125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1"/>
  <sheetViews>
    <sheetView topLeftCell="E10" workbookViewId="0">
      <selection activeCell="G63" sqref="G63"/>
    </sheetView>
  </sheetViews>
  <sheetFormatPr defaultColWidth="8.85546875" defaultRowHeight="15" x14ac:dyDescent="0.25"/>
  <cols>
    <col min="1" max="2" width="11.7109375" bestFit="1" customWidth="1"/>
    <col min="3" max="3" width="14.28515625" customWidth="1"/>
    <col min="6" max="7" width="12" bestFit="1" customWidth="1"/>
    <col min="8" max="8" width="18" bestFit="1" customWidth="1"/>
    <col min="9" max="9" width="12" bestFit="1" customWidth="1"/>
    <col min="10" max="10" width="14.5703125" bestFit="1" customWidth="1"/>
    <col min="11" max="11" width="12" bestFit="1" customWidth="1"/>
    <col min="13" max="13" width="13.42578125" bestFit="1" customWidth="1"/>
    <col min="14" max="14" width="12" bestFit="1" customWidth="1"/>
    <col min="15" max="15" width="12.42578125" bestFit="1" customWidth="1"/>
    <col min="16" max="16" width="12.5703125" bestFit="1" customWidth="1"/>
    <col min="17" max="17" width="11" customWidth="1"/>
    <col min="18" max="18" width="10.140625" customWidth="1"/>
  </cols>
  <sheetData>
    <row r="2" spans="1:9" x14ac:dyDescent="0.25">
      <c r="A2" t="s">
        <v>2</v>
      </c>
    </row>
    <row r="5" spans="1:9" x14ac:dyDescent="0.25">
      <c r="A5" s="11" t="s">
        <v>1</v>
      </c>
      <c r="B5" s="11"/>
    </row>
    <row r="6" spans="1:9" x14ac:dyDescent="0.25">
      <c r="A6" t="s">
        <v>3</v>
      </c>
      <c r="B6" t="s">
        <v>4</v>
      </c>
      <c r="C6" s="1" t="s">
        <v>0</v>
      </c>
    </row>
    <row r="7" spans="1:9" x14ac:dyDescent="0.25">
      <c r="A7">
        <v>3.8996358480135376E-11</v>
      </c>
      <c r="B7">
        <v>3.8936685854916698E-11</v>
      </c>
      <c r="C7">
        <v>3.1622776601683798E-3</v>
      </c>
      <c r="F7">
        <f>LINEST(A7:A18,C7:C18,TRUE,TRUE)</f>
        <v>2.8208142272807877E-10</v>
      </c>
      <c r="H7" t="s">
        <v>9</v>
      </c>
    </row>
    <row r="8" spans="1:9" ht="15.75" thickBot="1" x14ac:dyDescent="0.3">
      <c r="A8">
        <v>4.0119230074469734E-11</v>
      </c>
      <c r="B8">
        <v>3.9813670958936902E-11</v>
      </c>
      <c r="C8">
        <v>0.01</v>
      </c>
    </row>
    <row r="9" spans="1:9" x14ac:dyDescent="0.25">
      <c r="A9">
        <v>4.4420480400091306E-11</v>
      </c>
      <c r="B9">
        <v>4.32247680097889E-11</v>
      </c>
      <c r="C9">
        <v>3.1622776601683798E-2</v>
      </c>
      <c r="H9" s="19" t="s">
        <v>10</v>
      </c>
      <c r="I9" s="19"/>
    </row>
    <row r="10" spans="1:9" x14ac:dyDescent="0.25">
      <c r="A10">
        <v>4.7492202361646931E-11</v>
      </c>
      <c r="B10">
        <v>4.5669178409326002E-11</v>
      </c>
      <c r="C10">
        <v>4.4721359549995801E-2</v>
      </c>
      <c r="H10" s="16" t="s">
        <v>11</v>
      </c>
      <c r="I10" s="16">
        <v>0.99922476667004911</v>
      </c>
    </row>
    <row r="11" spans="1:9" x14ac:dyDescent="0.25">
      <c r="A11">
        <v>4.9865001260390545E-11</v>
      </c>
      <c r="B11">
        <v>4.7714099362662699E-11</v>
      </c>
      <c r="C11">
        <v>5.4772255750516599E-2</v>
      </c>
      <c r="H11" s="16" t="s">
        <v>12</v>
      </c>
      <c r="I11" s="16">
        <v>0.99845013432681418</v>
      </c>
    </row>
    <row r="12" spans="1:9" x14ac:dyDescent="0.25">
      <c r="A12">
        <v>5.586722746014401E-11</v>
      </c>
      <c r="B12">
        <v>5.2789999588554999E-11</v>
      </c>
      <c r="C12">
        <v>7.7459666924148296E-2</v>
      </c>
      <c r="H12" s="16" t="s">
        <v>13</v>
      </c>
      <c r="I12" s="16">
        <v>0.99829514775949557</v>
      </c>
    </row>
    <row r="13" spans="1:9" x14ac:dyDescent="0.25">
      <c r="A13">
        <v>6.192526883399129E-11</v>
      </c>
      <c r="B13">
        <v>5.8319869717685701E-11</v>
      </c>
      <c r="C13">
        <v>0.1</v>
      </c>
      <c r="H13" s="16" t="s">
        <v>14</v>
      </c>
      <c r="I13" s="16">
        <v>1.5977261878438059E-12</v>
      </c>
    </row>
    <row r="14" spans="1:9" ht="15.75" thickBot="1" x14ac:dyDescent="0.3">
      <c r="A14">
        <v>7.3587666590681596E-11</v>
      </c>
      <c r="B14">
        <v>6.9229752355549798E-11</v>
      </c>
      <c r="C14">
        <v>0.14142135623731</v>
      </c>
      <c r="H14" s="17" t="s">
        <v>15</v>
      </c>
      <c r="I14" s="17">
        <v>12</v>
      </c>
    </row>
    <row r="15" spans="1:9" x14ac:dyDescent="0.25">
      <c r="A15">
        <v>8.2614638395875731E-11</v>
      </c>
      <c r="B15">
        <v>7.7963197598180699E-11</v>
      </c>
      <c r="C15">
        <v>0.17320508075688801</v>
      </c>
    </row>
    <row r="16" spans="1:9" ht="15.75" thickBot="1" x14ac:dyDescent="0.3">
      <c r="A16">
        <v>1.0363017537513279E-10</v>
      </c>
      <c r="B16">
        <v>9.8325984270839502E-11</v>
      </c>
      <c r="C16">
        <v>0.24494897427831799</v>
      </c>
      <c r="H16" t="s">
        <v>16</v>
      </c>
    </row>
    <row r="17" spans="1:16" x14ac:dyDescent="0.25">
      <c r="A17">
        <v>1.2450947269358942E-10</v>
      </c>
      <c r="B17">
        <v>1.1903742355163199E-10</v>
      </c>
      <c r="C17">
        <v>0.316227766016838</v>
      </c>
      <c r="H17" s="18"/>
      <c r="I17" s="18" t="s">
        <v>21</v>
      </c>
      <c r="J17" s="18" t="s">
        <v>22</v>
      </c>
      <c r="K17" s="18" t="s">
        <v>23</v>
      </c>
      <c r="L17" s="18" t="s">
        <v>24</v>
      </c>
      <c r="M17" s="18" t="s">
        <v>25</v>
      </c>
    </row>
    <row r="18" spans="1:16" x14ac:dyDescent="0.25">
      <c r="A18">
        <v>1.6321602944503088E-10</v>
      </c>
      <c r="B18">
        <v>1.57574650023699E-10</v>
      </c>
      <c r="C18">
        <v>0.44721359549995798</v>
      </c>
      <c r="H18" s="16" t="s">
        <v>17</v>
      </c>
      <c r="I18" s="16">
        <v>1</v>
      </c>
      <c r="J18" s="16">
        <v>1.6445119266866913E-20</v>
      </c>
      <c r="K18" s="16">
        <v>1.6445119266866913E-20</v>
      </c>
      <c r="L18" s="16">
        <v>6442.1720643343515</v>
      </c>
      <c r="M18" s="16">
        <v>2.2021734800695004E-15</v>
      </c>
    </row>
    <row r="19" spans="1:16" x14ac:dyDescent="0.25">
      <c r="H19" s="16" t="s">
        <v>18</v>
      </c>
      <c r="I19" s="16">
        <v>10</v>
      </c>
      <c r="J19" s="16">
        <v>2.5527289713219007E-23</v>
      </c>
      <c r="K19" s="16">
        <v>2.5527289713219005E-24</v>
      </c>
      <c r="L19" s="16"/>
      <c r="M19" s="16"/>
    </row>
    <row r="20" spans="1:16" ht="15.75" thickBot="1" x14ac:dyDescent="0.3">
      <c r="H20" s="17" t="s">
        <v>19</v>
      </c>
      <c r="I20" s="17">
        <v>11</v>
      </c>
      <c r="J20" s="17">
        <v>1.6470646556580133E-20</v>
      </c>
      <c r="K20" s="17"/>
      <c r="L20" s="17"/>
      <c r="M20" s="17"/>
    </row>
    <row r="21" spans="1:16" ht="15.75" thickBot="1" x14ac:dyDescent="0.3"/>
    <row r="22" spans="1:16" x14ac:dyDescent="0.25">
      <c r="A22" t="s">
        <v>4</v>
      </c>
      <c r="B22" s="10" t="s">
        <v>0</v>
      </c>
      <c r="H22" s="18"/>
      <c r="I22" s="18" t="s">
        <v>26</v>
      </c>
      <c r="J22" s="18" t="s">
        <v>14</v>
      </c>
      <c r="K22" s="18" t="s">
        <v>27</v>
      </c>
      <c r="L22" s="18" t="s">
        <v>28</v>
      </c>
      <c r="M22" s="18" t="s">
        <v>29</v>
      </c>
      <c r="N22" s="18" t="s">
        <v>30</v>
      </c>
      <c r="O22" s="18" t="s">
        <v>31</v>
      </c>
      <c r="P22" s="18" t="s">
        <v>32</v>
      </c>
    </row>
    <row r="23" spans="1:16" x14ac:dyDescent="0.25">
      <c r="A23">
        <v>3.8936685854916698E-11</v>
      </c>
      <c r="B23">
        <v>3.1622776601683798E-3</v>
      </c>
      <c r="H23" s="16" t="s">
        <v>20</v>
      </c>
      <c r="I23" s="16">
        <v>3.5190740842281516E-11</v>
      </c>
      <c r="J23" s="16">
        <v>6.6690636250876401E-13</v>
      </c>
      <c r="K23" s="16">
        <v>52.767139167635492</v>
      </c>
      <c r="L23" s="16">
        <v>1.4465347051413126E-13</v>
      </c>
      <c r="M23" s="16">
        <v>3.3704780865338897E-11</v>
      </c>
      <c r="N23" s="16">
        <v>3.6676700819224135E-11</v>
      </c>
      <c r="O23" s="16">
        <v>3.3704780865338897E-11</v>
      </c>
      <c r="P23" s="16">
        <v>3.6676700819224135E-11</v>
      </c>
    </row>
    <row r="24" spans="1:16" ht="15.75" thickBot="1" x14ac:dyDescent="0.3">
      <c r="A24">
        <v>3.9813670958936902E-11</v>
      </c>
      <c r="B24">
        <v>0.01</v>
      </c>
      <c r="H24" s="17" t="s">
        <v>33</v>
      </c>
      <c r="I24" s="17">
        <v>2.8208142272807877E-10</v>
      </c>
      <c r="J24" s="17">
        <v>3.5144577385859406E-12</v>
      </c>
      <c r="K24" s="17">
        <v>80.263142626826863</v>
      </c>
      <c r="L24" s="17">
        <v>2.2021734800695004E-15</v>
      </c>
      <c r="M24" s="17">
        <v>2.7425072289707164E-10</v>
      </c>
      <c r="N24" s="17">
        <v>2.899121225590859E-10</v>
      </c>
      <c r="O24" s="17">
        <v>2.7425072289707164E-10</v>
      </c>
      <c r="P24" s="17">
        <v>2.899121225590859E-10</v>
      </c>
    </row>
    <row r="25" spans="1:16" x14ac:dyDescent="0.25">
      <c r="A25">
        <v>4.32247680097889E-11</v>
      </c>
      <c r="B25">
        <v>3.1622776601683798E-2</v>
      </c>
    </row>
    <row r="26" spans="1:16" x14ac:dyDescent="0.25">
      <c r="A26">
        <v>4.5669178409326002E-11</v>
      </c>
      <c r="B26">
        <v>4.4721359549995801E-2</v>
      </c>
    </row>
    <row r="27" spans="1:16" x14ac:dyDescent="0.25">
      <c r="A27">
        <v>4.7714099362662699E-11</v>
      </c>
      <c r="B27">
        <v>5.4772255750516599E-2</v>
      </c>
    </row>
    <row r="28" spans="1:16" x14ac:dyDescent="0.25">
      <c r="A28">
        <v>5.2789999588554999E-11</v>
      </c>
      <c r="B28">
        <v>7.7459666924148296E-2</v>
      </c>
      <c r="H28" t="s">
        <v>34</v>
      </c>
      <c r="L28" t="s">
        <v>38</v>
      </c>
    </row>
    <row r="29" spans="1:16" ht="15.75" thickBot="1" x14ac:dyDescent="0.3">
      <c r="A29">
        <v>5.8319869717685701E-11</v>
      </c>
      <c r="B29">
        <v>0.1</v>
      </c>
    </row>
    <row r="30" spans="1:16" x14ac:dyDescent="0.25">
      <c r="A30">
        <v>6.9229752355549798E-11</v>
      </c>
      <c r="B30">
        <v>0.14142135623731</v>
      </c>
      <c r="H30" s="18" t="s">
        <v>35</v>
      </c>
      <c r="I30" s="18" t="s">
        <v>36</v>
      </c>
      <c r="J30" s="18" t="s">
        <v>37</v>
      </c>
      <c r="L30" s="18" t="s">
        <v>39</v>
      </c>
      <c r="M30" s="18" t="s">
        <v>40</v>
      </c>
    </row>
    <row r="31" spans="1:16" x14ac:dyDescent="0.25">
      <c r="A31">
        <v>7.7963197598180699E-11</v>
      </c>
      <c r="B31">
        <v>0.17320508075688801</v>
      </c>
      <c r="H31" s="16">
        <v>1</v>
      </c>
      <c r="I31" s="16">
        <v>3.6082760623723033E-11</v>
      </c>
      <c r="J31" s="16">
        <v>2.9135978564123433E-12</v>
      </c>
      <c r="L31" s="16">
        <v>4.166666666666667</v>
      </c>
      <c r="M31" s="16">
        <v>3.8996358480135376E-11</v>
      </c>
    </row>
    <row r="32" spans="1:16" x14ac:dyDescent="0.25">
      <c r="A32">
        <v>9.8325984270839502E-11</v>
      </c>
      <c r="B32">
        <v>0.24494897427831799</v>
      </c>
      <c r="H32" s="16">
        <v>2</v>
      </c>
      <c r="I32" s="16">
        <v>3.8011555069562302E-11</v>
      </c>
      <c r="J32" s="16">
        <v>2.1076750049074316E-12</v>
      </c>
      <c r="L32" s="16">
        <v>12.5</v>
      </c>
      <c r="M32" s="16">
        <v>4.0119230074469734E-11</v>
      </c>
    </row>
    <row r="33" spans="1:13" x14ac:dyDescent="0.25">
      <c r="A33">
        <v>1.1903742355163199E-10</v>
      </c>
      <c r="B33">
        <v>0.316227766016838</v>
      </c>
      <c r="H33" s="16">
        <v>3</v>
      </c>
      <c r="I33" s="16">
        <v>4.411093865669668E-11</v>
      </c>
      <c r="J33" s="16">
        <v>3.0954174339462567E-13</v>
      </c>
      <c r="L33" s="16">
        <v>20.833333333333336</v>
      </c>
      <c r="M33" s="16">
        <v>4.4420480400091306E-11</v>
      </c>
    </row>
    <row r="34" spans="1:13" x14ac:dyDescent="0.25">
      <c r="A34">
        <v>1.57574650023699E-10</v>
      </c>
      <c r="B34">
        <v>0.44721359549995798</v>
      </c>
      <c r="H34" s="16">
        <v>4</v>
      </c>
      <c r="I34" s="16">
        <v>4.7805805570478282E-11</v>
      </c>
      <c r="J34" s="16">
        <v>-3.1360320883135102E-13</v>
      </c>
      <c r="L34" s="16">
        <v>29.166666666666668</v>
      </c>
      <c r="M34" s="16">
        <v>4.7492202361646931E-11</v>
      </c>
    </row>
    <row r="35" spans="1:13" x14ac:dyDescent="0.25">
      <c r="H35" s="16">
        <v>5</v>
      </c>
      <c r="I35" s="16">
        <v>5.0640976670413434E-11</v>
      </c>
      <c r="J35" s="16">
        <v>-7.7597541002288878E-13</v>
      </c>
      <c r="L35" s="16">
        <v>37.5</v>
      </c>
      <c r="M35" s="16">
        <v>4.9865001260390545E-11</v>
      </c>
    </row>
    <row r="36" spans="1:13" x14ac:dyDescent="0.25">
      <c r="H36" s="16">
        <v>6</v>
      </c>
      <c r="I36" s="16">
        <v>5.7040673892288372E-11</v>
      </c>
      <c r="J36" s="16">
        <v>-1.1734464321443613E-12</v>
      </c>
      <c r="L36" s="16">
        <v>45.833333333333336</v>
      </c>
      <c r="M36" s="16">
        <v>5.586722746014401E-11</v>
      </c>
    </row>
    <row r="37" spans="1:13" x14ac:dyDescent="0.25">
      <c r="H37" s="16">
        <v>7</v>
      </c>
      <c r="I37" s="16">
        <v>6.339888311508939E-11</v>
      </c>
      <c r="J37" s="16">
        <v>-1.4736142810981005E-12</v>
      </c>
      <c r="L37" s="16">
        <v>54.166666666666664</v>
      </c>
      <c r="M37" s="16">
        <v>6.192526883399129E-11</v>
      </c>
    </row>
    <row r="38" spans="1:13" x14ac:dyDescent="0.25">
      <c r="H38" s="16">
        <v>8</v>
      </c>
      <c r="I38" s="16">
        <v>7.508307821383638E-11</v>
      </c>
      <c r="J38" s="16">
        <v>-1.4954116231547843E-12</v>
      </c>
      <c r="L38" s="16">
        <v>62.5</v>
      </c>
      <c r="M38" s="16">
        <v>7.3587666590681596E-11</v>
      </c>
    </row>
    <row r="39" spans="1:13" x14ac:dyDescent="0.25">
      <c r="H39" s="16">
        <v>9</v>
      </c>
      <c r="I39" s="16">
        <v>8.4048676445916261E-11</v>
      </c>
      <c r="J39" s="16">
        <v>-1.4340380500405301E-12</v>
      </c>
      <c r="L39" s="16">
        <v>70.833333333333343</v>
      </c>
      <c r="M39" s="16">
        <v>8.2614638395875731E-11</v>
      </c>
    </row>
    <row r="40" spans="1:13" x14ac:dyDescent="0.25">
      <c r="H40" s="16">
        <v>10</v>
      </c>
      <c r="I40" s="16">
        <v>1.0428629600249302E-10</v>
      </c>
      <c r="J40" s="16">
        <v>-6.5612062736023042E-13</v>
      </c>
      <c r="L40" s="16">
        <v>79.166666666666671</v>
      </c>
      <c r="M40" s="16">
        <v>1.0363017537513279E-10</v>
      </c>
    </row>
    <row r="41" spans="1:13" x14ac:dyDescent="0.25">
      <c r="H41" s="16">
        <v>11</v>
      </c>
      <c r="I41" s="16">
        <v>1.2439271898643317E-10</v>
      </c>
      <c r="J41" s="16">
        <v>1.16753707156242E-13</v>
      </c>
      <c r="L41" s="16">
        <v>87.500000000000014</v>
      </c>
      <c r="M41" s="16">
        <v>1.2450947269358942E-10</v>
      </c>
    </row>
    <row r="42" spans="1:13" ht="15.75" thickBot="1" x14ac:dyDescent="0.3">
      <c r="H42" s="17">
        <v>12</v>
      </c>
      <c r="I42" s="17">
        <v>1.6134138812424918E-10</v>
      </c>
      <c r="J42" s="17">
        <v>1.8746413207817009E-12</v>
      </c>
      <c r="L42" s="17">
        <v>95.833333333333343</v>
      </c>
      <c r="M42" s="17">
        <v>1.6321602944503088E-10</v>
      </c>
    </row>
    <row r="46" spans="1:13" x14ac:dyDescent="0.25">
      <c r="H46" t="s">
        <v>9</v>
      </c>
    </row>
    <row r="47" spans="1:13" ht="15.75" thickBot="1" x14ac:dyDescent="0.3"/>
    <row r="48" spans="1:13" x14ac:dyDescent="0.25">
      <c r="H48" s="19" t="s">
        <v>10</v>
      </c>
      <c r="I48" s="19"/>
    </row>
    <row r="49" spans="8:16" x14ac:dyDescent="0.25">
      <c r="H49" s="16" t="s">
        <v>11</v>
      </c>
      <c r="I49" s="16">
        <v>0.99778190263757816</v>
      </c>
    </row>
    <row r="50" spans="8:16" x14ac:dyDescent="0.25">
      <c r="H50" s="16" t="s">
        <v>12</v>
      </c>
      <c r="I50" s="16">
        <v>0.99556872523106543</v>
      </c>
    </row>
    <row r="51" spans="8:16" x14ac:dyDescent="0.25">
      <c r="H51" s="16" t="s">
        <v>13</v>
      </c>
      <c r="I51" s="16">
        <v>0.99512559775417198</v>
      </c>
    </row>
    <row r="52" spans="8:16" x14ac:dyDescent="0.25">
      <c r="H52" s="16" t="s">
        <v>14</v>
      </c>
      <c r="I52" s="16">
        <v>2.5823261277191747E-12</v>
      </c>
    </row>
    <row r="53" spans="8:16" ht="15.75" thickBot="1" x14ac:dyDescent="0.3">
      <c r="H53" s="17" t="s">
        <v>15</v>
      </c>
      <c r="I53" s="17">
        <v>12</v>
      </c>
    </row>
    <row r="55" spans="8:16" ht="15.75" thickBot="1" x14ac:dyDescent="0.3">
      <c r="H55" t="s">
        <v>16</v>
      </c>
    </row>
    <row r="56" spans="8:16" x14ac:dyDescent="0.25">
      <c r="H56" s="18"/>
      <c r="I56" s="18" t="s">
        <v>21</v>
      </c>
      <c r="J56" s="18" t="s">
        <v>22</v>
      </c>
      <c r="K56" s="18" t="s">
        <v>23</v>
      </c>
      <c r="L56" s="18" t="s">
        <v>24</v>
      </c>
      <c r="M56" s="18" t="s">
        <v>25</v>
      </c>
    </row>
    <row r="57" spans="8:16" x14ac:dyDescent="0.25">
      <c r="H57" s="16" t="s">
        <v>17</v>
      </c>
      <c r="I57" s="16">
        <v>1</v>
      </c>
      <c r="J57" s="16">
        <v>1.498182583329003E-20</v>
      </c>
      <c r="K57" s="16">
        <v>1.498182583329003E-20</v>
      </c>
      <c r="L57" s="16">
        <v>2246.6869628814266</v>
      </c>
      <c r="M57" s="16">
        <v>4.2125725977656998E-13</v>
      </c>
    </row>
    <row r="58" spans="8:16" x14ac:dyDescent="0.25">
      <c r="H58" s="16" t="s">
        <v>18</v>
      </c>
      <c r="I58" s="16">
        <v>10</v>
      </c>
      <c r="J58" s="16">
        <v>6.6684082299011074E-23</v>
      </c>
      <c r="K58" s="16">
        <v>6.6684082299011077E-24</v>
      </c>
      <c r="L58" s="16"/>
      <c r="M58" s="16"/>
    </row>
    <row r="59" spans="8:16" ht="15.75" thickBot="1" x14ac:dyDescent="0.3">
      <c r="H59" s="17" t="s">
        <v>19</v>
      </c>
      <c r="I59" s="17">
        <v>11</v>
      </c>
      <c r="J59" s="17">
        <v>1.5048509915589042E-20</v>
      </c>
      <c r="K59" s="17"/>
      <c r="L59" s="17"/>
      <c r="M59" s="17"/>
    </row>
    <row r="60" spans="8:16" ht="15.75" thickBot="1" x14ac:dyDescent="0.3"/>
    <row r="61" spans="8:16" x14ac:dyDescent="0.25">
      <c r="H61" s="18"/>
      <c r="I61" s="18" t="s">
        <v>26</v>
      </c>
      <c r="J61" s="18" t="s">
        <v>14</v>
      </c>
      <c r="K61" s="18" t="s">
        <v>27</v>
      </c>
      <c r="L61" s="18" t="s">
        <v>28</v>
      </c>
      <c r="M61" s="18" t="s">
        <v>29</v>
      </c>
      <c r="N61" s="18" t="s">
        <v>30</v>
      </c>
      <c r="O61" s="18" t="s">
        <v>31</v>
      </c>
      <c r="P61" s="18" t="s">
        <v>32</v>
      </c>
    </row>
    <row r="62" spans="8:16" x14ac:dyDescent="0.25">
      <c r="H62" s="16" t="s">
        <v>20</v>
      </c>
      <c r="I62" s="16">
        <v>3.3813889721907191E-11</v>
      </c>
      <c r="J62" s="16">
        <v>1.0778878995359474E-12</v>
      </c>
      <c r="K62" s="16">
        <v>31.370506836995531</v>
      </c>
      <c r="L62" s="16">
        <v>2.5454202901187637E-11</v>
      </c>
      <c r="M62" s="16">
        <v>3.1412205814865268E-11</v>
      </c>
      <c r="N62" s="16">
        <v>3.6215573628949114E-11</v>
      </c>
      <c r="O62" s="16">
        <v>3.1412205814865268E-11</v>
      </c>
      <c r="P62" s="16">
        <v>3.6215573628949114E-11</v>
      </c>
    </row>
    <row r="63" spans="8:16" ht="15.75" thickBot="1" x14ac:dyDescent="0.3">
      <c r="H63" s="17" t="s">
        <v>33</v>
      </c>
      <c r="I63" s="17">
        <v>2.692392323583436E-10</v>
      </c>
      <c r="J63" s="17">
        <v>5.6802449081485167E-12</v>
      </c>
      <c r="K63" s="17">
        <v>47.399229559998403</v>
      </c>
      <c r="L63" s="17">
        <v>4.2125725977656998E-13</v>
      </c>
      <c r="M63" s="17">
        <v>2.5658285798970066E-10</v>
      </c>
      <c r="N63" s="17">
        <v>2.8189560672698654E-10</v>
      </c>
      <c r="O63" s="17">
        <v>2.5658285798970066E-10</v>
      </c>
      <c r="P63" s="17">
        <v>2.8189560672698654E-10</v>
      </c>
    </row>
    <row r="67" spans="8:13" x14ac:dyDescent="0.25">
      <c r="H67" t="s">
        <v>34</v>
      </c>
      <c r="L67" t="s">
        <v>38</v>
      </c>
    </row>
    <row r="68" spans="8:13" ht="15.75" thickBot="1" x14ac:dyDescent="0.3"/>
    <row r="69" spans="8:13" x14ac:dyDescent="0.25">
      <c r="H69" s="18" t="s">
        <v>35</v>
      </c>
      <c r="I69" s="18" t="s">
        <v>36</v>
      </c>
      <c r="J69" s="18" t="s">
        <v>37</v>
      </c>
      <c r="L69" s="18" t="s">
        <v>39</v>
      </c>
      <c r="M69" s="18" t="s">
        <v>40</v>
      </c>
    </row>
    <row r="70" spans="8:13" x14ac:dyDescent="0.25">
      <c r="H70" s="16">
        <v>1</v>
      </c>
      <c r="I70" s="16">
        <v>3.4665298931634862E-11</v>
      </c>
      <c r="J70" s="16">
        <v>4.2713869232818363E-12</v>
      </c>
      <c r="L70" s="16">
        <v>4.166666666666667</v>
      </c>
      <c r="M70" s="16">
        <v>3.8936685854916698E-11</v>
      </c>
    </row>
    <row r="71" spans="8:13" x14ac:dyDescent="0.25">
      <c r="H71" s="16">
        <v>2</v>
      </c>
      <c r="I71" s="16">
        <v>3.6506282045490628E-11</v>
      </c>
      <c r="J71" s="16">
        <v>3.3073889134462743E-12</v>
      </c>
      <c r="L71" s="16">
        <v>12.5</v>
      </c>
      <c r="M71" s="16">
        <v>3.9813670958936902E-11</v>
      </c>
    </row>
    <row r="72" spans="8:13" x14ac:dyDescent="0.25">
      <c r="H72" s="16">
        <v>3</v>
      </c>
      <c r="I72" s="16">
        <v>4.2327981819183923E-11</v>
      </c>
      <c r="J72" s="16">
        <v>8.967861906049772E-13</v>
      </c>
      <c r="L72" s="16">
        <v>20.833333333333336</v>
      </c>
      <c r="M72" s="16">
        <v>4.32247680097889E-11</v>
      </c>
    </row>
    <row r="73" spans="8:13" x14ac:dyDescent="0.25">
      <c r="H73" s="16">
        <v>4</v>
      </c>
      <c r="I73" s="16">
        <v>4.5854634237169537E-11</v>
      </c>
      <c r="J73" s="16">
        <v>-1.8545582784353465E-13</v>
      </c>
      <c r="L73" s="16">
        <v>29.166666666666668</v>
      </c>
      <c r="M73" s="16">
        <v>4.5669178409326002E-11</v>
      </c>
    </row>
    <row r="74" spans="8:13" x14ac:dyDescent="0.25">
      <c r="H74" s="16">
        <v>5</v>
      </c>
      <c r="I74" s="16">
        <v>4.8560729814711148E-11</v>
      </c>
      <c r="J74" s="16">
        <v>-8.4663045204844883E-13</v>
      </c>
      <c r="L74" s="16">
        <v>37.5</v>
      </c>
      <c r="M74" s="16">
        <v>4.7714099362662699E-11</v>
      </c>
    </row>
    <row r="75" spans="8:13" x14ac:dyDescent="0.25">
      <c r="H75" s="16">
        <v>6</v>
      </c>
      <c r="I75" s="16">
        <v>5.4669070983297857E-11</v>
      </c>
      <c r="J75" s="16">
        <v>-1.879071394742858E-12</v>
      </c>
      <c r="L75" s="16">
        <v>45.833333333333336</v>
      </c>
      <c r="M75" s="16">
        <v>5.2789999588554999E-11</v>
      </c>
    </row>
    <row r="76" spans="8:13" x14ac:dyDescent="0.25">
      <c r="H76" s="16">
        <v>7</v>
      </c>
      <c r="I76" s="16">
        <v>6.0737812957741552E-11</v>
      </c>
      <c r="J76" s="16">
        <v>-2.4179432400558511E-12</v>
      </c>
      <c r="L76" s="16">
        <v>54.166666666666664</v>
      </c>
      <c r="M76" s="16">
        <v>5.8319869717685701E-11</v>
      </c>
    </row>
    <row r="77" spans="8:13" x14ac:dyDescent="0.25">
      <c r="H77" s="16">
        <v>8</v>
      </c>
      <c r="I77" s="16">
        <v>7.1890067114316377E-11</v>
      </c>
      <c r="J77" s="16">
        <v>-2.6603147587665792E-12</v>
      </c>
      <c r="L77" s="16">
        <v>62.5</v>
      </c>
      <c r="M77" s="16">
        <v>6.9229752355549798E-11</v>
      </c>
    </row>
    <row r="78" spans="8:13" x14ac:dyDescent="0.25">
      <c r="H78" s="16">
        <v>9</v>
      </c>
      <c r="I78" s="16">
        <v>8.0447492705456634E-11</v>
      </c>
      <c r="J78" s="16">
        <v>-2.4842951072759342E-12</v>
      </c>
      <c r="L78" s="16">
        <v>70.833333333333343</v>
      </c>
      <c r="M78" s="16">
        <v>7.7963197598180699E-11</v>
      </c>
    </row>
    <row r="79" spans="8:13" x14ac:dyDescent="0.25">
      <c r="H79" s="16">
        <v>10</v>
      </c>
      <c r="I79" s="16">
        <v>9.9763763523565191E-11</v>
      </c>
      <c r="J79" s="16">
        <v>-1.4377792527256889E-12</v>
      </c>
      <c r="L79" s="16">
        <v>79.166666666666671</v>
      </c>
      <c r="M79" s="16">
        <v>9.8325984270839502E-11</v>
      </c>
    </row>
    <row r="80" spans="8:13" x14ac:dyDescent="0.25">
      <c r="H80" s="16">
        <v>11</v>
      </c>
      <c r="I80" s="16">
        <v>1.1895481069467454E-10</v>
      </c>
      <c r="J80" s="16">
        <v>8.2612856957457146E-14</v>
      </c>
      <c r="L80" s="16">
        <v>87.500000000000014</v>
      </c>
      <c r="M80" s="16">
        <v>1.1903742355163199E-10</v>
      </c>
    </row>
    <row r="81" spans="8:13" ht="15.75" thickBot="1" x14ac:dyDescent="0.3">
      <c r="H81" s="17">
        <v>12</v>
      </c>
      <c r="I81" s="17">
        <v>1.5422133487453067E-10</v>
      </c>
      <c r="J81" s="17">
        <v>3.3533151491683241E-12</v>
      </c>
      <c r="L81" s="17">
        <v>95.833333333333343</v>
      </c>
      <c r="M81" s="17">
        <v>1.57574650023699E-10</v>
      </c>
    </row>
  </sheetData>
  <sortState ref="M70:M81">
    <sortCondition ref="M70"/>
  </sortState>
  <mergeCells count="1">
    <mergeCell ref="A5:B5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selection activeCell="J24" sqref="J24"/>
    </sheetView>
  </sheetViews>
  <sheetFormatPr defaultColWidth="8.85546875" defaultRowHeight="15" x14ac:dyDescent="0.25"/>
  <cols>
    <col min="1" max="1" width="13.140625" customWidth="1"/>
    <col min="2" max="2" width="16.28515625" customWidth="1"/>
    <col min="3" max="3" width="23.28515625" customWidth="1"/>
    <col min="8" max="8" width="18" bestFit="1" customWidth="1"/>
    <col min="9" max="9" width="12" bestFit="1" customWidth="1"/>
    <col min="10" max="10" width="14.5703125" bestFit="1" customWidth="1"/>
    <col min="11" max="11" width="12" bestFit="1" customWidth="1"/>
    <col min="12" max="12" width="20.140625" bestFit="1" customWidth="1"/>
    <col min="13" max="13" width="13.42578125" bestFit="1" customWidth="1"/>
    <col min="14" max="14" width="12" bestFit="1" customWidth="1"/>
    <col min="15" max="15" width="12.42578125" bestFit="1" customWidth="1"/>
    <col min="16" max="16" width="12.5703125" bestFit="1" customWidth="1"/>
  </cols>
  <sheetData>
    <row r="1" spans="1:25" x14ac:dyDescent="0.25">
      <c r="A1" s="12" t="s">
        <v>5</v>
      </c>
      <c r="B1" s="14" t="s">
        <v>6</v>
      </c>
      <c r="C1" s="2" t="s">
        <v>7</v>
      </c>
    </row>
    <row r="2" spans="1:25" x14ac:dyDescent="0.25">
      <c r="A2" s="13"/>
      <c r="B2" s="15"/>
      <c r="C2" s="3" t="s">
        <v>8</v>
      </c>
    </row>
    <row r="3" spans="1:25" x14ac:dyDescent="0.25">
      <c r="A3" s="4">
        <v>1</v>
      </c>
      <c r="B3" s="5">
        <v>52</v>
      </c>
      <c r="C3" s="6">
        <v>114</v>
      </c>
      <c r="H3" t="s">
        <v>9</v>
      </c>
    </row>
    <row r="4" spans="1:25" ht="15.75" thickBot="1" x14ac:dyDescent="0.3">
      <c r="A4" s="4">
        <v>2</v>
      </c>
      <c r="B4" s="5">
        <v>58</v>
      </c>
      <c r="C4" s="6">
        <v>120</v>
      </c>
    </row>
    <row r="5" spans="1:25" x14ac:dyDescent="0.25">
      <c r="A5" s="4">
        <v>3</v>
      </c>
      <c r="B5" s="5">
        <v>76</v>
      </c>
      <c r="C5" s="6">
        <v>125</v>
      </c>
      <c r="H5" s="19" t="s">
        <v>10</v>
      </c>
      <c r="I5" s="19"/>
    </row>
    <row r="6" spans="1:25" x14ac:dyDescent="0.25">
      <c r="A6" s="4">
        <v>4</v>
      </c>
      <c r="B6" s="5">
        <v>74</v>
      </c>
      <c r="C6" s="6">
        <v>132</v>
      </c>
      <c r="H6" s="16" t="s">
        <v>11</v>
      </c>
      <c r="I6" s="16">
        <v>0.74912518776212578</v>
      </c>
    </row>
    <row r="7" spans="1:25" x14ac:dyDescent="0.25">
      <c r="A7" s="4">
        <v>5</v>
      </c>
      <c r="B7" s="5">
        <v>64</v>
      </c>
      <c r="C7" s="6">
        <v>115</v>
      </c>
      <c r="H7" s="16" t="s">
        <v>12</v>
      </c>
      <c r="I7" s="16">
        <v>0.56118854693964026</v>
      </c>
    </row>
    <row r="8" spans="1:25" x14ac:dyDescent="0.25">
      <c r="A8" s="4">
        <v>6</v>
      </c>
      <c r="B8" s="5">
        <v>72</v>
      </c>
      <c r="C8" s="6">
        <v>122</v>
      </c>
      <c r="H8" s="16" t="s">
        <v>13</v>
      </c>
      <c r="I8" s="16">
        <v>0.5455167093303418</v>
      </c>
    </row>
    <row r="9" spans="1:25" x14ac:dyDescent="0.25">
      <c r="A9" s="4">
        <v>7</v>
      </c>
      <c r="B9" s="5">
        <v>82</v>
      </c>
      <c r="C9" s="6">
        <v>140</v>
      </c>
      <c r="H9" s="16" t="s">
        <v>14</v>
      </c>
      <c r="I9" s="16">
        <v>5.1838692063616199</v>
      </c>
    </row>
    <row r="10" spans="1:25" ht="15.75" thickBot="1" x14ac:dyDescent="0.3">
      <c r="A10" s="4">
        <v>8</v>
      </c>
      <c r="B10" s="5">
        <v>66</v>
      </c>
      <c r="C10" s="6">
        <v>112</v>
      </c>
      <c r="H10" s="17" t="s">
        <v>15</v>
      </c>
      <c r="I10" s="17">
        <v>30</v>
      </c>
    </row>
    <row r="11" spans="1:25" x14ac:dyDescent="0.25">
      <c r="A11" s="4">
        <v>9</v>
      </c>
      <c r="B11" s="5">
        <v>78</v>
      </c>
      <c r="C11" s="6">
        <v>122</v>
      </c>
    </row>
    <row r="12" spans="1:25" ht="15.75" thickBot="1" x14ac:dyDescent="0.3">
      <c r="A12" s="4">
        <v>10</v>
      </c>
      <c r="B12" s="5">
        <v>81</v>
      </c>
      <c r="C12" s="6">
        <v>130</v>
      </c>
      <c r="H12" t="s">
        <v>16</v>
      </c>
    </row>
    <row r="13" spans="1:25" x14ac:dyDescent="0.25">
      <c r="A13" s="4">
        <v>11</v>
      </c>
      <c r="B13" s="5">
        <v>68</v>
      </c>
      <c r="C13" s="6">
        <v>117</v>
      </c>
      <c r="H13" s="18"/>
      <c r="I13" s="18" t="s">
        <v>21</v>
      </c>
      <c r="J13" s="18" t="s">
        <v>22</v>
      </c>
      <c r="K13" s="18" t="s">
        <v>23</v>
      </c>
      <c r="L13" s="18" t="s">
        <v>24</v>
      </c>
      <c r="M13" s="18" t="s">
        <v>25</v>
      </c>
    </row>
    <row r="14" spans="1:25" x14ac:dyDescent="0.25">
      <c r="A14" s="4">
        <v>12</v>
      </c>
      <c r="B14" s="5">
        <v>56</v>
      </c>
      <c r="C14" s="6">
        <v>112</v>
      </c>
      <c r="H14" s="16" t="s">
        <v>17</v>
      </c>
      <c r="I14" s="16">
        <v>1</v>
      </c>
      <c r="J14" s="16">
        <v>962.27000143740133</v>
      </c>
      <c r="K14" s="16">
        <v>962.27000143740133</v>
      </c>
      <c r="L14" s="16">
        <v>35.808726515049557</v>
      </c>
      <c r="M14" s="16">
        <v>1.9103696483943061E-6</v>
      </c>
    </row>
    <row r="15" spans="1:25" x14ac:dyDescent="0.25">
      <c r="A15" s="4">
        <v>13</v>
      </c>
      <c r="B15" s="5">
        <v>88</v>
      </c>
      <c r="C15" s="6">
        <v>138</v>
      </c>
      <c r="H15" s="16" t="s">
        <v>18</v>
      </c>
      <c r="I15" s="16">
        <v>28</v>
      </c>
      <c r="J15" s="16">
        <v>752.42999856259894</v>
      </c>
      <c r="K15" s="16">
        <v>26.872499948664249</v>
      </c>
      <c r="L15" s="16"/>
      <c r="M15" s="16"/>
    </row>
    <row r="16" spans="1:25" ht="15.75" thickBot="1" x14ac:dyDescent="0.3">
      <c r="A16" s="4">
        <v>14</v>
      </c>
      <c r="B16" s="5">
        <v>72</v>
      </c>
      <c r="C16" s="6">
        <v>121</v>
      </c>
      <c r="H16" s="17" t="s">
        <v>19</v>
      </c>
      <c r="I16" s="17">
        <v>29</v>
      </c>
      <c r="J16" s="17">
        <v>1714.7000000000003</v>
      </c>
      <c r="K16" s="17"/>
      <c r="L16" s="17"/>
      <c r="M16" s="17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15.75" thickBot="1" x14ac:dyDescent="0.3">
      <c r="A17" s="4">
        <v>15</v>
      </c>
      <c r="B17" s="5">
        <v>68</v>
      </c>
      <c r="C17" s="6">
        <v>122</v>
      </c>
      <c r="Q17" s="23"/>
      <c r="R17" s="23"/>
      <c r="S17" s="23"/>
      <c r="T17" s="23"/>
      <c r="U17" s="23"/>
      <c r="V17" s="23"/>
      <c r="W17" s="23"/>
      <c r="X17" s="23"/>
      <c r="Y17" s="23"/>
    </row>
    <row r="18" spans="1:25" x14ac:dyDescent="0.25">
      <c r="A18" s="4">
        <v>16</v>
      </c>
      <c r="B18" s="5">
        <v>62</v>
      </c>
      <c r="C18" s="6">
        <v>119</v>
      </c>
      <c r="H18" s="18"/>
      <c r="I18" s="18" t="s">
        <v>26</v>
      </c>
      <c r="J18" s="18" t="s">
        <v>14</v>
      </c>
      <c r="K18" s="18" t="s">
        <v>27</v>
      </c>
      <c r="L18" s="18" t="s">
        <v>28</v>
      </c>
      <c r="M18" s="18" t="s">
        <v>29</v>
      </c>
      <c r="N18" s="18" t="s">
        <v>30</v>
      </c>
      <c r="O18" s="18" t="s">
        <v>31</v>
      </c>
      <c r="P18" s="18" t="s">
        <v>32</v>
      </c>
      <c r="Q18" s="23"/>
      <c r="R18" s="23"/>
      <c r="S18" s="23"/>
      <c r="T18" s="23"/>
      <c r="U18" s="23"/>
      <c r="V18" s="23"/>
      <c r="W18" s="23"/>
      <c r="X18" s="23"/>
      <c r="Y18" s="23"/>
    </row>
    <row r="19" spans="1:25" x14ac:dyDescent="0.25">
      <c r="A19" s="4">
        <v>17</v>
      </c>
      <c r="B19" s="5">
        <v>77</v>
      </c>
      <c r="C19" s="6">
        <v>135</v>
      </c>
      <c r="H19" s="16" t="s">
        <v>20</v>
      </c>
      <c r="I19" s="16">
        <v>80.502587322121627</v>
      </c>
      <c r="J19" s="16">
        <v>7.3136902163592143</v>
      </c>
      <c r="K19" s="16">
        <v>11.007109262305637</v>
      </c>
      <c r="L19" s="16">
        <v>1.1106259658053629E-11</v>
      </c>
      <c r="M19" s="16">
        <v>65.521172050053408</v>
      </c>
      <c r="N19" s="16">
        <v>95.484002594189846</v>
      </c>
      <c r="O19" s="16">
        <v>65.521172050053408</v>
      </c>
      <c r="P19" s="16">
        <v>95.484002594189846</v>
      </c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5.75" thickBot="1" x14ac:dyDescent="0.3">
      <c r="A20" s="4">
        <v>18</v>
      </c>
      <c r="B20" s="5">
        <v>90</v>
      </c>
      <c r="C20" s="6">
        <v>130</v>
      </c>
      <c r="H20" s="17" t="s">
        <v>33</v>
      </c>
      <c r="I20" s="17">
        <v>0.58804082219347387</v>
      </c>
      <c r="J20" s="17">
        <v>9.8268208363630635E-2</v>
      </c>
      <c r="K20" s="17">
        <v>5.9840393142967852</v>
      </c>
      <c r="L20" s="17">
        <v>1.9103696483943167E-6</v>
      </c>
      <c r="M20" s="17">
        <v>0.38674752236998966</v>
      </c>
      <c r="N20" s="17">
        <v>0.78933412201695807</v>
      </c>
      <c r="O20" s="17">
        <v>0.38674752236998966</v>
      </c>
      <c r="P20" s="17">
        <v>0.78933412201695807</v>
      </c>
      <c r="Q20" s="23"/>
      <c r="R20" s="23"/>
      <c r="S20" s="23"/>
      <c r="T20" s="23"/>
      <c r="U20" s="23"/>
      <c r="V20" s="23"/>
      <c r="W20" s="23"/>
      <c r="X20" s="23"/>
      <c r="Y20" s="23"/>
    </row>
    <row r="21" spans="1:25" x14ac:dyDescent="0.25">
      <c r="A21" s="4">
        <v>19</v>
      </c>
      <c r="B21" s="5">
        <v>72</v>
      </c>
      <c r="C21" s="6">
        <v>115</v>
      </c>
      <c r="Q21" s="23"/>
      <c r="R21" s="23"/>
      <c r="S21" s="23"/>
      <c r="T21" s="23"/>
      <c r="U21" s="23"/>
      <c r="V21" s="23"/>
      <c r="W21" s="23"/>
      <c r="X21" s="23"/>
      <c r="Y21" s="23"/>
    </row>
    <row r="22" spans="1:25" x14ac:dyDescent="0.25">
      <c r="A22" s="4">
        <v>20</v>
      </c>
      <c r="B22" s="5">
        <v>74</v>
      </c>
      <c r="C22" s="6">
        <v>124</v>
      </c>
      <c r="Q22" s="23"/>
      <c r="R22" s="23"/>
      <c r="S22" s="23"/>
      <c r="T22" s="23"/>
      <c r="U22" s="23"/>
      <c r="V22" s="23"/>
      <c r="W22" s="23"/>
      <c r="X22" s="23"/>
      <c r="Y22" s="23"/>
    </row>
    <row r="23" spans="1:25" x14ac:dyDescent="0.25">
      <c r="A23" s="4">
        <v>21</v>
      </c>
      <c r="B23" s="5">
        <v>74</v>
      </c>
      <c r="C23" s="6">
        <v>134</v>
      </c>
      <c r="Q23" s="23"/>
      <c r="R23" s="23"/>
      <c r="S23" s="23"/>
      <c r="T23" s="23"/>
      <c r="U23" s="23"/>
      <c r="V23" s="23"/>
      <c r="W23" s="23"/>
      <c r="X23" s="23"/>
      <c r="Y23" s="23"/>
    </row>
    <row r="24" spans="1:25" x14ac:dyDescent="0.25">
      <c r="A24" s="4">
        <v>22</v>
      </c>
      <c r="B24" s="5">
        <v>63</v>
      </c>
      <c r="C24" s="6">
        <v>114</v>
      </c>
      <c r="H24" t="s">
        <v>34</v>
      </c>
      <c r="L24" t="s">
        <v>38</v>
      </c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5.75" thickBot="1" x14ac:dyDescent="0.3">
      <c r="A25" s="4">
        <v>23</v>
      </c>
      <c r="B25" s="5">
        <v>86</v>
      </c>
      <c r="C25" s="6">
        <v>125</v>
      </c>
      <c r="Q25" s="23"/>
      <c r="R25" s="23"/>
      <c r="S25" s="23"/>
      <c r="T25" s="23"/>
      <c r="U25" s="23"/>
      <c r="V25" s="23"/>
      <c r="W25" s="23"/>
      <c r="X25" s="23"/>
      <c r="Y25" s="23"/>
    </row>
    <row r="26" spans="1:25" x14ac:dyDescent="0.25">
      <c r="A26" s="4">
        <v>24</v>
      </c>
      <c r="B26" s="5">
        <v>92</v>
      </c>
      <c r="C26" s="6">
        <v>135</v>
      </c>
      <c r="H26" s="18" t="s">
        <v>35</v>
      </c>
      <c r="I26" s="18" t="s">
        <v>36</v>
      </c>
      <c r="J26" s="18" t="s">
        <v>37</v>
      </c>
      <c r="L26" s="18" t="s">
        <v>39</v>
      </c>
      <c r="M26" s="18" t="s">
        <v>40</v>
      </c>
      <c r="Q26" s="23"/>
      <c r="R26" s="23"/>
      <c r="S26" s="23"/>
      <c r="T26" s="23"/>
      <c r="U26" s="23"/>
      <c r="V26" s="23"/>
      <c r="W26" s="23"/>
      <c r="X26" s="23"/>
      <c r="Y26" s="23"/>
    </row>
    <row r="27" spans="1:25" x14ac:dyDescent="0.25">
      <c r="A27" s="4">
        <v>25</v>
      </c>
      <c r="B27" s="5">
        <v>80</v>
      </c>
      <c r="C27" s="6">
        <v>124</v>
      </c>
      <c r="H27" s="16">
        <v>1</v>
      </c>
      <c r="I27" s="16">
        <v>111.08071007618227</v>
      </c>
      <c r="J27" s="16">
        <v>2.919289923817729</v>
      </c>
      <c r="L27" s="16">
        <v>1.6666666666666667</v>
      </c>
      <c r="M27" s="16">
        <v>112</v>
      </c>
      <c r="Q27" s="23"/>
      <c r="R27" s="23"/>
      <c r="S27" s="23"/>
      <c r="T27" s="23"/>
      <c r="U27" s="23"/>
      <c r="V27" s="23"/>
      <c r="W27" s="23"/>
      <c r="X27" s="23"/>
      <c r="Y27" s="23"/>
    </row>
    <row r="28" spans="1:25" x14ac:dyDescent="0.25">
      <c r="A28" s="4">
        <v>26</v>
      </c>
      <c r="B28" s="5">
        <v>76</v>
      </c>
      <c r="C28" s="6">
        <v>124</v>
      </c>
      <c r="H28" s="16">
        <v>2</v>
      </c>
      <c r="I28" s="16">
        <v>114.60895500934311</v>
      </c>
      <c r="J28" s="16">
        <v>5.3910449906568942</v>
      </c>
      <c r="L28" s="16">
        <v>5</v>
      </c>
      <c r="M28" s="16">
        <v>112</v>
      </c>
      <c r="Q28" s="23"/>
      <c r="R28" s="23"/>
      <c r="S28" s="23"/>
      <c r="T28" s="23"/>
      <c r="U28" s="23"/>
      <c r="V28" s="23"/>
      <c r="W28" s="23"/>
      <c r="X28" s="23"/>
      <c r="Y28" s="23"/>
    </row>
    <row r="29" spans="1:25" x14ac:dyDescent="0.25">
      <c r="A29" s="4">
        <v>27</v>
      </c>
      <c r="B29" s="5">
        <v>79</v>
      </c>
      <c r="C29" s="6">
        <v>128</v>
      </c>
      <c r="H29" s="16">
        <v>3</v>
      </c>
      <c r="I29" s="16">
        <v>125.19368980882564</v>
      </c>
      <c r="J29" s="16">
        <v>-0.19368980882563847</v>
      </c>
      <c r="L29" s="16">
        <v>8.3333333333333339</v>
      </c>
      <c r="M29" s="16">
        <v>114</v>
      </c>
      <c r="Q29" s="23"/>
      <c r="R29" s="23"/>
      <c r="S29" s="23"/>
      <c r="T29" s="23"/>
      <c r="U29" s="23"/>
      <c r="V29" s="23"/>
      <c r="W29" s="23"/>
      <c r="X29" s="23"/>
      <c r="Y29" s="23"/>
    </row>
    <row r="30" spans="1:25" x14ac:dyDescent="0.25">
      <c r="A30" s="4">
        <v>28</v>
      </c>
      <c r="B30" s="5">
        <v>82</v>
      </c>
      <c r="C30" s="6">
        <v>122</v>
      </c>
      <c r="H30" s="16">
        <v>4</v>
      </c>
      <c r="I30" s="16">
        <v>124.01760816443868</v>
      </c>
      <c r="J30" s="16">
        <v>7.9823918355613159</v>
      </c>
      <c r="L30" s="16">
        <v>11.666666666666666</v>
      </c>
      <c r="M30" s="16">
        <v>114</v>
      </c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25">
      <c r="A31" s="4">
        <v>29</v>
      </c>
      <c r="B31" s="5">
        <v>78</v>
      </c>
      <c r="C31" s="6">
        <v>123</v>
      </c>
      <c r="H31" s="16">
        <v>5</v>
      </c>
      <c r="I31" s="16">
        <v>118.13719994250395</v>
      </c>
      <c r="J31" s="16">
        <v>-3.1371999425039547</v>
      </c>
      <c r="L31" s="16">
        <v>15</v>
      </c>
      <c r="M31" s="16">
        <v>115</v>
      </c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75" thickBot="1" x14ac:dyDescent="0.3">
      <c r="A32" s="7">
        <v>30</v>
      </c>
      <c r="B32" s="8">
        <v>74</v>
      </c>
      <c r="C32" s="9">
        <v>123</v>
      </c>
      <c r="G32" s="23"/>
      <c r="H32" s="16">
        <v>6</v>
      </c>
      <c r="I32" s="16">
        <v>122.84152652005174</v>
      </c>
      <c r="J32" s="16">
        <v>-0.84152652005174389</v>
      </c>
      <c r="L32" s="16">
        <v>18.333333333333336</v>
      </c>
      <c r="M32" s="16">
        <v>115</v>
      </c>
      <c r="Q32" s="23"/>
      <c r="R32" s="23"/>
      <c r="S32" s="23"/>
      <c r="T32" s="23"/>
      <c r="U32" s="23"/>
      <c r="V32" s="23"/>
      <c r="W32" s="23"/>
      <c r="X32" s="23"/>
      <c r="Y32" s="23"/>
    </row>
    <row r="33" spans="7:25" x14ac:dyDescent="0.25">
      <c r="G33" s="23"/>
      <c r="H33" s="16">
        <v>7</v>
      </c>
      <c r="I33" s="16">
        <v>128.7219347419865</v>
      </c>
      <c r="J33" s="16">
        <v>11.278065258013498</v>
      </c>
      <c r="L33" s="16">
        <v>21.666666666666668</v>
      </c>
      <c r="M33" s="16">
        <v>117</v>
      </c>
      <c r="Q33" s="23"/>
      <c r="R33" s="23"/>
      <c r="S33" s="23"/>
      <c r="T33" s="23"/>
      <c r="U33" s="23"/>
      <c r="V33" s="23"/>
      <c r="W33" s="23"/>
      <c r="X33" s="23"/>
      <c r="Y33" s="23"/>
    </row>
    <row r="34" spans="7:25" x14ac:dyDescent="0.25">
      <c r="G34" s="23"/>
      <c r="H34" s="16">
        <v>8</v>
      </c>
      <c r="I34" s="16">
        <v>119.31328158689089</v>
      </c>
      <c r="J34" s="16">
        <v>-7.3132815868908949</v>
      </c>
      <c r="L34" s="16">
        <v>25.000000000000004</v>
      </c>
      <c r="M34" s="16">
        <v>119</v>
      </c>
      <c r="Q34" s="23"/>
      <c r="R34" s="23"/>
      <c r="S34" s="23"/>
      <c r="T34" s="23"/>
      <c r="U34" s="23"/>
      <c r="V34" s="23"/>
      <c r="W34" s="23"/>
      <c r="X34" s="23"/>
      <c r="Y34" s="23"/>
    </row>
    <row r="35" spans="7:25" x14ac:dyDescent="0.25">
      <c r="G35" s="23"/>
      <c r="H35" s="16">
        <v>9</v>
      </c>
      <c r="I35" s="16">
        <v>126.36977145321259</v>
      </c>
      <c r="J35" s="16">
        <v>-4.3697714532125929</v>
      </c>
      <c r="L35" s="16">
        <v>28.333333333333336</v>
      </c>
      <c r="M35" s="16">
        <v>120</v>
      </c>
      <c r="Q35" s="23"/>
      <c r="R35" s="23"/>
      <c r="S35" s="23"/>
      <c r="T35" s="23"/>
      <c r="U35" s="23"/>
      <c r="V35" s="23"/>
      <c r="W35" s="23"/>
      <c r="X35" s="23"/>
      <c r="Y35" s="23"/>
    </row>
    <row r="36" spans="7:25" x14ac:dyDescent="0.25">
      <c r="G36" s="23"/>
      <c r="H36" s="16">
        <v>10</v>
      </c>
      <c r="I36" s="16">
        <v>128.13389391979302</v>
      </c>
      <c r="J36" s="16">
        <v>1.8661060802069755</v>
      </c>
      <c r="L36" s="16">
        <v>31.666666666666668</v>
      </c>
      <c r="M36" s="16">
        <v>121</v>
      </c>
      <c r="Q36" s="23"/>
      <c r="R36" s="23"/>
      <c r="S36" s="23"/>
      <c r="T36" s="23"/>
      <c r="U36" s="23"/>
      <c r="V36" s="23"/>
      <c r="W36" s="23"/>
      <c r="X36" s="23"/>
      <c r="Y36" s="23"/>
    </row>
    <row r="37" spans="7:25" x14ac:dyDescent="0.25">
      <c r="G37" s="23"/>
      <c r="H37" s="16">
        <v>11</v>
      </c>
      <c r="I37" s="16">
        <v>120.48936323127785</v>
      </c>
      <c r="J37" s="16">
        <v>-3.4893632312778493</v>
      </c>
      <c r="L37" s="16">
        <v>35</v>
      </c>
      <c r="M37" s="16">
        <v>122</v>
      </c>
      <c r="Q37" s="23"/>
      <c r="R37" s="23"/>
      <c r="S37" s="23"/>
      <c r="T37" s="23"/>
      <c r="U37" s="23"/>
      <c r="V37" s="23"/>
      <c r="W37" s="23"/>
      <c r="X37" s="23"/>
      <c r="Y37" s="23"/>
    </row>
    <row r="38" spans="7:25" x14ac:dyDescent="0.25">
      <c r="G38" s="23"/>
      <c r="H38" s="16">
        <v>12</v>
      </c>
      <c r="I38" s="16">
        <v>113.43287336495617</v>
      </c>
      <c r="J38" s="16">
        <v>-1.4328733649561656</v>
      </c>
      <c r="L38" s="16">
        <v>38.333333333333336</v>
      </c>
      <c r="M38" s="16">
        <v>122</v>
      </c>
      <c r="Q38" s="23"/>
      <c r="R38" s="23"/>
      <c r="S38" s="23"/>
      <c r="T38" s="23"/>
      <c r="U38" s="23"/>
      <c r="V38" s="23"/>
      <c r="W38" s="23"/>
      <c r="X38" s="23"/>
      <c r="Y38" s="23"/>
    </row>
    <row r="39" spans="7:25" x14ac:dyDescent="0.25">
      <c r="G39" s="23"/>
      <c r="H39" s="16">
        <v>13</v>
      </c>
      <c r="I39" s="16">
        <v>132.25017967514734</v>
      </c>
      <c r="J39" s="16">
        <v>5.7498203248526636</v>
      </c>
      <c r="L39" s="16">
        <v>41.666666666666664</v>
      </c>
      <c r="M39" s="16">
        <v>122</v>
      </c>
      <c r="Q39" s="23"/>
      <c r="R39" s="23"/>
      <c r="S39" s="23"/>
      <c r="T39" s="23"/>
      <c r="U39" s="23"/>
      <c r="V39" s="23"/>
      <c r="W39" s="23"/>
      <c r="X39" s="23"/>
      <c r="Y39" s="23"/>
    </row>
    <row r="40" spans="7:25" x14ac:dyDescent="0.25">
      <c r="G40" s="23"/>
      <c r="H40" s="16">
        <v>14</v>
      </c>
      <c r="I40" s="16">
        <v>122.84152652005174</v>
      </c>
      <c r="J40" s="16">
        <v>-1.8415265200517439</v>
      </c>
      <c r="L40" s="16">
        <v>45</v>
      </c>
      <c r="M40" s="16">
        <v>122</v>
      </c>
      <c r="Q40" s="23"/>
      <c r="R40" s="23"/>
      <c r="S40" s="23"/>
      <c r="T40" s="23"/>
      <c r="U40" s="23"/>
      <c r="V40" s="23"/>
      <c r="W40" s="23"/>
      <c r="X40" s="23"/>
      <c r="Y40" s="23"/>
    </row>
    <row r="41" spans="7:25" x14ac:dyDescent="0.25">
      <c r="G41" s="23"/>
      <c r="H41" s="16">
        <v>15</v>
      </c>
      <c r="I41" s="16">
        <v>120.48936323127785</v>
      </c>
      <c r="J41" s="16">
        <v>1.5106367687221507</v>
      </c>
      <c r="L41" s="16">
        <v>48.333333333333336</v>
      </c>
      <c r="M41" s="16">
        <v>123</v>
      </c>
      <c r="Q41" s="23"/>
      <c r="R41" s="23"/>
      <c r="S41" s="23"/>
      <c r="T41" s="23"/>
      <c r="U41" s="23"/>
      <c r="V41" s="23"/>
      <c r="W41" s="23"/>
      <c r="X41" s="23"/>
      <c r="Y41" s="23"/>
    </row>
    <row r="42" spans="7:25" x14ac:dyDescent="0.25">
      <c r="G42" s="23"/>
      <c r="H42" s="16">
        <v>16</v>
      </c>
      <c r="I42" s="16">
        <v>116.96111829811701</v>
      </c>
      <c r="J42" s="16">
        <v>2.0388817018829855</v>
      </c>
      <c r="L42" s="16">
        <v>51.666666666666664</v>
      </c>
      <c r="M42" s="16">
        <v>123</v>
      </c>
      <c r="Q42" s="23"/>
      <c r="R42" s="23"/>
      <c r="S42" s="23"/>
      <c r="T42" s="23"/>
      <c r="U42" s="23"/>
      <c r="V42" s="23"/>
      <c r="W42" s="23"/>
      <c r="X42" s="23"/>
      <c r="Y42" s="23"/>
    </row>
    <row r="43" spans="7:25" x14ac:dyDescent="0.25">
      <c r="G43" s="23"/>
      <c r="H43" s="16">
        <v>17</v>
      </c>
      <c r="I43" s="16">
        <v>125.78173063101912</v>
      </c>
      <c r="J43" s="16">
        <v>9.2182693689808843</v>
      </c>
      <c r="L43" s="16">
        <v>55</v>
      </c>
      <c r="M43" s="16">
        <v>124</v>
      </c>
      <c r="Q43" s="23"/>
      <c r="R43" s="23"/>
      <c r="S43" s="23"/>
      <c r="T43" s="23"/>
      <c r="U43" s="23"/>
      <c r="V43" s="23"/>
      <c r="W43" s="23"/>
      <c r="X43" s="23"/>
      <c r="Y43" s="23"/>
    </row>
    <row r="44" spans="7:25" x14ac:dyDescent="0.25">
      <c r="G44" s="23"/>
      <c r="H44" s="16">
        <v>18</v>
      </c>
      <c r="I44" s="16">
        <v>133.42626131953426</v>
      </c>
      <c r="J44" s="16">
        <v>-3.4262613195342624</v>
      </c>
      <c r="L44" s="16">
        <v>58.333333333333336</v>
      </c>
      <c r="M44" s="16">
        <v>124</v>
      </c>
      <c r="Q44" s="23"/>
      <c r="R44" s="23"/>
      <c r="S44" s="23"/>
      <c r="T44" s="23"/>
      <c r="U44" s="23"/>
      <c r="V44" s="23"/>
      <c r="W44" s="23"/>
      <c r="X44" s="23"/>
      <c r="Y44" s="23"/>
    </row>
    <row r="45" spans="7:25" x14ac:dyDescent="0.25">
      <c r="G45" s="23"/>
      <c r="H45" s="16">
        <v>19</v>
      </c>
      <c r="I45" s="16">
        <v>122.84152652005174</v>
      </c>
      <c r="J45" s="16">
        <v>-7.8415265200517439</v>
      </c>
      <c r="L45" s="16">
        <v>61.666666666666664</v>
      </c>
      <c r="M45" s="16">
        <v>124</v>
      </c>
      <c r="Q45" s="23"/>
      <c r="R45" s="23"/>
      <c r="S45" s="23"/>
      <c r="T45" s="23"/>
      <c r="U45" s="23"/>
      <c r="V45" s="23"/>
      <c r="W45" s="23"/>
      <c r="X45" s="23"/>
      <c r="Y45" s="23"/>
    </row>
    <row r="46" spans="7:25" x14ac:dyDescent="0.25">
      <c r="G46" s="23"/>
      <c r="H46" s="16">
        <v>20</v>
      </c>
      <c r="I46" s="16">
        <v>124.01760816443868</v>
      </c>
      <c r="J46" s="16">
        <v>-1.7608164438684071E-2</v>
      </c>
      <c r="L46" s="16">
        <v>65</v>
      </c>
      <c r="M46" s="16">
        <v>125</v>
      </c>
      <c r="Q46" s="23"/>
      <c r="R46" s="23"/>
      <c r="S46" s="23"/>
      <c r="T46" s="23"/>
      <c r="U46" s="23"/>
      <c r="V46" s="23"/>
      <c r="W46" s="23"/>
      <c r="X46" s="23"/>
      <c r="Y46" s="23"/>
    </row>
    <row r="47" spans="7:25" x14ac:dyDescent="0.25">
      <c r="G47" s="23"/>
      <c r="H47" s="16">
        <v>21</v>
      </c>
      <c r="I47" s="16">
        <v>124.01760816443868</v>
      </c>
      <c r="J47" s="16">
        <v>9.9823918355613159</v>
      </c>
      <c r="L47" s="16">
        <v>68.333333333333343</v>
      </c>
      <c r="M47" s="16">
        <v>125</v>
      </c>
      <c r="Q47" s="23"/>
      <c r="R47" s="23"/>
      <c r="S47" s="23"/>
      <c r="T47" s="23"/>
      <c r="U47" s="23"/>
      <c r="V47" s="23"/>
      <c r="W47" s="23"/>
      <c r="X47" s="23"/>
      <c r="Y47" s="23"/>
    </row>
    <row r="48" spans="7:25" x14ac:dyDescent="0.25">
      <c r="G48" s="23"/>
      <c r="H48" s="16">
        <v>22</v>
      </c>
      <c r="I48" s="16">
        <v>117.54915912031048</v>
      </c>
      <c r="J48" s="16">
        <v>-3.5491591203104775</v>
      </c>
      <c r="L48" s="16">
        <v>71.666666666666671</v>
      </c>
      <c r="M48" s="16">
        <v>128</v>
      </c>
      <c r="Q48" s="23"/>
      <c r="R48" s="23"/>
      <c r="S48" s="23"/>
      <c r="T48" s="23"/>
      <c r="U48" s="23"/>
      <c r="V48" s="23"/>
      <c r="W48" s="23"/>
      <c r="X48" s="23"/>
      <c r="Y48" s="23"/>
    </row>
    <row r="49" spans="7:25" x14ac:dyDescent="0.25">
      <c r="G49" s="23"/>
      <c r="H49" s="16">
        <v>23</v>
      </c>
      <c r="I49" s="16">
        <v>131.07409803076038</v>
      </c>
      <c r="J49" s="16">
        <v>-6.074098030760382</v>
      </c>
      <c r="L49" s="16">
        <v>75.000000000000014</v>
      </c>
      <c r="M49" s="16">
        <v>130</v>
      </c>
      <c r="Q49" s="23"/>
      <c r="R49" s="23"/>
      <c r="S49" s="23"/>
      <c r="T49" s="23"/>
      <c r="U49" s="23"/>
      <c r="V49" s="23"/>
      <c r="W49" s="23"/>
      <c r="X49" s="23"/>
      <c r="Y49" s="23"/>
    </row>
    <row r="50" spans="7:25" x14ac:dyDescent="0.25">
      <c r="G50" s="23"/>
      <c r="H50" s="16">
        <v>24</v>
      </c>
      <c r="I50" s="16">
        <v>134.60234296392122</v>
      </c>
      <c r="J50" s="16">
        <v>0.39765703607878322</v>
      </c>
      <c r="L50" s="16">
        <v>78.333333333333343</v>
      </c>
      <c r="M50" s="16">
        <v>130</v>
      </c>
      <c r="Q50" s="23"/>
      <c r="R50" s="23"/>
      <c r="S50" s="23"/>
      <c r="T50" s="23"/>
      <c r="U50" s="23"/>
      <c r="V50" s="23"/>
      <c r="W50" s="23"/>
      <c r="X50" s="23"/>
      <c r="Y50" s="23"/>
    </row>
    <row r="51" spans="7:25" x14ac:dyDescent="0.25">
      <c r="G51" s="23"/>
      <c r="H51" s="16">
        <v>25</v>
      </c>
      <c r="I51" s="16">
        <v>127.54585309759953</v>
      </c>
      <c r="J51" s="16">
        <v>-3.545853097599533</v>
      </c>
      <c r="L51" s="16">
        <v>81.666666666666671</v>
      </c>
      <c r="M51" s="16">
        <v>132</v>
      </c>
      <c r="Q51" s="23"/>
      <c r="R51" s="23"/>
      <c r="S51" s="23"/>
      <c r="T51" s="23"/>
      <c r="U51" s="23"/>
      <c r="V51" s="23"/>
      <c r="W51" s="23"/>
      <c r="X51" s="23"/>
      <c r="Y51" s="23"/>
    </row>
    <row r="52" spans="7:25" x14ac:dyDescent="0.25">
      <c r="G52" s="23"/>
      <c r="H52" s="16">
        <v>26</v>
      </c>
      <c r="I52" s="16">
        <v>125.19368980882564</v>
      </c>
      <c r="J52" s="16">
        <v>-1.1936898088256385</v>
      </c>
      <c r="L52" s="16">
        <v>85.000000000000014</v>
      </c>
      <c r="M52" s="16">
        <v>134</v>
      </c>
      <c r="Q52" s="23"/>
      <c r="R52" s="23"/>
      <c r="S52" s="23"/>
      <c r="T52" s="23"/>
      <c r="U52" s="23"/>
      <c r="V52" s="23"/>
      <c r="W52" s="23"/>
      <c r="X52" s="23"/>
      <c r="Y52" s="23"/>
    </row>
    <row r="53" spans="7:25" x14ac:dyDescent="0.25">
      <c r="G53" s="23"/>
      <c r="H53" s="16">
        <v>27</v>
      </c>
      <c r="I53" s="16">
        <v>126.95781227540607</v>
      </c>
      <c r="J53" s="16">
        <v>1.0421877245939299</v>
      </c>
      <c r="L53" s="16">
        <v>88.333333333333343</v>
      </c>
      <c r="M53" s="16">
        <v>135</v>
      </c>
      <c r="Q53" s="23"/>
      <c r="R53" s="23"/>
      <c r="S53" s="23"/>
      <c r="T53" s="23"/>
      <c r="U53" s="23"/>
      <c r="V53" s="23"/>
      <c r="W53" s="23"/>
      <c r="X53" s="23"/>
      <c r="Y53" s="23"/>
    </row>
    <row r="54" spans="7:25" x14ac:dyDescent="0.25">
      <c r="G54" s="23"/>
      <c r="H54" s="16">
        <v>28</v>
      </c>
      <c r="I54" s="16">
        <v>128.7219347419865</v>
      </c>
      <c r="J54" s="16">
        <v>-6.7219347419865016</v>
      </c>
      <c r="L54" s="16">
        <v>91.666666666666671</v>
      </c>
      <c r="M54" s="16">
        <v>135</v>
      </c>
      <c r="Q54" s="23"/>
      <c r="R54" s="23"/>
      <c r="S54" s="23"/>
      <c r="T54" s="23"/>
      <c r="U54" s="23"/>
      <c r="V54" s="23"/>
      <c r="W54" s="23"/>
      <c r="X54" s="23"/>
      <c r="Y54" s="23"/>
    </row>
    <row r="55" spans="7:25" x14ac:dyDescent="0.25">
      <c r="G55" s="23"/>
      <c r="H55" s="16">
        <v>29</v>
      </c>
      <c r="I55" s="16">
        <v>126.36977145321259</v>
      </c>
      <c r="J55" s="16">
        <v>-3.3697714532125929</v>
      </c>
      <c r="L55" s="16">
        <v>95.000000000000014</v>
      </c>
      <c r="M55" s="16">
        <v>138</v>
      </c>
      <c r="Q55" s="23"/>
      <c r="R55" s="23"/>
      <c r="S55" s="23"/>
      <c r="T55" s="23"/>
      <c r="U55" s="23"/>
      <c r="V55" s="23"/>
      <c r="W55" s="23"/>
      <c r="X55" s="23"/>
      <c r="Y55" s="23"/>
    </row>
    <row r="56" spans="7:25" ht="15.75" thickBot="1" x14ac:dyDescent="0.3">
      <c r="G56" s="23"/>
      <c r="H56" s="17">
        <v>30</v>
      </c>
      <c r="I56" s="17">
        <v>124.01760816443868</v>
      </c>
      <c r="J56" s="17">
        <v>-1.0176081644386841</v>
      </c>
      <c r="L56" s="17">
        <v>98.333333333333343</v>
      </c>
      <c r="M56" s="17">
        <v>140</v>
      </c>
    </row>
    <row r="57" spans="7:25" x14ac:dyDescent="0.25">
      <c r="G57" s="23"/>
      <c r="H57" s="24"/>
      <c r="I57" s="24"/>
      <c r="J57" s="24"/>
      <c r="K57" s="23"/>
      <c r="L57" s="24"/>
      <c r="M57" s="24"/>
      <c r="N57" s="23"/>
      <c r="O57" s="23"/>
    </row>
    <row r="58" spans="7:25" x14ac:dyDescent="0.25">
      <c r="G58" s="23"/>
      <c r="H58" s="16"/>
      <c r="I58" s="16"/>
      <c r="J58" s="16"/>
      <c r="K58" s="23"/>
      <c r="L58" s="16"/>
      <c r="M58" s="16"/>
      <c r="N58" s="23"/>
      <c r="O58" s="23"/>
    </row>
    <row r="59" spans="7:25" x14ac:dyDescent="0.25">
      <c r="G59" s="23"/>
      <c r="H59" s="16"/>
      <c r="I59" s="16"/>
      <c r="J59" s="16"/>
      <c r="K59" s="23"/>
      <c r="L59" s="16"/>
      <c r="M59" s="16"/>
      <c r="N59" s="23"/>
      <c r="O59" s="23"/>
    </row>
    <row r="60" spans="7:25" x14ac:dyDescent="0.25">
      <c r="G60" s="23"/>
      <c r="H60" s="16"/>
      <c r="I60" s="16"/>
      <c r="J60" s="16"/>
      <c r="K60" s="23"/>
      <c r="L60" s="16"/>
      <c r="M60" s="16"/>
      <c r="N60" s="23"/>
      <c r="O60" s="23"/>
    </row>
    <row r="61" spans="7:25" x14ac:dyDescent="0.25">
      <c r="G61" s="23"/>
      <c r="H61" s="16"/>
      <c r="I61" s="16"/>
      <c r="J61" s="16"/>
      <c r="K61" s="23"/>
      <c r="L61" s="16"/>
      <c r="M61" s="16"/>
      <c r="N61" s="23"/>
      <c r="O61" s="23"/>
    </row>
    <row r="62" spans="7:25" x14ac:dyDescent="0.25">
      <c r="G62" s="23"/>
      <c r="H62" s="16"/>
      <c r="I62" s="16"/>
      <c r="J62" s="16"/>
      <c r="K62" s="23"/>
      <c r="L62" s="16"/>
      <c r="M62" s="16"/>
      <c r="N62" s="23"/>
      <c r="O62" s="23"/>
    </row>
    <row r="63" spans="7:25" x14ac:dyDescent="0.25">
      <c r="G63" s="23"/>
      <c r="H63" s="16"/>
      <c r="I63" s="16"/>
      <c r="J63" s="16"/>
      <c r="K63" s="23"/>
      <c r="L63" s="16"/>
      <c r="M63" s="16"/>
      <c r="N63" s="23"/>
      <c r="O63" s="23"/>
    </row>
    <row r="64" spans="7:25" x14ac:dyDescent="0.25">
      <c r="G64" s="23"/>
      <c r="H64" s="16"/>
      <c r="I64" s="16"/>
      <c r="J64" s="16"/>
      <c r="K64" s="23"/>
      <c r="L64" s="16"/>
      <c r="M64" s="16"/>
      <c r="N64" s="23"/>
      <c r="O64" s="23"/>
    </row>
    <row r="65" spans="7:15" x14ac:dyDescent="0.25">
      <c r="G65" s="23"/>
      <c r="H65" s="16"/>
      <c r="I65" s="16"/>
      <c r="J65" s="16"/>
      <c r="K65" s="23"/>
      <c r="L65" s="16"/>
      <c r="M65" s="16"/>
      <c r="N65" s="23"/>
      <c r="O65" s="23"/>
    </row>
    <row r="66" spans="7:15" x14ac:dyDescent="0.25">
      <c r="G66" s="23"/>
      <c r="H66" s="16"/>
      <c r="I66" s="16"/>
      <c r="J66" s="16"/>
      <c r="K66" s="23"/>
      <c r="L66" s="16"/>
      <c r="M66" s="16"/>
      <c r="N66" s="23"/>
      <c r="O66" s="23"/>
    </row>
    <row r="67" spans="7:15" x14ac:dyDescent="0.25">
      <c r="G67" s="23"/>
      <c r="H67" s="16"/>
      <c r="I67" s="16"/>
      <c r="J67" s="16"/>
      <c r="K67" s="23"/>
      <c r="L67" s="16"/>
      <c r="M67" s="16"/>
      <c r="N67" s="23"/>
      <c r="O67" s="23"/>
    </row>
    <row r="68" spans="7:15" x14ac:dyDescent="0.25">
      <c r="G68" s="23"/>
      <c r="H68" s="16"/>
      <c r="I68" s="16"/>
      <c r="J68" s="16"/>
      <c r="K68" s="23"/>
      <c r="L68" s="16"/>
      <c r="M68" s="16"/>
      <c r="N68" s="23"/>
      <c r="O68" s="23"/>
    </row>
    <row r="69" spans="7:15" x14ac:dyDescent="0.25">
      <c r="G69" s="23"/>
      <c r="H69" s="16"/>
      <c r="I69" s="16"/>
      <c r="J69" s="16"/>
      <c r="K69" s="23"/>
      <c r="L69" s="16"/>
      <c r="M69" s="16"/>
      <c r="N69" s="23"/>
      <c r="O69" s="23"/>
    </row>
    <row r="70" spans="7:15" x14ac:dyDescent="0.25">
      <c r="G70" s="23"/>
      <c r="H70" s="16"/>
      <c r="I70" s="16"/>
      <c r="J70" s="16"/>
      <c r="K70" s="23"/>
      <c r="L70" s="16"/>
      <c r="M70" s="16"/>
      <c r="N70" s="23"/>
      <c r="O70" s="23"/>
    </row>
    <row r="71" spans="7:15" x14ac:dyDescent="0.25">
      <c r="G71" s="23"/>
      <c r="H71" s="16"/>
      <c r="I71" s="16"/>
      <c r="J71" s="16"/>
      <c r="K71" s="23"/>
      <c r="L71" s="16"/>
      <c r="M71" s="16"/>
      <c r="N71" s="23"/>
      <c r="O71" s="23"/>
    </row>
    <row r="72" spans="7:15" x14ac:dyDescent="0.25">
      <c r="G72" s="23"/>
      <c r="H72" s="16"/>
      <c r="I72" s="16"/>
      <c r="J72" s="16"/>
      <c r="K72" s="23"/>
      <c r="L72" s="16"/>
      <c r="M72" s="16"/>
      <c r="N72" s="23"/>
      <c r="O72" s="23"/>
    </row>
    <row r="73" spans="7:15" x14ac:dyDescent="0.25">
      <c r="G73" s="23"/>
      <c r="H73" s="16"/>
      <c r="I73" s="16"/>
      <c r="J73" s="16"/>
      <c r="K73" s="23"/>
      <c r="L73" s="16"/>
      <c r="M73" s="16"/>
      <c r="N73" s="23"/>
      <c r="O73" s="23"/>
    </row>
    <row r="74" spans="7:15" x14ac:dyDescent="0.25">
      <c r="G74" s="23"/>
      <c r="H74" s="16"/>
      <c r="I74" s="16"/>
      <c r="J74" s="16"/>
      <c r="K74" s="23"/>
      <c r="L74" s="16"/>
      <c r="M74" s="16"/>
      <c r="N74" s="23"/>
      <c r="O74" s="23"/>
    </row>
    <row r="75" spans="7:15" x14ac:dyDescent="0.25">
      <c r="G75" s="23"/>
      <c r="H75" s="16"/>
      <c r="I75" s="16"/>
      <c r="J75" s="16"/>
      <c r="K75" s="23"/>
      <c r="L75" s="16"/>
      <c r="M75" s="16"/>
      <c r="N75" s="23"/>
      <c r="O75" s="23"/>
    </row>
    <row r="76" spans="7:15" x14ac:dyDescent="0.25">
      <c r="G76" s="23"/>
      <c r="H76" s="16"/>
      <c r="I76" s="16"/>
      <c r="J76" s="16"/>
      <c r="K76" s="23"/>
      <c r="L76" s="16"/>
      <c r="M76" s="16"/>
      <c r="N76" s="23"/>
      <c r="O76" s="23"/>
    </row>
    <row r="77" spans="7:15" x14ac:dyDescent="0.25">
      <c r="G77" s="23"/>
      <c r="H77" s="16"/>
      <c r="I77" s="16"/>
      <c r="J77" s="16"/>
      <c r="K77" s="23"/>
      <c r="L77" s="16"/>
      <c r="M77" s="16"/>
      <c r="N77" s="23"/>
      <c r="O77" s="23"/>
    </row>
    <row r="78" spans="7:15" x14ac:dyDescent="0.25">
      <c r="G78" s="23"/>
      <c r="H78" s="16"/>
      <c r="I78" s="16"/>
      <c r="J78" s="16"/>
      <c r="K78" s="23"/>
      <c r="L78" s="16"/>
      <c r="M78" s="16"/>
      <c r="N78" s="23"/>
      <c r="O78" s="23"/>
    </row>
    <row r="79" spans="7:15" x14ac:dyDescent="0.25">
      <c r="G79" s="23"/>
      <c r="H79" s="16"/>
      <c r="I79" s="16"/>
      <c r="J79" s="16"/>
      <c r="K79" s="23"/>
      <c r="L79" s="16"/>
      <c r="M79" s="16"/>
      <c r="N79" s="23"/>
      <c r="O79" s="23"/>
    </row>
    <row r="80" spans="7:15" x14ac:dyDescent="0.25">
      <c r="G80" s="23"/>
      <c r="H80" s="16"/>
      <c r="I80" s="16"/>
      <c r="J80" s="16"/>
      <c r="K80" s="23"/>
      <c r="L80" s="16"/>
      <c r="M80" s="16"/>
      <c r="N80" s="23"/>
      <c r="O80" s="23"/>
    </row>
    <row r="81" spans="7:15" x14ac:dyDescent="0.25">
      <c r="G81" s="23"/>
      <c r="H81" s="16"/>
      <c r="I81" s="16"/>
      <c r="J81" s="16"/>
      <c r="K81" s="23"/>
      <c r="L81" s="16"/>
      <c r="M81" s="16"/>
      <c r="N81" s="23"/>
      <c r="O81" s="23"/>
    </row>
    <row r="82" spans="7:15" x14ac:dyDescent="0.25">
      <c r="G82" s="23"/>
      <c r="H82" s="16"/>
      <c r="I82" s="16"/>
      <c r="J82" s="16"/>
      <c r="K82" s="23"/>
      <c r="L82" s="16"/>
      <c r="M82" s="16"/>
      <c r="N82" s="23"/>
      <c r="O82" s="23"/>
    </row>
    <row r="83" spans="7:15" x14ac:dyDescent="0.25">
      <c r="G83" s="23"/>
      <c r="H83" s="16"/>
      <c r="I83" s="16"/>
      <c r="J83" s="16"/>
      <c r="K83" s="23"/>
      <c r="L83" s="16"/>
      <c r="M83" s="16"/>
      <c r="N83" s="23"/>
      <c r="O83" s="23"/>
    </row>
    <row r="84" spans="7:15" x14ac:dyDescent="0.25">
      <c r="G84" s="23"/>
      <c r="H84" s="16"/>
      <c r="I84" s="16"/>
      <c r="J84" s="16"/>
      <c r="K84" s="23"/>
      <c r="L84" s="16"/>
      <c r="M84" s="16"/>
      <c r="N84" s="23"/>
      <c r="O84" s="23"/>
    </row>
    <row r="85" spans="7:15" x14ac:dyDescent="0.25">
      <c r="G85" s="23"/>
      <c r="H85" s="16"/>
      <c r="I85" s="16"/>
      <c r="J85" s="16"/>
      <c r="K85" s="23"/>
      <c r="L85" s="16"/>
      <c r="M85" s="16"/>
      <c r="N85" s="23"/>
      <c r="O85" s="23"/>
    </row>
    <row r="86" spans="7:15" x14ac:dyDescent="0.25">
      <c r="G86" s="23"/>
      <c r="H86" s="16"/>
      <c r="I86" s="16"/>
      <c r="J86" s="16"/>
      <c r="K86" s="23"/>
      <c r="L86" s="16"/>
      <c r="M86" s="16"/>
      <c r="N86" s="23"/>
      <c r="O86" s="23"/>
    </row>
    <row r="87" spans="7:15" x14ac:dyDescent="0.25">
      <c r="G87" s="23"/>
      <c r="H87" s="16"/>
      <c r="I87" s="16"/>
      <c r="J87" s="16"/>
      <c r="K87" s="23"/>
      <c r="L87" s="16"/>
      <c r="M87" s="16"/>
      <c r="N87" s="23"/>
      <c r="O87" s="23"/>
    </row>
    <row r="88" spans="7:15" x14ac:dyDescent="0.25">
      <c r="G88" s="23"/>
      <c r="H88" s="23"/>
      <c r="I88" s="23"/>
      <c r="J88" s="23"/>
      <c r="K88" s="23"/>
      <c r="L88" s="23"/>
      <c r="M88" s="23"/>
      <c r="N88" s="23"/>
      <c r="O88" s="23"/>
    </row>
    <row r="89" spans="7:15" x14ac:dyDescent="0.25">
      <c r="G89" s="23"/>
      <c r="H89" s="23"/>
      <c r="I89" s="23"/>
      <c r="J89" s="23"/>
      <c r="K89" s="23"/>
      <c r="L89" s="23"/>
      <c r="M89" s="23"/>
      <c r="N89" s="23"/>
      <c r="O89" s="23"/>
    </row>
    <row r="90" spans="7:15" x14ac:dyDescent="0.25">
      <c r="G90" s="23"/>
      <c r="H90" s="23"/>
      <c r="I90" s="23"/>
      <c r="J90" s="23"/>
      <c r="K90" s="23"/>
      <c r="L90" s="23"/>
      <c r="M90" s="23"/>
      <c r="N90" s="23"/>
      <c r="O90" s="23"/>
    </row>
    <row r="91" spans="7:15" x14ac:dyDescent="0.25">
      <c r="G91" s="23"/>
      <c r="H91" s="23"/>
      <c r="I91" s="23"/>
      <c r="J91" s="23"/>
      <c r="K91" s="23"/>
      <c r="L91" s="23"/>
      <c r="M91" s="23"/>
      <c r="N91" s="23"/>
      <c r="O91" s="23"/>
    </row>
    <row r="92" spans="7:15" x14ac:dyDescent="0.25">
      <c r="G92" s="23"/>
      <c r="H92" s="23"/>
      <c r="I92" s="23"/>
      <c r="J92" s="23"/>
      <c r="K92" s="23"/>
      <c r="L92" s="23"/>
      <c r="M92" s="23"/>
      <c r="N92" s="23"/>
      <c r="O92" s="23"/>
    </row>
    <row r="93" spans="7:15" x14ac:dyDescent="0.25">
      <c r="G93" s="23"/>
      <c r="H93" s="23"/>
      <c r="I93" s="23"/>
      <c r="J93" s="23"/>
      <c r="K93" s="23"/>
      <c r="L93" s="23"/>
      <c r="M93" s="23"/>
      <c r="N93" s="23"/>
      <c r="O93" s="23"/>
    </row>
    <row r="94" spans="7:15" x14ac:dyDescent="0.25">
      <c r="G94" s="23"/>
      <c r="H94" s="23"/>
      <c r="I94" s="23"/>
      <c r="J94" s="23"/>
      <c r="K94" s="23"/>
      <c r="L94" s="23"/>
      <c r="M94" s="23"/>
      <c r="N94" s="23"/>
      <c r="O94" s="23"/>
    </row>
    <row r="95" spans="7:15" x14ac:dyDescent="0.25">
      <c r="G95" s="23"/>
      <c r="H95" s="23"/>
      <c r="I95" s="23"/>
      <c r="J95" s="23"/>
      <c r="K95" s="23"/>
      <c r="L95" s="23"/>
      <c r="M95" s="23"/>
      <c r="N95" s="23"/>
      <c r="O95" s="23"/>
    </row>
    <row r="96" spans="7:15" x14ac:dyDescent="0.25">
      <c r="G96" s="23"/>
      <c r="H96" s="23"/>
      <c r="I96" s="23"/>
      <c r="J96" s="23"/>
      <c r="K96" s="23"/>
      <c r="L96" s="23"/>
      <c r="M96" s="23"/>
      <c r="N96" s="23"/>
      <c r="O96" s="23"/>
    </row>
    <row r="97" spans="7:15" x14ac:dyDescent="0.25">
      <c r="G97" s="23"/>
      <c r="H97" s="23"/>
      <c r="I97" s="23"/>
      <c r="J97" s="23"/>
      <c r="K97" s="23"/>
      <c r="L97" s="23"/>
      <c r="M97" s="23"/>
      <c r="N97" s="23"/>
      <c r="O97" s="23"/>
    </row>
    <row r="98" spans="7:15" x14ac:dyDescent="0.25">
      <c r="G98" s="23"/>
      <c r="H98" s="23"/>
      <c r="I98" s="23"/>
      <c r="J98" s="23"/>
      <c r="K98" s="23"/>
      <c r="L98" s="23"/>
      <c r="M98" s="23"/>
      <c r="N98" s="23"/>
      <c r="O98" s="23"/>
    </row>
    <row r="99" spans="7:15" x14ac:dyDescent="0.25">
      <c r="G99" s="23"/>
      <c r="H99" s="23"/>
      <c r="I99" s="23"/>
      <c r="J99" s="23"/>
      <c r="K99" s="23"/>
      <c r="L99" s="23"/>
      <c r="M99" s="23"/>
      <c r="N99" s="23"/>
      <c r="O99" s="23"/>
    </row>
    <row r="100" spans="7:15" x14ac:dyDescent="0.25">
      <c r="G100" s="23"/>
      <c r="H100" s="23"/>
      <c r="I100" s="23"/>
      <c r="J100" s="23"/>
      <c r="K100" s="23"/>
      <c r="L100" s="23"/>
      <c r="M100" s="23"/>
      <c r="N100" s="23"/>
      <c r="O100" s="23"/>
    </row>
  </sheetData>
  <sortState ref="M27:M56">
    <sortCondition ref="M27"/>
  </sortState>
  <mergeCells count="2">
    <mergeCell ref="A1:A2"/>
    <mergeCell ref="B1:B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I14" sqref="I14"/>
    </sheetView>
  </sheetViews>
  <sheetFormatPr defaultRowHeight="15" x14ac:dyDescent="0.25"/>
  <cols>
    <col min="11" max="11" width="10.28515625" bestFit="1" customWidth="1"/>
    <col min="12" max="12" width="13.140625" bestFit="1" customWidth="1"/>
  </cols>
  <sheetData>
    <row r="2" spans="1:12" x14ac:dyDescent="0.25">
      <c r="A2" s="20">
        <v>8</v>
      </c>
      <c r="B2" s="20">
        <v>7</v>
      </c>
      <c r="C2" s="20">
        <v>6</v>
      </c>
      <c r="D2" s="20">
        <v>2</v>
      </c>
      <c r="E2" s="20">
        <v>5</v>
      </c>
      <c r="F2" s="20">
        <v>8</v>
      </c>
      <c r="G2" s="20">
        <v>7</v>
      </c>
      <c r="H2" s="21">
        <v>3</v>
      </c>
      <c r="K2" s="22" t="s">
        <v>41</v>
      </c>
      <c r="L2" s="22" t="s">
        <v>42</v>
      </c>
    </row>
    <row r="3" spans="1:12" x14ac:dyDescent="0.25">
      <c r="A3" s="20">
        <v>9</v>
      </c>
      <c r="B3" s="20">
        <v>8</v>
      </c>
      <c r="C3" s="20">
        <v>7</v>
      </c>
      <c r="D3" s="20">
        <v>8</v>
      </c>
      <c r="E3" s="20">
        <v>10</v>
      </c>
      <c r="F3" s="20">
        <v>9</v>
      </c>
      <c r="G3" s="20">
        <v>6</v>
      </c>
      <c r="H3" s="22"/>
      <c r="K3" s="20">
        <v>8</v>
      </c>
      <c r="L3" s="20">
        <v>9</v>
      </c>
    </row>
    <row r="4" spans="1:12" x14ac:dyDescent="0.25">
      <c r="K4" s="20">
        <v>7</v>
      </c>
      <c r="L4" s="20">
        <v>8</v>
      </c>
    </row>
    <row r="5" spans="1:12" x14ac:dyDescent="0.25">
      <c r="K5" s="20">
        <v>6</v>
      </c>
      <c r="L5" s="20">
        <v>7</v>
      </c>
    </row>
    <row r="6" spans="1:12" x14ac:dyDescent="0.25">
      <c r="K6" s="20">
        <v>2</v>
      </c>
      <c r="L6" s="20">
        <v>8</v>
      </c>
    </row>
    <row r="7" spans="1:12" x14ac:dyDescent="0.25">
      <c r="K7" s="20">
        <v>5</v>
      </c>
      <c r="L7" s="20">
        <v>10</v>
      </c>
    </row>
    <row r="8" spans="1:12" x14ac:dyDescent="0.25">
      <c r="K8" s="20">
        <v>8</v>
      </c>
      <c r="L8" s="20">
        <v>9</v>
      </c>
    </row>
    <row r="9" spans="1:12" x14ac:dyDescent="0.25">
      <c r="K9" s="20">
        <v>7</v>
      </c>
      <c r="L9" s="20">
        <v>6</v>
      </c>
    </row>
    <row r="10" spans="1:12" x14ac:dyDescent="0.25">
      <c r="K10" s="21">
        <v>3</v>
      </c>
      <c r="L10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-1</vt:lpstr>
      <vt:lpstr>Problem -2 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Md Juber Rahman (mrahman8)</cp:lastModifiedBy>
  <dcterms:created xsi:type="dcterms:W3CDTF">2017-01-24T17:10:37Z</dcterms:created>
  <dcterms:modified xsi:type="dcterms:W3CDTF">2018-05-02T15:36:35Z</dcterms:modified>
</cp:coreProperties>
</file>