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GITHUB/0. data_raw_excel/COVER Data/"/>
    </mc:Choice>
  </mc:AlternateContent>
  <xr:revisionPtr revIDLastSave="3" documentId="13_ncr:1_{348FD326-C17D-4A23-8986-3CE872F846BE}" xr6:coauthVersionLast="47" xr6:coauthVersionMax="47" xr10:uidLastSave="{4D1C5A5E-4F38-4C4E-8FE6-79339E494613}"/>
  <bookViews>
    <workbookView xWindow="10335" yWindow="1170" windowWidth="17775" windowHeight="11505" tabRatio="847" firstSheet="15" activeTab="17" xr2:uid="{5DAE42F4-4DDB-4BC7-82E6-0F18C575F334}"/>
  </bookViews>
  <sheets>
    <sheet name="Title sheet" sheetId="78" r:id="rId1"/>
    <sheet name="Notes and definitions" sheetId="79" r:id="rId2"/>
    <sheet name="LA to LT Lookups" sheetId="77" r:id="rId3"/>
    <sheet name="Table 1" sheetId="8" r:id="rId4"/>
    <sheet name="Table 2" sheetId="80" r:id="rId5"/>
    <sheet name="Table 3" sheetId="21" r:id="rId6"/>
    <sheet name="Table 4" sheetId="25" r:id="rId7"/>
    <sheet name="Table 5a" sheetId="44" r:id="rId8"/>
    <sheet name="Table 5b" sheetId="81" r:id="rId9"/>
    <sheet name="Table 5c" sheetId="82" r:id="rId10"/>
    <sheet name="Table 6" sheetId="10" r:id="rId11"/>
    <sheet name="Table 7" sheetId="84" r:id="rId12"/>
    <sheet name="Table 8a" sheetId="11" r:id="rId13"/>
    <sheet name="Table 8b" sheetId="30" r:id="rId14"/>
    <sheet name="Table 8c" sheetId="86" r:id="rId15"/>
    <sheet name="Table 8d" sheetId="22" r:id="rId16"/>
    <sheet name="Table 9a" sheetId="14" r:id="rId17"/>
    <sheet name="Table 9b" sheetId="32" r:id="rId18"/>
    <sheet name="Table 9c" sheetId="33" r:id="rId19"/>
    <sheet name="Table 9d" sheetId="23" r:id="rId20"/>
    <sheet name="Table 10a" sheetId="18" r:id="rId21"/>
    <sheet name="Table 10b" sheetId="34" r:id="rId22"/>
    <sheet name="Table 10c" sheetId="35" r:id="rId23"/>
    <sheet name="Table 10d" sheetId="103" r:id="rId24"/>
    <sheet name="Table 11a" sheetId="87" r:id="rId25"/>
    <sheet name="Table 11b" sheetId="90" r:id="rId26"/>
    <sheet name="Table 11c" sheetId="91" r:id="rId27"/>
    <sheet name="Table 12a" sheetId="104" r:id="rId28"/>
    <sheet name="Table 12b" sheetId="105" r:id="rId29"/>
    <sheet name="Table 12c" sheetId="110" r:id="rId30"/>
    <sheet name="Table 13a" sheetId="107" r:id="rId31"/>
    <sheet name="Table 13b" sheetId="108" r:id="rId32"/>
    <sheet name="Table 13c" sheetId="111" r:id="rId33"/>
  </sheets>
  <externalReferences>
    <externalReference r:id="rId34"/>
  </externalReferences>
  <definedNames>
    <definedName name="_xlnm._FilterDatabase" localSheetId="2" hidden="1">'LA to LT Lookups'!$A$1:$H$153</definedName>
    <definedName name="_xlnm._FilterDatabase" localSheetId="22" hidden="1">'Table 10c'!$A$70:$Q$84</definedName>
    <definedName name="_xlnm._FilterDatabase" localSheetId="25" hidden="1">'Table 11b'!$C$15:$D$17</definedName>
    <definedName name="_xlnm._FilterDatabase" localSheetId="26" hidden="1">'Table 11c'!$I$1:$I$224</definedName>
    <definedName name="_xlnm._FilterDatabase" localSheetId="28" hidden="1">'Table 12b'!$A$16:$F$194</definedName>
    <definedName name="_xlnm._FilterDatabase" localSheetId="31" hidden="1">'Table 13b'!$A$16:$F$194</definedName>
    <definedName name="_Key1" localSheetId="23" hidden="1">#REF!</definedName>
    <definedName name="_Key1" localSheetId="25" hidden="1">#REF!</definedName>
    <definedName name="_Key1" localSheetId="26" hidden="1">#REF!</definedName>
    <definedName name="_Key1" localSheetId="29" hidden="1">#REF!</definedName>
    <definedName name="_Key1" localSheetId="32" hidden="1">#REF!</definedName>
    <definedName name="_Key1" localSheetId="4"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1" hidden="1">#REF!</definedName>
    <definedName name="_Key1" localSheetId="14" hidden="1">#REF!</definedName>
    <definedName name="_Key1" localSheetId="15" hidden="1">#REF!</definedName>
    <definedName name="_Key1" localSheetId="19" hidden="1">#REF!</definedName>
    <definedName name="_Key1" hidden="1">#REF!</definedName>
    <definedName name="_Key2" hidden="1">#REF!</definedName>
    <definedName name="_Key8000000" hidden="1">#REF!</definedName>
    <definedName name="_Key8000002" hidden="1">#REF!</definedName>
    <definedName name="_Order1" hidden="1">255</definedName>
    <definedName name="_Sort" localSheetId="23" hidden="1">#REF!</definedName>
    <definedName name="_Sort" localSheetId="25" hidden="1">#REF!</definedName>
    <definedName name="_Sort" localSheetId="26" hidden="1">#REF!</definedName>
    <definedName name="_Sort" localSheetId="29" hidden="1">#REF!</definedName>
    <definedName name="_Sort" localSheetId="32" hidden="1">#REF!</definedName>
    <definedName name="_Sort" localSheetId="4"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1" hidden="1">#REF!</definedName>
    <definedName name="_Sort" localSheetId="14" hidden="1">#REF!</definedName>
    <definedName name="_Sort" localSheetId="15" hidden="1">#REF!</definedName>
    <definedName name="_Sort" localSheetId="19" hidden="1">#REF!</definedName>
    <definedName name="_Sort" hidden="1">#REF!</definedName>
    <definedName name="_Sort8000000" hidden="1">#REF!</definedName>
    <definedName name="_xlnm.Print_Area" localSheetId="25">'Table 11b'!$A$9:$J$214</definedName>
    <definedName name="_xlnm.Print_Area" localSheetId="26">'Table 11c'!$A$9:$K$215</definedName>
    <definedName name="_xlnm.Print_Area" localSheetId="10">'Table 6'!$A$1:$U$78</definedName>
    <definedName name="_xlnm.Print_Titles" localSheetId="25">'Table 11b'!$9:$21</definedName>
    <definedName name="_xlnm.Print_Titles" localSheetId="26">'Table 11c'!$9:$21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9" i="104" l="1"/>
  <c r="D29" i="104"/>
  <c r="C29" i="104"/>
  <c r="E28" i="104"/>
  <c r="D28" i="104"/>
  <c r="C28" i="104"/>
  <c r="E27" i="104"/>
  <c r="D27" i="104"/>
  <c r="C27" i="104"/>
  <c r="E26" i="104"/>
  <c r="D26" i="104"/>
  <c r="C26" i="104"/>
  <c r="E25" i="104"/>
  <c r="D25" i="104"/>
  <c r="C25" i="104"/>
  <c r="E24" i="104"/>
  <c r="D24" i="104"/>
  <c r="C24" i="104"/>
  <c r="E23" i="104"/>
  <c r="D23" i="104"/>
  <c r="C23" i="104"/>
  <c r="E22" i="104"/>
  <c r="D22" i="104"/>
  <c r="C22" i="104"/>
  <c r="E21" i="104"/>
  <c r="D21" i="104"/>
  <c r="C21" i="104"/>
  <c r="E19" i="104"/>
  <c r="D19" i="104"/>
  <c r="C19" i="104"/>
</calcChain>
</file>

<file path=xl/sharedStrings.xml><?xml version="1.0" encoding="utf-8"?>
<sst xmlns="http://schemas.openxmlformats.org/spreadsheetml/2006/main" count="7031" uniqueCount="945">
  <si>
    <t>England</t>
  </si>
  <si>
    <t>percentages</t>
  </si>
  <si>
    <t>Diphtheria</t>
  </si>
  <si>
    <t>Tetanus</t>
  </si>
  <si>
    <t>Polio</t>
  </si>
  <si>
    <t>Pertussis</t>
  </si>
  <si>
    <t>Haemophilus</t>
  </si>
  <si>
    <t xml:space="preserve">Pneumococcal </t>
  </si>
  <si>
    <t xml:space="preserve">Year of </t>
  </si>
  <si>
    <t>Hib</t>
  </si>
  <si>
    <t>Influenzae b</t>
  </si>
  <si>
    <t>Disease</t>
  </si>
  <si>
    <t>(DTaP/IPV/Hib)</t>
  </si>
  <si>
    <t>(Hib)</t>
  </si>
  <si>
    <t>MenC</t>
  </si>
  <si>
    <t>(PCV)</t>
  </si>
  <si>
    <t>2003-04</t>
  </si>
  <si>
    <t>2004-05</t>
  </si>
  <si>
    <t>Measles</t>
  </si>
  <si>
    <t>Mumps</t>
  </si>
  <si>
    <t>Year of</t>
  </si>
  <si>
    <t>Rubella</t>
  </si>
  <si>
    <t>2nd birthday</t>
  </si>
  <si>
    <t>(MMR)</t>
  </si>
  <si>
    <t>Hib/MenC</t>
  </si>
  <si>
    <t>MMR</t>
  </si>
  <si>
    <t>5th birthday</t>
  </si>
  <si>
    <t>booster</t>
  </si>
  <si>
    <t>Year of 2nd birthday</t>
  </si>
  <si>
    <t>North East</t>
  </si>
  <si>
    <t>North West</t>
  </si>
  <si>
    <t>Yorkshire and the Humber</t>
  </si>
  <si>
    <t>East Midlands</t>
  </si>
  <si>
    <t>West Midlands</t>
  </si>
  <si>
    <t>East of England</t>
  </si>
  <si>
    <t>Diphtheria, Tetanus, Polio, Pertussis (whooping cough) and Hib</t>
  </si>
  <si>
    <t>Year of 1st birthday</t>
  </si>
  <si>
    <t>* Percentages to one decimal place are only available from 1997-98.</t>
  </si>
  <si>
    <t>Number of</t>
  </si>
  <si>
    <t>children</t>
  </si>
  <si>
    <t>aged 1</t>
  </si>
  <si>
    <t>Pneumococcal</t>
  </si>
  <si>
    <t>ONS Code</t>
  </si>
  <si>
    <t>(=100%)</t>
  </si>
  <si>
    <t>London</t>
  </si>
  <si>
    <t>South West</t>
  </si>
  <si>
    <t>numbers</t>
  </si>
  <si>
    <t>aged 2</t>
  </si>
  <si>
    <t>Conjugate</t>
  </si>
  <si>
    <t>Vaccine</t>
  </si>
  <si>
    <t>Tetanus,</t>
  </si>
  <si>
    <t>Polio,</t>
  </si>
  <si>
    <t>aged 5</t>
  </si>
  <si>
    <t>%</t>
  </si>
  <si>
    <t>primary</t>
  </si>
  <si>
    <t>1st dose</t>
  </si>
  <si>
    <t>2nd dose</t>
  </si>
  <si>
    <t>1st and</t>
  </si>
  <si>
    <t xml:space="preserve">1st and </t>
  </si>
  <si>
    <t>percentages*</t>
  </si>
  <si>
    <t xml:space="preserve"> %</t>
  </si>
  <si>
    <t xml:space="preserve"> Tetanus</t>
  </si>
  <si>
    <t>1st birthday</t>
  </si>
  <si>
    <t>Q71</t>
  </si>
  <si>
    <t>E39000018</t>
  </si>
  <si>
    <t>(thousands)</t>
  </si>
  <si>
    <t>Gateshead</t>
  </si>
  <si>
    <t>Newcastle upon Tyne</t>
  </si>
  <si>
    <t>North Tyneside</t>
  </si>
  <si>
    <t>South Tyneside</t>
  </si>
  <si>
    <t>Sunderland</t>
  </si>
  <si>
    <t>Hartlepool</t>
  </si>
  <si>
    <t>Middlesbrough</t>
  </si>
  <si>
    <t>Redcar and Cleveland</t>
  </si>
  <si>
    <t>Stockton-on-Tees</t>
  </si>
  <si>
    <t>Darlington</t>
  </si>
  <si>
    <t>County Durham</t>
  </si>
  <si>
    <t>Northumberland</t>
  </si>
  <si>
    <t>Bolton</t>
  </si>
  <si>
    <t>Bury</t>
  </si>
  <si>
    <t>Manchester</t>
  </si>
  <si>
    <t>Oldham</t>
  </si>
  <si>
    <t>Rochdale</t>
  </si>
  <si>
    <t>Salford</t>
  </si>
  <si>
    <t>Stockport</t>
  </si>
  <si>
    <t>Tameside</t>
  </si>
  <si>
    <t>Trafford</t>
  </si>
  <si>
    <t>Wigan</t>
  </si>
  <si>
    <t>Knowsley</t>
  </si>
  <si>
    <t>Liverpool</t>
  </si>
  <si>
    <t>Sefton</t>
  </si>
  <si>
    <t>Wirral</t>
  </si>
  <si>
    <t>Cheshire East</t>
  </si>
  <si>
    <t>Halton</t>
  </si>
  <si>
    <t>Warrington</t>
  </si>
  <si>
    <t>Cheshire West and Chester</t>
  </si>
  <si>
    <t>Blackburn with Darwen</t>
  </si>
  <si>
    <t>Blackpool</t>
  </si>
  <si>
    <t>Cumbria</t>
  </si>
  <si>
    <t>Lancashire</t>
  </si>
  <si>
    <t>Barnsley</t>
  </si>
  <si>
    <t>Doncaster</t>
  </si>
  <si>
    <t>Rotherham</t>
  </si>
  <si>
    <t>Sheffield</t>
  </si>
  <si>
    <t>Bradford</t>
  </si>
  <si>
    <t>Calderdale</t>
  </si>
  <si>
    <t>Kirklees</t>
  </si>
  <si>
    <t>Leeds</t>
  </si>
  <si>
    <t>Wakefield</t>
  </si>
  <si>
    <t>East Riding of Yorkshire</t>
  </si>
  <si>
    <t>North East Lincolnshire</t>
  </si>
  <si>
    <t>North Lincolnshire</t>
  </si>
  <si>
    <t>York</t>
  </si>
  <si>
    <t>North Yorkshire</t>
  </si>
  <si>
    <t>Derby</t>
  </si>
  <si>
    <t>Nottingham</t>
  </si>
  <si>
    <t>Derbyshire</t>
  </si>
  <si>
    <t>Lincolnshire</t>
  </si>
  <si>
    <t>Northamptonshire</t>
  </si>
  <si>
    <t>Nottinghamshire</t>
  </si>
  <si>
    <t>Birmingham</t>
  </si>
  <si>
    <t>Coventry</t>
  </si>
  <si>
    <t>Dudley</t>
  </si>
  <si>
    <t>Sandwell</t>
  </si>
  <si>
    <t>Solihull</t>
  </si>
  <si>
    <t>Walsall</t>
  </si>
  <si>
    <t>Wolverhampton</t>
  </si>
  <si>
    <t>Telford and Wrekin</t>
  </si>
  <si>
    <t>Shropshire</t>
  </si>
  <si>
    <t>Stoke-on-Trent</t>
  </si>
  <si>
    <t>Staffordshire</t>
  </si>
  <si>
    <t>Warwickshire</t>
  </si>
  <si>
    <t>Worcestershire</t>
  </si>
  <si>
    <t>Peterborough</t>
  </si>
  <si>
    <t>Luton</t>
  </si>
  <si>
    <t>Bedford</t>
  </si>
  <si>
    <t>Central Bedfordshire</t>
  </si>
  <si>
    <t>Southend-on-Sea</t>
  </si>
  <si>
    <t>Thurrock</t>
  </si>
  <si>
    <t>Cambridgeshire</t>
  </si>
  <si>
    <t>Essex</t>
  </si>
  <si>
    <t>Hertfordshire</t>
  </si>
  <si>
    <t>Norfolk</t>
  </si>
  <si>
    <t>Suffolk</t>
  </si>
  <si>
    <t>Barking and Dagenham</t>
  </si>
  <si>
    <t>Barnet</t>
  </si>
  <si>
    <t>Bexley</t>
  </si>
  <si>
    <t>Brent</t>
  </si>
  <si>
    <t>Bromley</t>
  </si>
  <si>
    <t>Camden</t>
  </si>
  <si>
    <t>Croydon</t>
  </si>
  <si>
    <t>Ealing</t>
  </si>
  <si>
    <t>Enfield</t>
  </si>
  <si>
    <t>Greenwich</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</si>
  <si>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</si>
  <si>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</si>
  <si>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</si>
  <si>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</si>
  <si>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</si>
  <si>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</si>
  <si>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</si>
  <si>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</si>
  <si>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</si>
  <si>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</si>
  <si>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</si>
  <si>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</si>
  <si>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</si>
  <si>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</si>
  <si>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</si>
  <si>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</si>
  <si>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</si>
  <si>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</si>
  <si>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</si>
  <si>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</si>
  <si>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South East</t>
  </si>
  <si>
    <t>Medway</t>
  </si>
  <si>
    <t>Bracknell Forest</t>
  </si>
  <si>
    <t>West Berkshire</t>
  </si>
  <si>
    <t>Reading</t>
  </si>
  <si>
    <t>Slough</t>
  </si>
  <si>
    <t>Windsor and Maidenhead</t>
  </si>
  <si>
    <t>Wokingham</t>
  </si>
  <si>
    <t>Milton Keynes</t>
  </si>
  <si>
    <t>Brighton and Hove</t>
  </si>
  <si>
    <t>Portsmouth</t>
  </si>
  <si>
    <t>Southampton</t>
  </si>
  <si>
    <t>Isle of Wight</t>
  </si>
  <si>
    <t>Buckinghamshire</t>
  </si>
  <si>
    <t>East Sussex</t>
  </si>
  <si>
    <t>Hampshire</t>
  </si>
  <si>
    <t>Kent</t>
  </si>
  <si>
    <t>Oxfordshire</t>
  </si>
  <si>
    <t>Surrey</t>
  </si>
  <si>
    <t>West Sussex</t>
  </si>
  <si>
    <t>Bath and North East Somerset</t>
  </si>
  <si>
    <t>North Somerset</t>
  </si>
  <si>
    <t>South Gloucestershire</t>
  </si>
  <si>
    <t>Plymouth</t>
  </si>
  <si>
    <t>Torbay</t>
  </si>
  <si>
    <t>Bournemouth</t>
  </si>
  <si>
    <t>Poole</t>
  </si>
  <si>
    <t>Swindon</t>
  </si>
  <si>
    <t>Wiltshire</t>
  </si>
  <si>
    <t>Devon</t>
  </si>
  <si>
    <t>Dorset</t>
  </si>
  <si>
    <t>Gloucestershire</t>
  </si>
  <si>
    <t>Somerset</t>
  </si>
  <si>
    <t>E06000025</t>
  </si>
  <si>
    <t>E09000016</t>
  </si>
  <si>
    <t>E09000021</t>
  </si>
  <si>
    <t>E09000006</t>
  </si>
  <si>
    <t>E09000011</t>
  </si>
  <si>
    <t>E09000003</t>
  </si>
  <si>
    <t>E09000017</t>
  </si>
  <si>
    <t>E09000010</t>
  </si>
  <si>
    <t>E09000002</t>
  </si>
  <si>
    <t>E09000030</t>
  </si>
  <si>
    <t>E09000025</t>
  </si>
  <si>
    <t>E09000014</t>
  </si>
  <si>
    <t>E06000019</t>
  </si>
  <si>
    <t>E06000042</t>
  </si>
  <si>
    <t>E08000021</t>
  </si>
  <si>
    <t>E08000022</t>
  </si>
  <si>
    <t>E06000001</t>
  </si>
  <si>
    <t>E06000004</t>
  </si>
  <si>
    <t>E06000013</t>
  </si>
  <si>
    <t>E06000018</t>
  </si>
  <si>
    <t>E10000024</t>
  </si>
  <si>
    <t>E06000026</t>
  </si>
  <si>
    <t>E08000006</t>
  </si>
  <si>
    <t>E08000007</t>
  </si>
  <si>
    <t>E06000044</t>
  </si>
  <si>
    <t>E06000022</t>
  </si>
  <si>
    <t>E06000032</t>
  </si>
  <si>
    <t>E09000013</t>
  </si>
  <si>
    <t>E08000018</t>
  </si>
  <si>
    <t>E08000010</t>
  </si>
  <si>
    <t>E06000009</t>
  </si>
  <si>
    <t>E08000001</t>
  </si>
  <si>
    <t>E09000009</t>
  </si>
  <si>
    <t>E09000018</t>
  </si>
  <si>
    <t>E06000007</t>
  </si>
  <si>
    <t>E08000011</t>
  </si>
  <si>
    <t>E08000004</t>
  </si>
  <si>
    <t>E08000033</t>
  </si>
  <si>
    <t>E06000005</t>
  </si>
  <si>
    <t>E08000016</t>
  </si>
  <si>
    <t>E08000002</t>
  </si>
  <si>
    <t>E10000025</t>
  </si>
  <si>
    <t>E06000030</t>
  </si>
  <si>
    <t>E09000005</t>
  </si>
  <si>
    <t>E09000015</t>
  </si>
  <si>
    <t>E09000007</t>
  </si>
  <si>
    <t>E09000019</t>
  </si>
  <si>
    <t>E09000008</t>
  </si>
  <si>
    <t>E08000037</t>
  </si>
  <si>
    <t>E08000023</t>
  </si>
  <si>
    <t>E08000024</t>
  </si>
  <si>
    <t>E06000002</t>
  </si>
  <si>
    <t>E06000045</t>
  </si>
  <si>
    <t>E06000035</t>
  </si>
  <si>
    <t>E09000020</t>
  </si>
  <si>
    <t>E09000033</t>
  </si>
  <si>
    <t>E09000022</t>
  </si>
  <si>
    <t>E09000028</t>
  </si>
  <si>
    <t>E09000023</t>
  </si>
  <si>
    <t>E09000032</t>
  </si>
  <si>
    <t>E10000007</t>
  </si>
  <si>
    <t>E08000008</t>
  </si>
  <si>
    <t>E06000043</t>
  </si>
  <si>
    <t>E08000025</t>
  </si>
  <si>
    <t>E06000051</t>
  </si>
  <si>
    <t>E08000030</t>
  </si>
  <si>
    <t>E09000027</t>
  </si>
  <si>
    <t>E09000024</t>
  </si>
  <si>
    <t>E09000029</t>
  </si>
  <si>
    <t>E06000024</t>
  </si>
  <si>
    <t>E08000026</t>
  </si>
  <si>
    <t>E06000020</t>
  </si>
  <si>
    <t>E08000031</t>
  </si>
  <si>
    <t>E08000035</t>
  </si>
  <si>
    <t>E08000034</t>
  </si>
  <si>
    <t>E08000036</t>
  </si>
  <si>
    <t>E08000019</t>
  </si>
  <si>
    <t>E08000017</t>
  </si>
  <si>
    <t>E06000015</t>
  </si>
  <si>
    <t>E10000019</t>
  </si>
  <si>
    <t>E09000026</t>
  </si>
  <si>
    <t>E09000031</t>
  </si>
  <si>
    <t>E06000047</t>
  </si>
  <si>
    <t>E10000006</t>
  </si>
  <si>
    <t>E10000017</t>
  </si>
  <si>
    <t>E08000014</t>
  </si>
  <si>
    <t>E08000015</t>
  </si>
  <si>
    <t>E08000012</t>
  </si>
  <si>
    <t>E06000006</t>
  </si>
  <si>
    <t>E08000013</t>
  </si>
  <si>
    <t>St Helens</t>
  </si>
  <si>
    <t>E06000050</t>
  </si>
  <si>
    <t>E06000049</t>
  </si>
  <si>
    <t>E08000005</t>
  </si>
  <si>
    <t>E08000009</t>
  </si>
  <si>
    <t>E08000003</t>
  </si>
  <si>
    <t>E10000023</t>
  </si>
  <si>
    <t>E06000014</t>
  </si>
  <si>
    <t>E06000011</t>
  </si>
  <si>
    <t>E06000010</t>
  </si>
  <si>
    <t>Kingston upon Hull</t>
  </si>
  <si>
    <t>E08000032</t>
  </si>
  <si>
    <t>E10000012</t>
  </si>
  <si>
    <t>E06000033</t>
  </si>
  <si>
    <t>E06000056</t>
  </si>
  <si>
    <t>E06000055</t>
  </si>
  <si>
    <t>E10000030</t>
  </si>
  <si>
    <t>E10000032</t>
  </si>
  <si>
    <t>E10000011</t>
  </si>
  <si>
    <t>E10000016</t>
  </si>
  <si>
    <t>E10000018</t>
  </si>
  <si>
    <t>E10000021</t>
  </si>
  <si>
    <t>E08000027</t>
  </si>
  <si>
    <t>E08000028</t>
  </si>
  <si>
    <t>E10000028</t>
  </si>
  <si>
    <t>E06000021</t>
  </si>
  <si>
    <t>E10000034</t>
  </si>
  <si>
    <t>E10000031</t>
  </si>
  <si>
    <t>E06000031</t>
  </si>
  <si>
    <t>E10000003</t>
  </si>
  <si>
    <t>E10000020</t>
  </si>
  <si>
    <t>E10000029</t>
  </si>
  <si>
    <t>E06000034</t>
  </si>
  <si>
    <t>E10000014</t>
  </si>
  <si>
    <t>E06000037</t>
  </si>
  <si>
    <t>E06000038</t>
  </si>
  <si>
    <t>E06000041</t>
  </si>
  <si>
    <t>E06000036</t>
  </si>
  <si>
    <t>E06000039</t>
  </si>
  <si>
    <t>E06000040</t>
  </si>
  <si>
    <t>E10000013</t>
  </si>
  <si>
    <t>E06000023</t>
  </si>
  <si>
    <t>Bristol</t>
  </si>
  <si>
    <t>E06000054</t>
  </si>
  <si>
    <t>E10000027</t>
  </si>
  <si>
    <t>E10000009</t>
  </si>
  <si>
    <t>E06000028</t>
  </si>
  <si>
    <t>E06000029</t>
  </si>
  <si>
    <t>E10000008</t>
  </si>
  <si>
    <t>E06000003</t>
  </si>
  <si>
    <t>E06000046</t>
  </si>
  <si>
    <t>E10000015</t>
  </si>
  <si>
    <t>E08000029</t>
  </si>
  <si>
    <t>E06000057</t>
  </si>
  <si>
    <t>E09000004</t>
  </si>
  <si>
    <t>E06000027</t>
  </si>
  <si>
    <t>E06000012</t>
  </si>
  <si>
    <t>E06000008</t>
  </si>
  <si>
    <t>E12000001</t>
  </si>
  <si>
    <t>E12000002</t>
  </si>
  <si>
    <t>E12000003</t>
  </si>
  <si>
    <t>E12000004</t>
  </si>
  <si>
    <t>E12000005</t>
  </si>
  <si>
    <t>E12000006</t>
  </si>
  <si>
    <t>E12000007</t>
  </si>
  <si>
    <t>E12000008</t>
  </si>
  <si>
    <t>E12000009</t>
  </si>
  <si>
    <t>Y54</t>
  </si>
  <si>
    <t>Y55</t>
  </si>
  <si>
    <t>Y56</t>
  </si>
  <si>
    <t>North of England</t>
  </si>
  <si>
    <t>Midlands and East of England</t>
  </si>
  <si>
    <t>United Kingdom</t>
  </si>
  <si>
    <t>Wales</t>
  </si>
  <si>
    <t>Scotland</t>
  </si>
  <si>
    <t>Northern Ireland</t>
  </si>
  <si>
    <t>Pertussis Hib</t>
  </si>
  <si>
    <t>Measles 
Mumps Rubella (MMR)</t>
  </si>
  <si>
    <t>Region</t>
  </si>
  <si>
    <t>Local Authority (LA)</t>
  </si>
  <si>
    <t>E06000016</t>
  </si>
  <si>
    <t>E40000001</t>
  </si>
  <si>
    <t>E40000002</t>
  </si>
  <si>
    <t>E40000003</t>
  </si>
  <si>
    <t>E09000012</t>
  </si>
  <si>
    <t>E06000052</t>
  </si>
  <si>
    <t>Meningococcal</t>
  </si>
  <si>
    <t>group C</t>
  </si>
  <si>
    <t>their 1st birthday</t>
  </si>
  <si>
    <t>by their 1st birthday</t>
  </si>
  <si>
    <t>St. Helens</t>
  </si>
  <si>
    <t>Leicester</t>
  </si>
  <si>
    <t>1988-89</t>
  </si>
  <si>
    <t>1989-90</t>
  </si>
  <si>
    <t>1990-91</t>
  </si>
  <si>
    <t>1991-92</t>
  </si>
  <si>
    <t>1992-93</t>
  </si>
  <si>
    <t>1993-94</t>
  </si>
  <si>
    <t>1994-95</t>
  </si>
  <si>
    <t>1995-96</t>
  </si>
  <si>
    <t>1996-97</t>
  </si>
  <si>
    <t>1997-98</t>
  </si>
  <si>
    <t>1998-99</t>
  </si>
  <si>
    <t>1999-2000</t>
  </si>
  <si>
    <t>2000-01</t>
  </si>
  <si>
    <t>2001-02</t>
  </si>
  <si>
    <t>2002-03</t>
  </si>
  <si>
    <t>Coverage</t>
  </si>
  <si>
    <t xml:space="preserve">Leicester </t>
  </si>
  <si>
    <t>Region &amp; Local Team Codes</t>
  </si>
  <si>
    <t>Q72</t>
  </si>
  <si>
    <t>Q73</t>
  </si>
  <si>
    <t>Q74</t>
  </si>
  <si>
    <t>Q75</t>
  </si>
  <si>
    <t>Q76</t>
  </si>
  <si>
    <t>Q77</t>
  </si>
  <si>
    <t>Q78</t>
  </si>
  <si>
    <t>Q79</t>
  </si>
  <si>
    <t>Cheshire and Merseyside</t>
  </si>
  <si>
    <t>Cumbria and North East</t>
  </si>
  <si>
    <t>Lancashire and Greater Manchester</t>
  </si>
  <si>
    <t>Yorkshire and The Humber</t>
  </si>
  <si>
    <t>E39000029</t>
  </si>
  <si>
    <t>E39000028</t>
  </si>
  <si>
    <t>E39000027</t>
  </si>
  <si>
    <t>E39000026</t>
  </si>
  <si>
    <t>E39000032</t>
  </si>
  <si>
    <t>E39000033</t>
  </si>
  <si>
    <t>E39000030</t>
  </si>
  <si>
    <t>E39000031</t>
  </si>
  <si>
    <t>Central Midlands</t>
  </si>
  <si>
    <t>North Midlands</t>
  </si>
  <si>
    <t>Leicestershire</t>
  </si>
  <si>
    <t>E06000017</t>
  </si>
  <si>
    <t>Rutland</t>
  </si>
  <si>
    <t>Cornwall</t>
  </si>
  <si>
    <t>E06000053</t>
  </si>
  <si>
    <t>Isles of Scilly</t>
  </si>
  <si>
    <t>Hackney</t>
  </si>
  <si>
    <t>Westminster</t>
  </si>
  <si>
    <t>E09000001</t>
  </si>
  <si>
    <t>City of London</t>
  </si>
  <si>
    <t>Yorkshire and Humber</t>
  </si>
  <si>
    <t xml:space="preserve">Cambridgeshire  </t>
  </si>
  <si>
    <t xml:space="preserve">Enfield   </t>
  </si>
  <si>
    <t xml:space="preserve">Tower Hamlets </t>
  </si>
  <si>
    <t xml:space="preserve">Kent   </t>
  </si>
  <si>
    <t xml:space="preserve">Medway   </t>
  </si>
  <si>
    <t>Herefordshire</t>
  </si>
  <si>
    <t>East</t>
  </si>
  <si>
    <t>Commissioning Region Code</t>
  </si>
  <si>
    <t>Commissioning Region Name</t>
  </si>
  <si>
    <t>Local Team Code</t>
  </si>
  <si>
    <t>Local Team Name</t>
  </si>
  <si>
    <t>LA Region ONS Code</t>
  </si>
  <si>
    <t>LA Region Name</t>
  </si>
  <si>
    <t>LA Code</t>
  </si>
  <si>
    <t>LA Name</t>
  </si>
  <si>
    <t>Cheshire &amp; Merseyside</t>
  </si>
  <si>
    <t>Cumbria &amp; North East</t>
  </si>
  <si>
    <t>Lancashire &amp; Greater Manchester</t>
  </si>
  <si>
    <t>Yorkshire &amp; Humber</t>
  </si>
  <si>
    <t>Excel Tables</t>
  </si>
  <si>
    <t>Link to publication:</t>
  </si>
  <si>
    <t>Introduction</t>
  </si>
  <si>
    <t>Contents</t>
  </si>
  <si>
    <t>Contact Details</t>
  </si>
  <si>
    <t>Public Enquiries: Telephone: 0300 303 5678</t>
  </si>
  <si>
    <t>To access data tables, select the table headings or tabs.
To return to contents click 'Return to contents' link at the top of each page</t>
  </si>
  <si>
    <t>Return to Contents</t>
  </si>
  <si>
    <t>Notes and Definitions</t>
  </si>
  <si>
    <r>
      <t>(4)</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</si>
  <si>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0"/>
        <rFont val="Arial"/>
        <family val="2"/>
      </rPr>
      <t xml:space="preserve"> In 2009-10, 4 PCTs reported data quality issues associated with child health information systems.</t>
    </r>
  </si>
  <si>
    <r>
      <t>(9)</t>
    </r>
    <r>
      <rPr>
        <sz val="10"/>
        <rFont val="Arial"/>
        <family val="2"/>
      </rPr>
      <t xml:space="preserve"> In 2013-14, data quality issues were reported in relation to data for 8 LAs.</t>
    </r>
  </si>
  <si>
    <r>
      <t xml:space="preserve">(11) </t>
    </r>
    <r>
      <rPr>
        <sz val="10"/>
        <rFont val="Arial"/>
        <family val="2"/>
      </rPr>
      <t>In 2014-15 CHIS system problems were reported in relation to 2 LAs.</t>
    </r>
  </si>
  <si>
    <t>Source: COVER, Public Health England</t>
  </si>
  <si>
    <t>Notes:</t>
  </si>
  <si>
    <r>
      <t>(1)</t>
    </r>
    <r>
      <rPr>
        <sz val="10"/>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t>
    </r>
  </si>
  <si>
    <r>
      <t>primary</t>
    </r>
    <r>
      <rPr>
        <b/>
        <vertAlign val="superscript"/>
        <sz val="10"/>
        <rFont val="Arial"/>
        <family val="2"/>
      </rPr>
      <t>(1)</t>
    </r>
  </si>
  <si>
    <r>
      <t>(5)</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</si>
  <si>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(7)</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</si>
  <si>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(8)</t>
    </r>
    <r>
      <rPr>
        <sz val="10"/>
        <rFont val="Arial"/>
        <family val="2"/>
      </rPr>
      <t xml:space="preserve"> In 2011-12, 4 PCTs identified data quality issues.</t>
    </r>
  </si>
  <si>
    <r>
      <t>(10)</t>
    </r>
    <r>
      <rPr>
        <sz val="10"/>
        <rFont val="Arial"/>
        <family val="2"/>
      </rPr>
      <t xml:space="preserve"> In 2013-14, data quality issues were reported in relation to data for 8 LAs.</t>
    </r>
  </si>
  <si>
    <r>
      <rPr>
        <i/>
        <sz val="10"/>
        <rFont val="Arial"/>
        <family val="2"/>
      </rPr>
      <t>percentages</t>
    </r>
    <r>
      <rPr>
        <sz val="10"/>
        <rFont val="Arial"/>
        <family val="2"/>
      </rPr>
      <t xml:space="preserve"> and thousands</t>
    </r>
  </si>
  <si>
    <r>
      <t>(1)</t>
    </r>
    <r>
      <rPr>
        <sz val="10"/>
        <rFont val="Arial"/>
        <family val="2"/>
      </rPr>
      <t xml:space="preserve"> In 2005-06, 9 PCTs were unable to submit data due to problems relating to the implementation of a new child health system. </t>
    </r>
  </si>
  <si>
    <r>
      <t>(2)</t>
    </r>
    <r>
      <rPr>
        <sz val="10"/>
        <rFont val="Arial"/>
        <family val="2"/>
      </rPr>
      <t xml:space="preserve"> Figures from 2006-07 to present are for DTaP/IPV/Hib '5-in 1' vaccine which includes Diphtheria, Tetanus, Polio, Pertussis and Hib.</t>
    </r>
  </si>
  <si>
    <r>
      <t>(3)</t>
    </r>
    <r>
      <rPr>
        <sz val="10"/>
        <rFont val="Arial"/>
        <family val="2"/>
      </rPr>
      <t xml:space="preserve"> In 2006-07, 7 PCTs were unable to submit data due to problems relating to the implementation of a new child health system.</t>
    </r>
  </si>
  <si>
    <r>
      <t>(4)</t>
    </r>
    <r>
      <rPr>
        <sz val="10"/>
        <rFont val="Arial"/>
        <family val="2"/>
      </rPr>
      <t xml:space="preserve"> In 2007-08, 6 PCTs were unable to submit data due to problems relating to the implementation of a new child health system.</t>
    </r>
  </si>
  <si>
    <r>
      <t>(6)</t>
    </r>
    <r>
      <rPr>
        <sz val="10"/>
        <rFont val="Arial"/>
        <family val="2"/>
      </rPr>
      <t xml:space="preserve"> In 2009-10, 4 PCTs reported data quality issues associated with child health information systems.</t>
    </r>
  </si>
  <si>
    <r>
      <t xml:space="preserve">(9) </t>
    </r>
    <r>
      <rPr>
        <sz val="10"/>
        <rFont val="Arial"/>
        <family val="2"/>
      </rPr>
      <t>In 2012-13, 4 PCTs identified data quality issues</t>
    </r>
  </si>
  <si>
    <r>
      <t>2005-06</t>
    </r>
    <r>
      <rPr>
        <vertAlign val="superscript"/>
        <sz val="10"/>
        <rFont val="Arial"/>
        <family val="2"/>
      </rPr>
      <t>(1)</t>
    </r>
  </si>
  <si>
    <r>
      <t>2006-07</t>
    </r>
    <r>
      <rPr>
        <vertAlign val="superscript"/>
        <sz val="10"/>
        <rFont val="Arial"/>
        <family val="2"/>
      </rPr>
      <t>(2)(3)</t>
    </r>
  </si>
  <si>
    <r>
      <t>2007-08</t>
    </r>
    <r>
      <rPr>
        <vertAlign val="superscript"/>
        <sz val="10"/>
        <rFont val="Arial"/>
        <family val="2"/>
      </rPr>
      <t>(2)(4)</t>
    </r>
  </si>
  <si>
    <r>
      <t>2008-09</t>
    </r>
    <r>
      <rPr>
        <vertAlign val="superscript"/>
        <sz val="10"/>
        <rFont val="Arial"/>
        <family val="2"/>
      </rPr>
      <t>(2)(5)</t>
    </r>
  </si>
  <si>
    <r>
      <t>2009-10</t>
    </r>
    <r>
      <rPr>
        <vertAlign val="superscript"/>
        <sz val="10"/>
        <rFont val="Arial"/>
        <family val="2"/>
      </rPr>
      <t>(2)(6)</t>
    </r>
  </si>
  <si>
    <r>
      <t>2010-11</t>
    </r>
    <r>
      <rPr>
        <vertAlign val="superscript"/>
        <sz val="10"/>
        <rFont val="Arial"/>
        <family val="2"/>
      </rPr>
      <t>(2)(7)</t>
    </r>
  </si>
  <si>
    <r>
      <t>2011-12</t>
    </r>
    <r>
      <rPr>
        <vertAlign val="superscript"/>
        <sz val="10"/>
        <rFont val="Arial"/>
        <family val="2"/>
      </rPr>
      <t>(2)(8)</t>
    </r>
  </si>
  <si>
    <r>
      <t>2012-13</t>
    </r>
    <r>
      <rPr>
        <vertAlign val="superscript"/>
        <sz val="10"/>
        <rFont val="Arial"/>
        <family val="2"/>
      </rPr>
      <t>(2)(9)</t>
    </r>
  </si>
  <si>
    <r>
      <t>2013-14</t>
    </r>
    <r>
      <rPr>
        <vertAlign val="superscript"/>
        <sz val="10"/>
        <rFont val="Arial"/>
        <family val="2"/>
      </rPr>
      <t>(2)(10)</t>
    </r>
  </si>
  <si>
    <r>
      <t>2014-15</t>
    </r>
    <r>
      <rPr>
        <vertAlign val="superscript"/>
        <sz val="10"/>
        <rFont val="Arial"/>
        <family val="2"/>
      </rPr>
      <t>(2)(11)</t>
    </r>
  </si>
  <si>
    <r>
      <rPr>
        <vertAlign val="superscript"/>
        <sz val="10"/>
        <rFont val="Arial"/>
        <family val="2"/>
      </rPr>
      <t xml:space="preserve">(1) </t>
    </r>
    <r>
      <rPr>
        <sz val="10"/>
        <rFont val="Arial"/>
        <family val="2"/>
      </rPr>
      <t>Figures reported by LA are for the LA responsible population.</t>
    </r>
  </si>
  <si>
    <r>
      <rPr>
        <vertAlign val="superscript"/>
        <sz val="10"/>
        <rFont val="Arial"/>
        <family val="2"/>
      </rPr>
      <t>(2)</t>
    </r>
    <r>
      <rPr>
        <sz val="10"/>
        <rFont val="Arial"/>
        <family val="2"/>
      </rPr>
      <t xml:space="preserve"> Leicestershire also contains data for Rutland.</t>
    </r>
  </si>
  <si>
    <r>
      <t>Leicestershire</t>
    </r>
    <r>
      <rPr>
        <vertAlign val="superscript"/>
        <sz val="10"/>
        <rFont val="Arial"/>
        <family val="2"/>
      </rPr>
      <t>(2)</t>
    </r>
  </si>
  <si>
    <r>
      <t>Hackney</t>
    </r>
    <r>
      <rPr>
        <vertAlign val="superscript"/>
        <sz val="10"/>
        <rFont val="Arial"/>
        <family val="2"/>
      </rPr>
      <t>(3)</t>
    </r>
  </si>
  <si>
    <r>
      <rPr>
        <vertAlign val="superscript"/>
        <sz val="10"/>
        <rFont val="Arial"/>
        <family val="2"/>
      </rPr>
      <t>(1)</t>
    </r>
    <r>
      <rPr>
        <sz val="10"/>
        <rFont val="Arial"/>
        <family val="2"/>
      </rPr>
      <t xml:space="preserve"> Figures reported by Local Team have been estimated from LA values - see 'Notes and definitions' and 'LA to LT Lookups' tabs for more information.</t>
    </r>
  </si>
  <si>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</si>
  <si>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</si>
  <si>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</si>
  <si>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</si>
  <si>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</si>
  <si>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</si>
  <si>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</si>
  <si>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Author: Screening and Immunisations Team, NHS Digital</t>
  </si>
  <si>
    <t>- = real zero</t>
  </si>
  <si>
    <t>: = not available</t>
  </si>
  <si>
    <t>z = not applicable</t>
  </si>
  <si>
    <r>
      <t>2006-07</t>
    </r>
    <r>
      <rPr>
        <vertAlign val="superscript"/>
        <sz val="10"/>
        <rFont val="Arial"/>
        <family val="2"/>
      </rPr>
      <t>(2)</t>
    </r>
  </si>
  <si>
    <r>
      <t>2007-08</t>
    </r>
    <r>
      <rPr>
        <vertAlign val="superscript"/>
        <sz val="10"/>
        <rFont val="Arial"/>
        <family val="2"/>
      </rPr>
      <t>(3)</t>
    </r>
  </si>
  <si>
    <r>
      <t>2008-09</t>
    </r>
    <r>
      <rPr>
        <vertAlign val="superscript"/>
        <sz val="10"/>
        <rFont val="Arial"/>
        <family val="2"/>
      </rPr>
      <t>(4)</t>
    </r>
  </si>
  <si>
    <r>
      <t>2009-10</t>
    </r>
    <r>
      <rPr>
        <vertAlign val="superscript"/>
        <sz val="10"/>
        <rFont val="Arial"/>
        <family val="2"/>
      </rPr>
      <t>(5)</t>
    </r>
  </si>
  <si>
    <r>
      <t>2010-11</t>
    </r>
    <r>
      <rPr>
        <vertAlign val="superscript"/>
        <sz val="10"/>
        <rFont val="Arial"/>
        <family val="2"/>
      </rPr>
      <t>(6)</t>
    </r>
  </si>
  <si>
    <r>
      <t>2011-12</t>
    </r>
    <r>
      <rPr>
        <vertAlign val="superscript"/>
        <sz val="10"/>
        <rFont val="Arial"/>
        <family val="2"/>
      </rPr>
      <t>(7)</t>
    </r>
  </si>
  <si>
    <r>
      <t>2012-13</t>
    </r>
    <r>
      <rPr>
        <vertAlign val="superscript"/>
        <sz val="10"/>
        <rFont val="Arial"/>
        <family val="2"/>
      </rPr>
      <t>(8)</t>
    </r>
  </si>
  <si>
    <r>
      <t>2013-14</t>
    </r>
    <r>
      <rPr>
        <vertAlign val="superscript"/>
        <sz val="10"/>
        <rFont val="Arial"/>
        <family val="2"/>
      </rPr>
      <t>(9)</t>
    </r>
  </si>
  <si>
    <t>:</t>
  </si>
  <si>
    <r>
      <t xml:space="preserve">(12) </t>
    </r>
    <r>
      <rPr>
        <sz val="10"/>
        <rFont val="Arial"/>
        <family val="2"/>
      </rPr>
      <t>In 2015-16, national figures contain a mixture of estimated LA data and submitted LA data</t>
    </r>
  </si>
  <si>
    <r>
      <t>2015-16</t>
    </r>
    <r>
      <rPr>
        <vertAlign val="superscript"/>
        <sz val="10"/>
        <rFont val="Arial"/>
        <family val="2"/>
      </rPr>
      <t>(2)(12)</t>
    </r>
  </si>
  <si>
    <r>
      <t>(2)</t>
    </r>
    <r>
      <rPr>
        <sz val="10"/>
        <rFont val="Arial"/>
        <family val="2"/>
      </rPr>
      <t xml:space="preserve"> In 2006-07, 7 PCTs were unable to submit data due to problems relating to the implementation of a new child health system.</t>
    </r>
  </si>
  <si>
    <r>
      <t>(3)</t>
    </r>
    <r>
      <rPr>
        <sz val="10"/>
        <rFont val="Arial"/>
        <family val="2"/>
      </rPr>
      <t xml:space="preserve"> In 2007-08, 6 PCTs were unable to submit data due to problems relating to the implementation of a new child health system.</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</si>
  <si>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</si>
  <si>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(7)</t>
    </r>
    <r>
      <rPr>
        <sz val="10"/>
        <rFont val="Arial"/>
        <family val="2"/>
      </rPr>
      <t xml:space="preserve"> In 2011-12, 4 PCTs identified data quality issues.</t>
    </r>
  </si>
  <si>
    <r>
      <t xml:space="preserve">(8) </t>
    </r>
    <r>
      <rPr>
        <sz val="10"/>
        <rFont val="Arial"/>
        <family val="2"/>
      </rPr>
      <t>In 2012-13, 4 PCTs identified data quality issues</t>
    </r>
  </si>
  <si>
    <t>2016-17</t>
  </si>
  <si>
    <r>
      <t>2014-15</t>
    </r>
    <r>
      <rPr>
        <vertAlign val="superscript"/>
        <sz val="10"/>
        <rFont val="Arial"/>
        <family val="2"/>
      </rPr>
      <t>(10)</t>
    </r>
  </si>
  <si>
    <t>Return to Title sheet</t>
  </si>
  <si>
    <r>
      <t xml:space="preserve">See </t>
    </r>
    <r>
      <rPr>
        <b/>
        <i/>
        <sz val="10"/>
        <rFont val="Arial"/>
        <family val="2"/>
      </rPr>
      <t>Notes and definitions</t>
    </r>
    <r>
      <rPr>
        <i/>
        <sz val="10"/>
        <rFont val="Arial"/>
        <family val="2"/>
      </rPr>
      <t xml:space="preserve"> tab for important information about data quality</t>
    </r>
  </si>
  <si>
    <r>
      <rPr>
        <i/>
        <sz val="10"/>
        <rFont val="Arial"/>
        <family val="2"/>
      </rPr>
      <t>percentages</t>
    </r>
    <r>
      <rPr>
        <sz val="10"/>
        <rFont val="Arial"/>
        <family val="2"/>
      </rPr>
      <t xml:space="preserve"> and numbers</t>
    </r>
  </si>
  <si>
    <t xml:space="preserve">Number of </t>
  </si>
  <si>
    <t>Eligible</t>
  </si>
  <si>
    <t>(%)</t>
  </si>
  <si>
    <t>Data type</t>
  </si>
  <si>
    <t>* = data suppressed due to potential disclosure issues associated with small numbers.</t>
  </si>
  <si>
    <r>
      <t>2016-17</t>
    </r>
    <r>
      <rPr>
        <vertAlign val="superscript"/>
        <sz val="10"/>
        <rFont val="Arial"/>
        <family val="2"/>
      </rPr>
      <t>(2)</t>
    </r>
  </si>
  <si>
    <r>
      <t xml:space="preserve">(10) </t>
    </r>
    <r>
      <rPr>
        <sz val="10"/>
        <rFont val="Arial"/>
        <family val="2"/>
      </rPr>
      <t>In 2014-15, CHIS system problems were reported in relation to 2 LAs.</t>
    </r>
  </si>
  <si>
    <r>
      <t>ONS</t>
    </r>
    <r>
      <rPr>
        <b/>
        <sz val="10"/>
        <rFont val="Arial"/>
        <family val="2"/>
      </rPr>
      <t xml:space="preserve"> Code</t>
    </r>
  </si>
  <si>
    <r>
      <t>population</t>
    </r>
    <r>
      <rPr>
        <b/>
        <vertAlign val="superscript"/>
        <sz val="10"/>
        <rFont val="Arial"/>
        <family val="2"/>
      </rPr>
      <t>(2)</t>
    </r>
  </si>
  <si>
    <t>Rotavirus</t>
  </si>
  <si>
    <t>Measles, Mumps and Rubella (MMR)</t>
  </si>
  <si>
    <r>
      <t>Leicestershire</t>
    </r>
    <r>
      <rPr>
        <vertAlign val="superscript"/>
        <sz val="10"/>
        <rFont val="Arial"/>
        <family val="2"/>
      </rPr>
      <t>(3)</t>
    </r>
  </si>
  <si>
    <r>
      <t>2014-15</t>
    </r>
    <r>
      <rPr>
        <vertAlign val="superscript"/>
        <sz val="10"/>
        <rFont val="Arial"/>
        <family val="2"/>
      </rPr>
      <t>(8)</t>
    </r>
  </si>
  <si>
    <t>2017-18</t>
  </si>
  <si>
    <r>
      <t xml:space="preserve">(8) </t>
    </r>
    <r>
      <rPr>
        <sz val="10"/>
        <rFont val="Arial"/>
        <family val="2"/>
      </rPr>
      <t>In 2014-15 CHIS system problems were reported in relation to 2 LAs.</t>
    </r>
  </si>
  <si>
    <r>
      <t xml:space="preserve">(9) </t>
    </r>
    <r>
      <rPr>
        <sz val="10"/>
        <rFont val="Arial"/>
        <family val="2"/>
      </rPr>
      <t>In 2015-16, national figures contain a mixture of estimated LA data and submitted LA data</t>
    </r>
  </si>
  <si>
    <t>vaccinated</t>
  </si>
  <si>
    <r>
      <t>(%)</t>
    </r>
    <r>
      <rPr>
        <b/>
        <i/>
        <vertAlign val="superscript"/>
        <sz val="10"/>
        <rFont val="Arial"/>
        <family val="2"/>
      </rPr>
      <t>(2)</t>
    </r>
  </si>
  <si>
    <r>
      <t>Programme type</t>
    </r>
    <r>
      <rPr>
        <b/>
        <vertAlign val="superscript"/>
        <sz val="10"/>
        <rFont val="Arial"/>
        <family val="2"/>
      </rPr>
      <t>(3)</t>
    </r>
  </si>
  <si>
    <r>
      <rPr>
        <vertAlign val="superscript"/>
        <sz val="10"/>
        <rFont val="Arial"/>
        <family val="2"/>
      </rPr>
      <t>(2)</t>
    </r>
    <r>
      <rPr>
        <sz val="10"/>
        <rFont val="Arial"/>
        <family val="2"/>
      </rPr>
      <t xml:space="preserve"> Eligible Population and Coverage: Only reported if the Local Authority runs a universal programme</t>
    </r>
    <r>
      <rPr>
        <vertAlign val="superscript"/>
        <sz val="10"/>
        <rFont val="Arial"/>
        <family val="2"/>
      </rPr>
      <t>(3)</t>
    </r>
    <r>
      <rPr>
        <sz val="10"/>
        <rFont val="Arial"/>
        <family val="2"/>
      </rPr>
      <t>.</t>
    </r>
  </si>
  <si>
    <r>
      <rPr>
        <vertAlign val="superscript"/>
        <sz val="10"/>
        <rFont val="Arial"/>
        <family val="2"/>
      </rPr>
      <t>(3)</t>
    </r>
    <r>
      <rPr>
        <sz val="10"/>
        <rFont val="Arial"/>
        <family val="2"/>
      </rPr>
      <t xml:space="preserve"> Local Authorities in England run either a </t>
    </r>
    <r>
      <rPr>
        <b/>
        <sz val="10"/>
        <rFont val="Arial"/>
        <family val="2"/>
      </rPr>
      <t>universal</t>
    </r>
    <r>
      <rPr>
        <sz val="10"/>
        <rFont val="Arial"/>
        <family val="2"/>
      </rPr>
      <t xml:space="preserve"> or a </t>
    </r>
    <r>
      <rPr>
        <b/>
        <sz val="10"/>
        <rFont val="Arial"/>
        <family val="2"/>
      </rPr>
      <t>selective</t>
    </r>
    <r>
      <rPr>
        <sz val="10"/>
        <rFont val="Arial"/>
        <family val="2"/>
      </rPr>
      <t xml:space="preserve"> vaccination programme for BCG.</t>
    </r>
  </si>
  <si>
    <r>
      <rPr>
        <b/>
        <sz val="10"/>
        <rFont val="Arial"/>
        <family val="2"/>
      </rPr>
      <t xml:space="preserve">    Selective programme:</t>
    </r>
    <r>
      <rPr>
        <sz val="10"/>
        <rFont val="Arial"/>
        <family val="2"/>
      </rPr>
      <t xml:space="preserve"> covers all infants (aged 0 to 12 months) with a parent or grandparent who was born in a country where the annual incidence of TB is 40/100,000 or greater. </t>
    </r>
  </si>
  <si>
    <t xml:space="preserve">    The Selective programme is run in areas that do not require a Universal programme. </t>
  </si>
  <si>
    <t>MenB</t>
  </si>
  <si>
    <t>2018-19</t>
  </si>
  <si>
    <r>
      <t>2015-16</t>
    </r>
    <r>
      <rPr>
        <vertAlign val="superscript"/>
        <sz val="10"/>
        <rFont val="Arial"/>
        <family val="2"/>
      </rPr>
      <t>(9)(10)</t>
    </r>
  </si>
  <si>
    <r>
      <t xml:space="preserve">(10) </t>
    </r>
    <r>
      <rPr>
        <sz val="10"/>
        <rFont val="Arial"/>
        <family val="2"/>
      </rPr>
      <t>In 2015-16,</t>
    </r>
    <r>
      <rPr>
        <vertAlign val="superscript"/>
        <sz val="10"/>
        <rFont val="Arial"/>
        <family val="2"/>
      </rPr>
      <t xml:space="preserve"> </t>
    </r>
    <r>
      <rPr>
        <sz val="10"/>
        <rFont val="Arial"/>
        <family val="2"/>
      </rPr>
      <t>Barnsley LA were unable to submit PCV figures due to IT issues. Their eligible population figure (2,901) is therefore excluded from the national PCV coverage calculation for that year.</t>
    </r>
  </si>
  <si>
    <t>Q87</t>
  </si>
  <si>
    <t>Hampshire, Isle of Wight and Thames Valley</t>
  </si>
  <si>
    <t>Y59</t>
  </si>
  <si>
    <t>Q86</t>
  </si>
  <si>
    <t>South West North</t>
  </si>
  <si>
    <t>Y58</t>
  </si>
  <si>
    <t>Q88</t>
  </si>
  <si>
    <t>Kent, Surrey and Sussex</t>
  </si>
  <si>
    <t>South West South</t>
  </si>
  <si>
    <t>Q85</t>
  </si>
  <si>
    <t>E40000006</t>
  </si>
  <si>
    <t>E39000043</t>
  </si>
  <si>
    <t>E39000044</t>
  </si>
  <si>
    <t>E39000042</t>
  </si>
  <si>
    <t>E39000041</t>
  </si>
  <si>
    <t>E40000005</t>
  </si>
  <si>
    <t>Selective programme</t>
  </si>
  <si>
    <t>Universal programme</t>
  </si>
  <si>
    <t xml:space="preserve">    Due to a national BCG vaccine shortage, not all children living in areas operating a universal programme had the opportunity to receive the BCG vaccination in 2018-19. Following the shortage, not all areas restarted a universal vaccination programme. </t>
  </si>
  <si>
    <t xml:space="preserve">    This will have impacted BCG coverage figures in 2018-19.</t>
  </si>
  <si>
    <t>https://data.gov.uk/dataset/d1679e50-22d3-4fbc-a69a-41e27c2d7649/nhs-england-region-local-office-april-2018-names-and-codes-in-england</t>
  </si>
  <si>
    <t xml:space="preserve">These tables present information about vaccination statistics in England as provided to us by Public Health England (PHE). 
Where possible national coverage data for Scotland, Northern Ireland and Wales are also provided.
They include data on childhood vaccination coverage (at 1, 2 and 5 years) collected through the Cover of Vaccination Evaluated Rapdily (COVER) collection and seasonal flu vaccination coverage for children aged 2 and 3 years.
Influenza data for children aged 2 and 3 years are collected from GPs through PHE's ImmForm system.
</t>
  </si>
  <si>
    <t>Notes and definitions</t>
  </si>
  <si>
    <t>LA to LT Lookups</t>
  </si>
  <si>
    <t>Email: enquiries@nhsdigital.nhs.uk</t>
  </si>
  <si>
    <t>Press enquiries should be made to Media Relations Manager on 0300 303 3888</t>
  </si>
  <si>
    <t>For definitions of clinical at-risk groups see annual flu letter published on GOV.UK at</t>
  </si>
  <si>
    <r>
      <rPr>
        <b/>
        <sz val="12"/>
        <rFont val="Arial"/>
        <family val="2"/>
      </rPr>
      <t>Notes on COVER data (Tables 1 to 11c)</t>
    </r>
    <r>
      <rPr>
        <sz val="10"/>
        <rFont val="Arial"/>
        <family val="2"/>
      </rPr>
      <t xml:space="preserve">
Vaccination coverage statistics at a local level are reported by Upper Tier Local Authority (LA). Where data are reported by LA, it is by the LA responsible population and coverage figures are supplied for patients registered with GPs based in that LA and for unregistered patients who were resident in that LA. 
</t>
    </r>
    <r>
      <rPr>
        <b/>
        <sz val="10"/>
        <rFont val="Arial"/>
        <family val="2"/>
      </rPr>
      <t>Historical Data (Tables 1 to 4 and 6 to 7)</t>
    </r>
    <r>
      <rPr>
        <sz val="10"/>
        <rFont val="Arial"/>
        <family val="2"/>
      </rPr>
      <t xml:space="preserve">
In 2013-14 to 2015-16 where data suppliers were not able to provide data for the LA responsible population, NHS Digital estimated LA figures by apportioning Primary Care Trust (PCT) data on the basis of population as defined in lookup files supplied by PHE. 
While England level data for 2013-14 and 2014-15 are based wholly on aggregated PCT data, the data for 2015-16 at England level are based on a mixture of submitted and apportioned LA data. Therefore caution is advised when comparing these figures year on year. England data for 2016-17 and later are based wholly on aggregated LA responsible population data.
See the data tables file published in each of those years and the quality statement for this year for more detailed information.</t>
    </r>
    <r>
      <rPr>
        <b/>
        <sz val="10"/>
        <rFont val="Arial"/>
        <family val="2"/>
      </rPr>
      <t xml:space="preserve">
</t>
    </r>
    <r>
      <rPr>
        <sz val="10"/>
        <rFont val="Arial"/>
        <family val="2"/>
      </rPr>
      <t xml:space="preserve">
</t>
    </r>
    <r>
      <rPr>
        <b/>
        <sz val="10"/>
        <rFont val="Arial"/>
        <family val="2"/>
      </rPr>
      <t>Local Team data</t>
    </r>
    <r>
      <rPr>
        <sz val="10"/>
        <rFont val="Arial"/>
        <family val="2"/>
      </rPr>
      <t xml:space="preserve"> </t>
    </r>
    <r>
      <rPr>
        <b/>
        <sz val="10"/>
        <rFont val="Arial"/>
        <family val="2"/>
      </rPr>
      <t>(Tables 8d, 9d and 10d)</t>
    </r>
    <r>
      <rPr>
        <sz val="10"/>
        <rFont val="Arial"/>
        <family val="2"/>
      </rPr>
      <t xml:space="preserve">
Vaccination coverage statistics at a local level are reported by Local Team (LT) in some tables.
NHS Digital have estimated LT figures by aggregating reported LA data. LA data are added together to create LT data based on information provided to us by the COVER team at PHE. 
The 'LA to LT Lookups' tab details how each of the LA's fit into each Local Team and it's Commissioning Region.
</t>
    </r>
    <r>
      <rPr>
        <b/>
        <sz val="10"/>
        <rFont val="Arial"/>
        <family val="2"/>
      </rPr>
      <t>Selective Programmes - BCG (Table 11a) and HepB (Tables 11b and 11c)</t>
    </r>
    <r>
      <rPr>
        <sz val="10"/>
        <rFont val="Arial"/>
        <family val="2"/>
      </rPr>
      <t xml:space="preserve">
The figures presented have been reported for Local Authorities through the COVER programme. For BCG it is important to note that LAs run either a ‘Selective’ or a ‘Universal’ vaccination programme based on risk of higher exposure to TB, therefore some LAs are unable to provide a full dataset. Please see the main report for more information.
For HepB the data may have been suppressed due to potential disclosure issues associated with small numbers (see the main report for more information).
There are no national figures but where possible regional figures have been provided.</t>
    </r>
  </si>
  <si>
    <t>* Regional figures for the South East for 2012-13 and earlier have been aggregated from data submitted for the South East Coast and South Central Strategic Health Authorities (SHA) which shared very similar geographical boundaries to the South East region. Regional figures for 2013-14 have been calculated from PCT data (using estimation where required). See the main report for more information.</t>
  </si>
  <si>
    <r>
      <rPr>
        <vertAlign val="superscript"/>
        <sz val="10"/>
        <rFont val="Arial"/>
        <family val="2"/>
      </rPr>
      <t>(4)</t>
    </r>
    <r>
      <rPr>
        <sz val="10"/>
        <rFont val="Arial"/>
        <family val="2"/>
      </rPr>
      <t xml:space="preserve"> Hackney also contains data for City of London.</t>
    </r>
  </si>
  <si>
    <r>
      <t>Hackney</t>
    </r>
    <r>
      <rPr>
        <vertAlign val="superscript"/>
        <sz val="10"/>
        <rFont val="Arial"/>
        <family val="2"/>
      </rPr>
      <t>(4)</t>
    </r>
  </si>
  <si>
    <t xml:space="preserve">    No eligible population or coverage figures are reported for the selective programme.</t>
  </si>
  <si>
    <r>
      <t xml:space="preserve">(1) </t>
    </r>
    <r>
      <rPr>
        <sz val="10"/>
        <rFont val="Arial"/>
        <family val="2"/>
      </rPr>
      <t>Small number suppression is carried out on data in this table, using the following methodology:</t>
    </r>
  </si>
  <si>
    <t xml:space="preserve">    a. Suppress all data (i.e. eligible population, number vaccinated and coverage) where the eligible population is 1 or 2.</t>
  </si>
  <si>
    <t xml:space="preserve">    b. Where the eligible population is greater than 2 and the number of children vaccinated is 0 or 1, suppress the number of children vaccinated and the coverage.</t>
  </si>
  <si>
    <r>
      <t>(2)</t>
    </r>
    <r>
      <rPr>
        <sz val="10"/>
        <rFont val="Arial"/>
        <family val="2"/>
      </rPr>
      <t xml:space="preserve"> Total number of children reaching their 1st birthday during the specified evaluation period with maternal Hep B positive status.</t>
    </r>
  </si>
  <si>
    <r>
      <t>(3)</t>
    </r>
    <r>
      <rPr>
        <sz val="10"/>
        <rFont val="Arial"/>
        <family val="2"/>
      </rPr>
      <t xml:space="preserve"> Total number of children from </t>
    </r>
    <r>
      <rPr>
        <vertAlign val="superscript"/>
        <sz val="10"/>
        <rFont val="Arial"/>
        <family val="2"/>
      </rPr>
      <t>(2)</t>
    </r>
    <r>
      <rPr>
        <sz val="10"/>
        <rFont val="Arial"/>
        <family val="2"/>
      </rPr>
      <t xml:space="preserve"> receiving 3 doses of Hep B before their 1st birthday.</t>
    </r>
  </si>
  <si>
    <r>
      <t>(4)</t>
    </r>
    <r>
      <rPr>
        <sz val="10"/>
        <rFont val="Arial"/>
        <family val="2"/>
      </rPr>
      <t xml:space="preserve"> Hackney also contains data for City of London.</t>
    </r>
  </si>
  <si>
    <r>
      <t>vaccinated</t>
    </r>
    <r>
      <rPr>
        <b/>
        <vertAlign val="superscript"/>
        <sz val="10"/>
        <rFont val="Arial"/>
        <family val="2"/>
      </rPr>
      <t>(3)</t>
    </r>
  </si>
  <si>
    <t>Percentage vaccinated</t>
  </si>
  <si>
    <t>Percentage vaccinated by their 2nd birthday</t>
  </si>
  <si>
    <t>Percentage vaccinated by their 5th birthday</t>
  </si>
  <si>
    <t>Number vaccinated by</t>
  </si>
  <si>
    <t>Number vaccinated by their 2nd birthday</t>
  </si>
  <si>
    <t>Number vaccinated by their 5th birthday</t>
  </si>
  <si>
    <r>
      <t>(DTaP/IPV/Hib)</t>
    </r>
    <r>
      <rPr>
        <b/>
        <vertAlign val="superscript"/>
        <sz val="10"/>
        <rFont val="Arial"/>
        <family val="2"/>
      </rPr>
      <t>(1)</t>
    </r>
  </si>
  <si>
    <r>
      <t>2017-18</t>
    </r>
    <r>
      <rPr>
        <vertAlign val="superscript"/>
        <sz val="10"/>
        <rFont val="Arial"/>
        <family val="2"/>
      </rPr>
      <t>(2)</t>
    </r>
  </si>
  <si>
    <r>
      <t>2018-19</t>
    </r>
    <r>
      <rPr>
        <vertAlign val="superscript"/>
        <sz val="10"/>
        <rFont val="Arial"/>
        <family val="2"/>
      </rPr>
      <t>(2)(13)</t>
    </r>
  </si>
  <si>
    <r>
      <t xml:space="preserve">(13) </t>
    </r>
    <r>
      <rPr>
        <sz val="10"/>
        <rFont val="Arial"/>
        <family val="2"/>
      </rPr>
      <t>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</si>
  <si>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r>
      <t>2015-16</t>
    </r>
    <r>
      <rPr>
        <vertAlign val="superscript"/>
        <sz val="10"/>
        <rFont val="Arial"/>
        <family val="2"/>
      </rPr>
      <t>(11)</t>
    </r>
  </si>
  <si>
    <r>
      <t xml:space="preserve">(11) </t>
    </r>
    <r>
      <rPr>
        <sz val="10"/>
        <rFont val="Arial"/>
        <family val="2"/>
      </rPr>
      <t>In 2015-16, national figures contain a mixture of estimated LA data and submitted LA data.</t>
    </r>
  </si>
  <si>
    <r>
      <t>(DTaP/IPV/Hib)</t>
    </r>
    <r>
      <rPr>
        <b/>
        <vertAlign val="superscript"/>
        <sz val="10"/>
        <rFont val="Arial"/>
        <family val="2"/>
      </rPr>
      <t>(2)</t>
    </r>
  </si>
  <si>
    <r>
      <t>South West</t>
    </r>
    <r>
      <rPr>
        <b/>
        <vertAlign val="superscript"/>
        <sz val="10"/>
        <color rgb="FF000000"/>
        <rFont val="Arial"/>
        <family val="2"/>
      </rPr>
      <t>(4)</t>
    </r>
  </si>
  <si>
    <r>
      <t>South East</t>
    </r>
    <r>
      <rPr>
        <b/>
        <vertAlign val="superscript"/>
        <sz val="10"/>
        <color rgb="FF000000"/>
        <rFont val="Arial"/>
        <family val="2"/>
      </rPr>
      <t>(4)</t>
    </r>
  </si>
  <si>
    <r>
      <rPr>
        <vertAlign val="superscript"/>
        <sz val="10"/>
        <rFont val="Arial"/>
        <family val="2"/>
      </rPr>
      <t>(4)</t>
    </r>
    <r>
      <rPr>
        <sz val="10"/>
        <rFont val="Arial"/>
        <family val="2"/>
      </rPr>
      <t xml:space="preserve"> In April 2018, the 'South' region was replaced by two new regions, 'South East' and 'South West' - for more information on the changes at NHS England (Region, Local Office) level, see:</t>
    </r>
  </si>
  <si>
    <t>Refer to the main report for important information about the BCG vaccination</t>
  </si>
  <si>
    <r>
      <t xml:space="preserve">   </t>
    </r>
    <r>
      <rPr>
        <b/>
        <sz val="10"/>
        <rFont val="Arial"/>
        <family val="2"/>
      </rPr>
      <t xml:space="preserve"> Universal programme:</t>
    </r>
    <r>
      <rPr>
        <sz val="10"/>
        <rFont val="Arial"/>
        <family val="2"/>
      </rPr>
      <t xml:space="preserve"> covers all infants (aged 0 to 12 months) living in areas of the UK where the three year average annual incidence of TB is 40/100,000 or greater.</t>
    </r>
  </si>
  <si>
    <t>Bournemouth, Christchurch and Poole</t>
  </si>
  <si>
    <t>E06000058</t>
  </si>
  <si>
    <t>E06000059</t>
  </si>
  <si>
    <t>Publication date: 30 September, 2021</t>
  </si>
  <si>
    <t>http://digital.nhs.uk/pubs/childvaccstats2021</t>
  </si>
  <si>
    <t>Childhood Vaccination Coverage Statistics, England - 2020-21 [NS]</t>
  </si>
  <si>
    <t>HepB</t>
  </si>
  <si>
    <t>(DTaP/IPV/Hib/HepB)</t>
  </si>
  <si>
    <r>
      <t>2009-10</t>
    </r>
    <r>
      <rPr>
        <vertAlign val="superscript"/>
        <sz val="10"/>
        <rFont val="Arial"/>
        <family val="2"/>
      </rPr>
      <t>(1)</t>
    </r>
  </si>
  <si>
    <r>
      <t>2010-11</t>
    </r>
    <r>
      <rPr>
        <vertAlign val="superscript"/>
        <sz val="10"/>
        <rFont val="Arial"/>
        <family val="2"/>
      </rPr>
      <t>(2)</t>
    </r>
  </si>
  <si>
    <r>
      <t>2011-12</t>
    </r>
    <r>
      <rPr>
        <vertAlign val="superscript"/>
        <sz val="10"/>
        <rFont val="Arial"/>
        <family val="2"/>
      </rPr>
      <t>(3)</t>
    </r>
  </si>
  <si>
    <r>
      <t>2012-13</t>
    </r>
    <r>
      <rPr>
        <vertAlign val="superscript"/>
        <sz val="10"/>
        <rFont val="Arial"/>
        <family val="2"/>
      </rPr>
      <t>(4)</t>
    </r>
  </si>
  <si>
    <r>
      <t>2013-14</t>
    </r>
    <r>
      <rPr>
        <vertAlign val="superscript"/>
        <sz val="10"/>
        <rFont val="Arial"/>
        <family val="2"/>
      </rPr>
      <t>(5)</t>
    </r>
  </si>
  <si>
    <r>
      <t>2014-15</t>
    </r>
    <r>
      <rPr>
        <vertAlign val="superscript"/>
        <sz val="10"/>
        <rFont val="Arial"/>
        <family val="2"/>
      </rPr>
      <t>(6)</t>
    </r>
  </si>
  <si>
    <r>
      <t>2015-16</t>
    </r>
    <r>
      <rPr>
        <vertAlign val="superscript"/>
        <sz val="10"/>
        <rFont val="Arial"/>
        <family val="2"/>
      </rPr>
      <t>(7)</t>
    </r>
  </si>
  <si>
    <r>
      <t>2016-17</t>
    </r>
    <r>
      <rPr>
        <vertAlign val="superscript"/>
        <sz val="10"/>
        <rFont val="Arial"/>
        <family val="2"/>
      </rPr>
      <t>(8)</t>
    </r>
  </si>
  <si>
    <r>
      <t>2018-19</t>
    </r>
    <r>
      <rPr>
        <vertAlign val="superscript"/>
        <sz val="10"/>
        <rFont val="Arial"/>
        <family val="2"/>
      </rPr>
      <t>(9)</t>
    </r>
  </si>
  <si>
    <r>
      <t>2019-20</t>
    </r>
    <r>
      <rPr>
        <vertAlign val="superscript"/>
        <sz val="10"/>
        <rFont val="Arial"/>
        <family val="2"/>
      </rPr>
      <t>(10)</t>
    </r>
  </si>
  <si>
    <t>2020-21</t>
  </si>
  <si>
    <r>
      <t>(MenC)</t>
    </r>
    <r>
      <rPr>
        <b/>
        <vertAlign val="superscript"/>
        <sz val="10"/>
        <rFont val="Arial"/>
        <family val="2"/>
      </rPr>
      <t>(2)</t>
    </r>
  </si>
  <si>
    <r>
      <t>2009-10</t>
    </r>
    <r>
      <rPr>
        <vertAlign val="superscript"/>
        <sz val="10"/>
        <rFont val="Arial"/>
        <family val="2"/>
      </rPr>
      <t>(3)</t>
    </r>
  </si>
  <si>
    <r>
      <t>2010-11</t>
    </r>
    <r>
      <rPr>
        <vertAlign val="superscript"/>
        <sz val="10"/>
        <rFont val="Arial"/>
        <family val="2"/>
      </rPr>
      <t>(4)</t>
    </r>
  </si>
  <si>
    <r>
      <t>2011-12</t>
    </r>
    <r>
      <rPr>
        <vertAlign val="superscript"/>
        <sz val="10"/>
        <rFont val="Arial"/>
        <family val="2"/>
      </rPr>
      <t>(5)</t>
    </r>
  </si>
  <si>
    <r>
      <t>2012-13</t>
    </r>
    <r>
      <rPr>
        <vertAlign val="superscript"/>
        <sz val="10"/>
        <rFont val="Arial"/>
        <family val="2"/>
      </rPr>
      <t>(6)</t>
    </r>
  </si>
  <si>
    <r>
      <t>2013-14</t>
    </r>
    <r>
      <rPr>
        <vertAlign val="superscript"/>
        <sz val="10"/>
        <rFont val="Arial"/>
        <family val="2"/>
      </rPr>
      <t>(</t>
    </r>
    <r>
      <rPr>
        <vertAlign val="superscript"/>
        <sz val="10"/>
        <color rgb="FFFF0000"/>
        <rFont val="Arial"/>
        <family val="2"/>
      </rPr>
      <t>2</t>
    </r>
    <r>
      <rPr>
        <vertAlign val="superscript"/>
        <sz val="10"/>
        <rFont val="Arial"/>
        <family val="2"/>
      </rPr>
      <t>)(7)</t>
    </r>
  </si>
  <si>
    <r>
      <t>2019-20</t>
    </r>
    <r>
      <rPr>
        <vertAlign val="superscript"/>
        <sz val="10"/>
        <rFont val="Arial"/>
        <family val="2"/>
      </rPr>
      <t>(1)</t>
    </r>
  </si>
  <si>
    <t>2019-20</t>
  </si>
  <si>
    <r>
      <t>2011-12</t>
    </r>
    <r>
      <rPr>
        <vertAlign val="superscript"/>
        <sz val="10"/>
        <rFont val="Arial"/>
        <family val="2"/>
      </rPr>
      <t>(5)(6)</t>
    </r>
  </si>
  <si>
    <r>
      <t>2012-13</t>
    </r>
    <r>
      <rPr>
        <vertAlign val="superscript"/>
        <sz val="10"/>
        <rFont val="Arial"/>
        <family val="2"/>
      </rPr>
      <t>(7)</t>
    </r>
  </si>
  <si>
    <r>
      <t>2013-14</t>
    </r>
    <r>
      <rPr>
        <vertAlign val="superscript"/>
        <sz val="10"/>
        <rFont val="Arial"/>
        <family val="2"/>
      </rPr>
      <t>(2)(8)</t>
    </r>
  </si>
  <si>
    <r>
      <t>2014-15</t>
    </r>
    <r>
      <rPr>
        <vertAlign val="superscript"/>
        <sz val="10"/>
        <rFont val="Arial"/>
        <family val="2"/>
      </rPr>
      <t>(9)</t>
    </r>
  </si>
  <si>
    <r>
      <t>2015-16</t>
    </r>
    <r>
      <rPr>
        <vertAlign val="superscript"/>
        <sz val="10"/>
        <rFont val="Arial"/>
        <family val="2"/>
      </rPr>
      <t>(10)</t>
    </r>
  </si>
  <si>
    <r>
      <t>primary</t>
    </r>
    <r>
      <rPr>
        <b/>
        <vertAlign val="superscript"/>
        <sz val="10"/>
        <rFont val="Arial"/>
        <family val="2"/>
      </rPr>
      <t>(1)(2)</t>
    </r>
  </si>
  <si>
    <t>Table 3: Completed primary courses and boosters: percentage of children vaccinated by their fifth birthday, England, 2009-10 to 2020-21</t>
  </si>
  <si>
    <t>Table 2: Completed primary and booster courses: percentage of children vaccinated by their second birthday, England, 2009-10 to 2020-21</t>
  </si>
  <si>
    <t>Table 1: Completed primary courses: percentage of children vaccinated by their first birthday, England, 2009-10 to 2020-21</t>
  </si>
  <si>
    <r>
      <t>2017-18</t>
    </r>
    <r>
      <rPr>
        <vertAlign val="superscript"/>
        <sz val="10"/>
        <rFont val="Arial"/>
        <family val="2"/>
      </rPr>
      <t>(8)</t>
    </r>
  </si>
  <si>
    <r>
      <t>2018-19</t>
    </r>
    <r>
      <rPr>
        <vertAlign val="superscript"/>
        <sz val="10"/>
        <color theme="1"/>
        <rFont val="Arial"/>
        <family val="2"/>
      </rPr>
      <t>(9)</t>
    </r>
  </si>
  <si>
    <r>
      <t>(PCV)</t>
    </r>
    <r>
      <rPr>
        <b/>
        <vertAlign val="superscript"/>
        <sz val="10"/>
        <rFont val="Arial"/>
        <family val="2"/>
      </rPr>
      <t>(2)</t>
    </r>
  </si>
  <si>
    <t>Table 5b: Percentage of children vaccinated by their second birthday, by country of the UK, 2020-21</t>
  </si>
  <si>
    <t>Table 5a: Percentage of children vaccinated by their first birthday, by country of the UK, 2020-21</t>
  </si>
  <si>
    <t>Table 4: Completed primary courses: percentage of children vaccinated by their second birthday, by region*, 20009-10 to 2020-21</t>
  </si>
  <si>
    <t>Table 5c: Percentage of children vaccinated by their fifth birthday, by country of the UK, 2020-21</t>
  </si>
  <si>
    <t>Table 6: Completed primary courses: percentage of children vaccinated by their first birthday against Diphtheria, England, 1988-89 to 2020-21</t>
  </si>
  <si>
    <r>
      <t>2019-20</t>
    </r>
    <r>
      <rPr>
        <vertAlign val="superscript"/>
        <sz val="10"/>
        <rFont val="Arial"/>
        <family val="2"/>
      </rPr>
      <t>(14)</t>
    </r>
  </si>
  <si>
    <t>Table 7: Completed primary courses: percentage of children vaccinated by their second birthday against Measles Mumps and Rubella (MMR), England, 1988-89 to 2020-21</t>
  </si>
  <si>
    <r>
      <t>(1)</t>
    </r>
    <r>
      <rPr>
        <sz val="10"/>
        <rFont val="Arial"/>
        <family val="2"/>
      </rPr>
      <t xml:space="preserve"> In 2009-10, 4 PCTs reported data quality issues associated with child health information systems.</t>
    </r>
  </si>
  <si>
    <r>
      <t>(2)</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</si>
  <si>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(3)</t>
    </r>
    <r>
      <rPr>
        <sz val="10"/>
        <rFont val="Arial"/>
        <family val="2"/>
      </rPr>
      <t xml:space="preserve"> In 2011-12, 4 PCTs identified data quality issues. </t>
    </r>
  </si>
  <si>
    <r>
      <t>(4)</t>
    </r>
    <r>
      <rPr>
        <sz val="10"/>
        <rFont val="Arial"/>
        <family val="2"/>
      </rPr>
      <t xml:space="preserve"> In 2012-13, 4 PCTs identified data quality issues. </t>
    </r>
  </si>
  <si>
    <r>
      <t>(5)</t>
    </r>
    <r>
      <rPr>
        <sz val="10"/>
        <rFont val="Arial"/>
        <family val="2"/>
      </rPr>
      <t xml:space="preserve"> In 2013-14, data quality issues were reported in relation to data for 8 LAs.</t>
    </r>
  </si>
  <si>
    <r>
      <t xml:space="preserve">(6) </t>
    </r>
    <r>
      <rPr>
        <sz val="10"/>
        <rFont val="Arial"/>
        <family val="2"/>
      </rPr>
      <t>In 2014-15 CHIS system problems were reported in relation to 2 LAs.</t>
    </r>
  </si>
  <si>
    <r>
      <t xml:space="preserve">(7) </t>
    </r>
    <r>
      <rPr>
        <sz val="10"/>
        <rFont val="Arial"/>
        <family val="2"/>
      </rPr>
      <t>In 2015-16, national figures contain a mixture of estimated LA data and submitted LA data</t>
    </r>
  </si>
  <si>
    <r>
      <t xml:space="preserve">(8) </t>
    </r>
    <r>
      <rPr>
        <sz val="10"/>
        <rFont val="Arial"/>
        <family val="2"/>
      </rPr>
      <t>In 2016-17, 3 LAs (North Yorkshire, York and Islington) were unable to provide rotavirus data. See Section 2.1.2 in the annual report (Childhood Vaccination Coverage Statistics 2016-17) for more information.</t>
    </r>
  </si>
  <si>
    <r>
      <rPr>
        <vertAlign val="superscript"/>
        <sz val="10"/>
        <rFont val="Arial"/>
        <family val="2"/>
      </rPr>
      <t>(9)</t>
    </r>
    <r>
      <rPr>
        <sz val="10"/>
        <rFont val="Arial"/>
        <family val="2"/>
      </rPr>
      <t xml:space="preserve"> 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</si>
  <si>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r>
      <t>(10)</t>
    </r>
    <r>
      <rPr>
        <sz val="10"/>
        <rFont val="Arial"/>
        <family val="2"/>
      </rPr>
      <t xml:space="preserve"> In 2019-20, all children in the 12 month cohort were eligible for the DtaP/IPV/Hib/HepB (6-in-1) vaccination, which replaced the 5-in-1 vaccination. This is the first year coverage is fully reported against the 6-in-1 vaccine for the 12 month cohort. See Appendix G of the accompanying appendices document for full details.</t>
    </r>
  </si>
  <si>
    <r>
      <t xml:space="preserve">(1)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r>
  </si>
  <si>
    <r>
      <t>(2)</t>
    </r>
    <r>
      <rPr>
        <sz val="10"/>
        <rFont val="Arial"/>
        <family val="2"/>
      </rPr>
      <t xml:space="preserve"> From 2013-14, MenC coverage at 24 months was no longer collected.</t>
    </r>
  </si>
  <si>
    <r>
      <t>(3)</t>
    </r>
    <r>
      <rPr>
        <sz val="10"/>
        <rFont val="Arial"/>
        <family val="2"/>
      </rPr>
      <t xml:space="preserve"> In 2009-10, 4 PCTs reported data quality issues associated with child health information systems.</t>
    </r>
  </si>
  <si>
    <r>
      <t>(4)</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</si>
  <si>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(5)</t>
    </r>
    <r>
      <rPr>
        <sz val="10"/>
        <rFont val="Arial"/>
        <family val="2"/>
      </rPr>
      <t xml:space="preserve"> In 2011-12, 4 PCTs identified data quality issues. </t>
    </r>
  </si>
  <si>
    <r>
      <t>(6)</t>
    </r>
    <r>
      <rPr>
        <sz val="10"/>
        <rFont val="Arial"/>
        <family val="2"/>
      </rPr>
      <t xml:space="preserve"> In 2012-13, 4 PCTs identified data quality issues. </t>
    </r>
  </si>
  <si>
    <r>
      <t>(7)</t>
    </r>
    <r>
      <rPr>
        <sz val="10"/>
        <rFont val="Arial"/>
        <family val="2"/>
      </rPr>
      <t xml:space="preserve"> In 2013-14, data quality issues were reported in relation to data for 8 LAs.</t>
    </r>
  </si>
  <si>
    <t>Copyright © 2021 NHS Digital</t>
  </si>
  <si>
    <r>
      <t>(2)</t>
    </r>
    <r>
      <rPr>
        <sz val="10"/>
        <rFont val="Arial"/>
        <family val="2"/>
      </rPr>
      <t xml:space="preserve"> From 2013-14, Hib coverage at 5 years was no longer collected.</t>
    </r>
  </si>
  <si>
    <r>
      <t>(5)</t>
    </r>
    <r>
      <rPr>
        <sz val="10"/>
        <rFont val="Arial"/>
        <family val="2"/>
      </rPr>
      <t xml:space="preserve"> In 2011-12, 4 PCTs identified data quality issues.</t>
    </r>
  </si>
  <si>
    <r>
      <t>(6)</t>
    </r>
    <r>
      <rPr>
        <sz val="10"/>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</si>
  <si>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(7)</t>
    </r>
    <r>
      <rPr>
        <sz val="10"/>
        <rFont val="Arial"/>
        <family val="2"/>
      </rPr>
      <t xml:space="preserve"> In 2012-13, 4 PCTs identified data quality issues.</t>
    </r>
  </si>
  <si>
    <r>
      <t>(8)</t>
    </r>
    <r>
      <rPr>
        <sz val="10"/>
        <rFont val="Arial"/>
        <family val="2"/>
      </rPr>
      <t xml:space="preserve"> In 2013-14, data quality issues were reported in relation to data for 8 LAs. National coverage figures exclude diphtheria, tetanus and polio (primary) coverage for one LA and diphtheria, tetanus, polio and pertussis (booster) coverage for one LA.</t>
    </r>
  </si>
  <si>
    <r>
      <t>(9)</t>
    </r>
    <r>
      <rPr>
        <sz val="10"/>
        <rFont val="Arial"/>
        <family val="2"/>
      </rPr>
      <t xml:space="preserve"> In 2014-15 CHIS system problems were reported in relation to 3 LA's</t>
    </r>
  </si>
  <si>
    <r>
      <t xml:space="preserve">(10) </t>
    </r>
    <r>
      <rPr>
        <sz val="10"/>
        <rFont val="Arial"/>
        <family val="2"/>
      </rPr>
      <t>In 2015-16, national figures contained a mixture of estimated LA data and submitted LA data</t>
    </r>
    <r>
      <rPr>
        <vertAlign val="superscript"/>
        <sz val="10"/>
        <rFont val="Arial"/>
        <family val="2"/>
      </rPr>
      <t>.</t>
    </r>
  </si>
  <si>
    <r>
      <t xml:space="preserve">(1) </t>
    </r>
    <r>
      <rPr>
        <sz val="10"/>
        <rFont val="Arial"/>
        <family val="2"/>
      </rPr>
      <t>In 2009-10, 4 PCTs reported data quality issues associated with child health information systems.</t>
    </r>
  </si>
  <si>
    <r>
      <t>(2)</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</si>
  <si>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(3)</t>
    </r>
    <r>
      <rPr>
        <sz val="10"/>
        <rFont val="Arial"/>
        <family val="2"/>
      </rPr>
      <t xml:space="preserve"> In 2011-12, 4 PCTs identified data quality issues.</t>
    </r>
  </si>
  <si>
    <r>
      <t xml:space="preserve">(4) </t>
    </r>
    <r>
      <rPr>
        <sz val="10"/>
        <rFont val="Arial"/>
        <family val="2"/>
      </rPr>
      <t>In 2012-13, 4 PCTs identified data quality issues.</t>
    </r>
  </si>
  <si>
    <r>
      <t xml:space="preserve">(6) </t>
    </r>
    <r>
      <rPr>
        <sz val="10"/>
        <rFont val="Arial"/>
        <family val="2"/>
      </rPr>
      <t>In 2014-15 CHIS system problems were reported in relation to 3 LA's</t>
    </r>
  </si>
  <si>
    <r>
      <t xml:space="preserve">(8) </t>
    </r>
    <r>
      <rPr>
        <sz val="10"/>
        <color theme="1"/>
        <rFont val="Arial"/>
        <family val="2"/>
      </rPr>
      <t>Local Authority (LA) COVER data in London has been provided by four newly-established CHIS hubs and as such reflect a system in transition. Changes in Local Authority coverage in the London region should be interpreted with caution.</t>
    </r>
  </si>
  <si>
    <r>
      <t xml:space="preserve">(9) </t>
    </r>
    <r>
      <rPr>
        <sz val="10"/>
        <color theme="1"/>
        <rFont val="Arial"/>
        <family val="2"/>
      </rPr>
      <t>Data quality issues were reported for the Local Authority (LA) COVER data in London. Changes in coverage in the London region should be interpreted with caution. See Appendix D of the appendices document for further details.</t>
    </r>
  </si>
  <si>
    <r>
      <t>(DTaP/IPV/Hib/HepB)</t>
    </r>
    <r>
      <rPr>
        <b/>
        <vertAlign val="superscript"/>
        <sz val="10"/>
        <rFont val="Arial"/>
        <family val="2"/>
      </rPr>
      <t>(1)</t>
    </r>
  </si>
  <si>
    <r>
      <rPr>
        <vertAlign val="superscript"/>
        <sz val="10"/>
        <rFont val="Arial"/>
        <family val="2"/>
      </rPr>
      <t>(1)</t>
    </r>
    <r>
      <rPr>
        <sz val="10"/>
        <rFont val="Arial"/>
        <family val="2"/>
      </rPr>
      <t xml:space="preserve"> In 2020-21, all children in the 24 month cohort were eligible for the DtaP/IPV/Hib/HepB (6-in-1) vaccination, which replaced the 5-in-1 vaccination. This is the first year coverage is fully reported against the 6-in-1 vaccine for the 24 month cohort. See Appendix G of the accompanying appendices document for full details.</t>
    </r>
  </si>
  <si>
    <r>
      <t>2020-21</t>
    </r>
    <r>
      <rPr>
        <vertAlign val="superscript"/>
        <sz val="10"/>
        <rFont val="Arial"/>
        <family val="2"/>
      </rPr>
      <t>(15)</t>
    </r>
  </si>
  <si>
    <r>
      <t xml:space="preserve">(15) </t>
    </r>
    <r>
      <rPr>
        <sz val="10"/>
        <rFont val="Arial"/>
        <family val="2"/>
      </rPr>
      <t xml:space="preserve"> In 2020-21, all children in the 24 month cohort were eligible for the DtaP/IPV/Hib/HepB (6-in-1) vaccination, which replaced the 5-in-1 vaccination. This is the first year coverage is fully reported against the 6-in-1 vaccine for the 24 month cohort. See Appendix G of the accompanying appendices document for full details.</t>
    </r>
  </si>
  <si>
    <r>
      <t xml:space="preserve">(14) </t>
    </r>
    <r>
      <rPr>
        <sz val="10"/>
        <rFont val="Arial"/>
        <family val="2"/>
      </rPr>
      <t xml:space="preserve"> In 2019-20, all children in the 12 month cohort were eligible for the DtaP/IPV/Hib/HepB (6-in-1) vaccination, which replaced the 5-in-1 vaccination. 2019-20 is the first year coverage is fully reported against the 6-in-1 vaccine for the 12 month cohort. See Appendix G of the accompanying appendices document for full details.</t>
    </r>
  </si>
  <si>
    <t>E06000060</t>
  </si>
  <si>
    <t>Table 9a: Percentage of children vaccinated by their second birthday, by region, 2020-21</t>
  </si>
  <si>
    <r>
      <t>Table 9b: Percentage of children vaccinated by their second birthday, by Local Authority</t>
    </r>
    <r>
      <rPr>
        <b/>
        <vertAlign val="superscript"/>
        <sz val="10"/>
        <rFont val="Arial"/>
        <family val="2"/>
      </rPr>
      <t>(1)</t>
    </r>
    <r>
      <rPr>
        <b/>
        <sz val="10"/>
        <rFont val="Arial"/>
        <family val="2"/>
      </rPr>
      <t>, 2020-21</t>
    </r>
  </si>
  <si>
    <r>
      <t>(DTaP/IPV/Hib/HepB)</t>
    </r>
    <r>
      <rPr>
        <b/>
        <vertAlign val="superscript"/>
        <sz val="10"/>
        <rFont val="Arial"/>
        <family val="2"/>
      </rPr>
      <t>(2)</t>
    </r>
  </si>
  <si>
    <r>
      <t>Table 9c: Number of children vaccinated by their second birthday, by Local Authority</t>
    </r>
    <r>
      <rPr>
        <b/>
        <vertAlign val="superscript"/>
        <sz val="10"/>
        <rFont val="Arial"/>
        <family val="2"/>
      </rPr>
      <t>(1)</t>
    </r>
    <r>
      <rPr>
        <b/>
        <sz val="10"/>
        <rFont val="Arial"/>
        <family val="2"/>
      </rPr>
      <t>, 2020-21</t>
    </r>
  </si>
  <si>
    <r>
      <t>Table 9d: Percentage of children vaccinated by their second birthday, by Local Team</t>
    </r>
    <r>
      <rPr>
        <b/>
        <vertAlign val="superscript"/>
        <sz val="10"/>
        <rFont val="Arial"/>
        <family val="2"/>
      </rPr>
      <t>(1)</t>
    </r>
    <r>
      <rPr>
        <b/>
        <sz val="10"/>
        <rFont val="Arial"/>
        <family val="2"/>
      </rPr>
      <t>, 2020-21</t>
    </r>
  </si>
  <si>
    <t>Table 10a: Percentage of children vaccinated by their fifth birthday, by region, 2020-21</t>
  </si>
  <si>
    <r>
      <t>Table 10b: Percentage of children vaccinated by their fifth birthday, by Local Authority</t>
    </r>
    <r>
      <rPr>
        <b/>
        <vertAlign val="superscript"/>
        <sz val="10"/>
        <rFont val="Arial"/>
        <family val="2"/>
      </rPr>
      <t>(1)</t>
    </r>
    <r>
      <rPr>
        <b/>
        <sz val="10"/>
        <rFont val="Arial"/>
        <family val="2"/>
      </rPr>
      <t>, 2020-21</t>
    </r>
  </si>
  <si>
    <r>
      <rPr>
        <vertAlign val="superscript"/>
        <sz val="10"/>
        <rFont val="Arial"/>
        <family val="2"/>
      </rPr>
      <t>(4)</t>
    </r>
    <r>
      <rPr>
        <sz val="10"/>
        <rFont val="Arial"/>
        <family val="2"/>
      </rPr>
      <t xml:space="preserve"> Cornwall also contains data for Isles of Scilly.</t>
    </r>
  </si>
  <si>
    <r>
      <rPr>
        <vertAlign val="superscript"/>
        <sz val="10"/>
        <rFont val="Arial"/>
        <family val="2"/>
      </rPr>
      <t>(3)</t>
    </r>
    <r>
      <rPr>
        <sz val="10"/>
        <rFont val="Arial"/>
        <family val="2"/>
      </rPr>
      <t xml:space="preserve"> Hackney also contains data for City of London.</t>
    </r>
  </si>
  <si>
    <r>
      <t>Table 10c: Number of children vaccinated by their fifth birthday, by Local Authority</t>
    </r>
    <r>
      <rPr>
        <b/>
        <vertAlign val="superscript"/>
        <sz val="10"/>
        <rFont val="Arial"/>
        <family val="2"/>
      </rPr>
      <t>(1)</t>
    </r>
    <r>
      <rPr>
        <b/>
        <sz val="10"/>
        <rFont val="Arial"/>
        <family val="2"/>
      </rPr>
      <t>, 2020-21</t>
    </r>
  </si>
  <si>
    <r>
      <t>Table 11a: Children vaccinated for BCG by their 1st birthday, by Local Authority</t>
    </r>
    <r>
      <rPr>
        <b/>
        <vertAlign val="superscript"/>
        <sz val="10"/>
        <rFont val="Arial"/>
        <family val="2"/>
      </rPr>
      <t>(1)</t>
    </r>
    <r>
      <rPr>
        <b/>
        <sz val="10"/>
        <rFont val="Arial"/>
        <family val="2"/>
      </rPr>
      <t xml:space="preserve"> and programme type, 2020-21</t>
    </r>
  </si>
  <si>
    <t>Table 4: Completed primary courses: percentage of children vaccinated by their second birthday, by region, 2009-10 to 2020-21</t>
  </si>
  <si>
    <t>Table 8a: Percentage of children vaccinated by their first birthday, by region, 2020-21</t>
  </si>
  <si>
    <t>Table 8b: Percentage of children vaccinated by their first birthday, by Local Authority, 2020-21</t>
  </si>
  <si>
    <t>Table 8c: Number of children vaccinated by their first birthday, by Local Authority, 2020-21</t>
  </si>
  <si>
    <t>Table 8d: Percentage of children vaccinated by their first birthday, by Local Team, 2020-21</t>
  </si>
  <si>
    <t>Table 9b: Percentage of children vaccinated by their second birthday, by Local Authority, 2020-21</t>
  </si>
  <si>
    <t>Table 9c: Number of children vaccinated by their second birthday, by Local Authority, 2020-21</t>
  </si>
  <si>
    <t>Table 9d: Percentage of children vaccinated by their second birthday, by Local Team, 2020-21</t>
  </si>
  <si>
    <t>Table 10b: Percentage of children vaccinated by their fifth birthday, by Local Authority, 2020-21</t>
  </si>
  <si>
    <t>Table 10c: Number of children vaccinated by their fifth birthday, by Local Authority, 2020-21</t>
  </si>
  <si>
    <t>Table 10d: Percentage of children vaccinated by their fifth birthday, by Local Team, 2020-21</t>
  </si>
  <si>
    <t>Table 11a: Children vaccinated for BCG by their 1st birthday, by Local Authority and programme type, 2020-21</t>
  </si>
  <si>
    <t>Table 11b: Selective Programmes - Percentage of children vaccinated for Hepatitis B by their 1st birthday, by Local Authority, 2020-21</t>
  </si>
  <si>
    <t>Table 11c: Selective Programmes - Percentage of children vaccinated for Hepatitis B by their 2nd birthday, by Local Authority, 2020-21</t>
  </si>
  <si>
    <t>Table 12a: Percentage of children aged 2 vaccinated against Influenza (seasonal flu) by region, 2020-21</t>
  </si>
  <si>
    <t>Table 12b: Percentage of children aged 2 vaccinated against Influenza (seasonal flu) by Local Authority, 2020-21</t>
  </si>
  <si>
    <t>Table 13a: Percentage of children aged 3 vaccinated against Influenza (seasonal flu) by region, 2020-21</t>
  </si>
  <si>
    <t>Table 13b: Percentage of children aged 3 vaccinated against Influenza (seasonal flu) by Local Authority, 2020-21</t>
  </si>
  <si>
    <r>
      <t>Table 8b: Percentage of children vaccinated by their first birthday, by Local Authority</t>
    </r>
    <r>
      <rPr>
        <b/>
        <vertAlign val="superscript"/>
        <sz val="10"/>
        <rFont val="Arial"/>
        <family val="2"/>
      </rPr>
      <t>(1)</t>
    </r>
    <r>
      <rPr>
        <b/>
        <sz val="10"/>
        <rFont val="Arial"/>
        <family val="2"/>
      </rPr>
      <t>, 2020-21</t>
    </r>
  </si>
  <si>
    <r>
      <t>Table 8c: Number of children vaccinated by their first birthday, by Local Authority</t>
    </r>
    <r>
      <rPr>
        <b/>
        <vertAlign val="superscript"/>
        <sz val="10"/>
        <rFont val="Arial"/>
        <family val="2"/>
      </rPr>
      <t>(1)</t>
    </r>
    <r>
      <rPr>
        <b/>
        <sz val="10"/>
        <rFont val="Arial"/>
        <family val="2"/>
      </rPr>
      <t>, 2020-21</t>
    </r>
  </si>
  <si>
    <r>
      <t>Table 8d: Percentage of children vaccinated by their first birthday, by Local Team</t>
    </r>
    <r>
      <rPr>
        <b/>
        <vertAlign val="superscript"/>
        <sz val="10"/>
        <rFont val="Arial"/>
        <family val="2"/>
      </rPr>
      <t>(1)</t>
    </r>
    <r>
      <rPr>
        <b/>
        <sz val="10"/>
        <rFont val="Arial"/>
        <family val="2"/>
      </rPr>
      <t>, 2020-21</t>
    </r>
  </si>
  <si>
    <r>
      <t>Table 10d: Percentage of children vaccinated by their fifth birthday, by Local Team</t>
    </r>
    <r>
      <rPr>
        <b/>
        <vertAlign val="superscript"/>
        <sz val="10"/>
        <rFont val="Arial"/>
        <family val="2"/>
      </rPr>
      <t>(1)</t>
    </r>
    <r>
      <rPr>
        <b/>
        <sz val="10"/>
        <rFont val="Arial"/>
        <family val="2"/>
      </rPr>
      <t>, 2020-21</t>
    </r>
  </si>
  <si>
    <r>
      <t>Table 11b: Selective Programmes - Percentage of children vaccinated for Hepatitis B by their 1st birthday, by Local Authority, 2020-21</t>
    </r>
    <r>
      <rPr>
        <b/>
        <vertAlign val="superscript"/>
        <sz val="10"/>
        <rFont val="Arial"/>
        <family val="2"/>
      </rPr>
      <t>(1)</t>
    </r>
  </si>
  <si>
    <r>
      <t>Table 11c: Selective Programmes - Percentage of children vaccinated for Hepatitis B by their 2nd birthday, by Local Authority, 2020-21</t>
    </r>
    <r>
      <rPr>
        <b/>
        <vertAlign val="superscript"/>
        <sz val="10"/>
        <rFont val="Arial"/>
        <family val="2"/>
      </rPr>
      <t>(1)</t>
    </r>
  </si>
  <si>
    <r>
      <t>Southampton</t>
    </r>
    <r>
      <rPr>
        <b/>
        <vertAlign val="superscript"/>
        <sz val="10"/>
        <rFont val="Arial"/>
        <family val="2"/>
      </rPr>
      <t>(3)</t>
    </r>
  </si>
  <si>
    <r>
      <t>South East</t>
    </r>
    <r>
      <rPr>
        <b/>
        <vertAlign val="superscript"/>
        <sz val="10"/>
        <rFont val="Arial"/>
        <family val="2"/>
      </rPr>
      <t>(3)(4)</t>
    </r>
  </si>
  <si>
    <r>
      <t>Hampshire, Isle of Wight and Thames Valley</t>
    </r>
    <r>
      <rPr>
        <b/>
        <vertAlign val="superscript"/>
        <sz val="10"/>
        <rFont val="Arial"/>
        <family val="2"/>
      </rPr>
      <t>(3)</t>
    </r>
  </si>
  <si>
    <t>*</t>
  </si>
  <si>
    <t>Full data submitted</t>
  </si>
  <si>
    <t>Full data not available</t>
  </si>
  <si>
    <r>
      <t>2020-21</t>
    </r>
    <r>
      <rPr>
        <vertAlign val="superscript"/>
        <sz val="10"/>
        <rFont val="Arial"/>
        <family val="2"/>
      </rPr>
      <t>(11)</t>
    </r>
  </si>
  <si>
    <r>
      <t>(PCV)</t>
    </r>
    <r>
      <rPr>
        <b/>
        <vertAlign val="superscript"/>
        <sz val="10"/>
        <rFont val="Arial"/>
        <family val="2"/>
      </rPr>
      <t>(3)</t>
    </r>
  </si>
  <si>
    <r>
      <t>South East</t>
    </r>
    <r>
      <rPr>
        <vertAlign val="superscript"/>
        <sz val="10"/>
        <rFont val="Arial"/>
        <family val="2"/>
      </rPr>
      <t>(2)</t>
    </r>
  </si>
  <si>
    <t>Responsible Statistician: Sally Jones</t>
  </si>
  <si>
    <r>
      <t>vaccinated from 1 September 2020 to 28 February 2021</t>
    </r>
    <r>
      <rPr>
        <b/>
        <vertAlign val="superscript"/>
        <sz val="10"/>
        <rFont val="Arial"/>
        <family val="2"/>
      </rPr>
      <t>1)</t>
    </r>
  </si>
  <si>
    <t xml:space="preserve">Aged 2 and IN </t>
  </si>
  <si>
    <t>Aged 2 and NOT IN</t>
  </si>
  <si>
    <t>All 2 year olds</t>
  </si>
  <si>
    <r>
      <t>a clinical risk group</t>
    </r>
    <r>
      <rPr>
        <b/>
        <vertAlign val="superscript"/>
        <sz val="10"/>
        <rFont val="Arial"/>
        <family val="2"/>
      </rPr>
      <t>(2)</t>
    </r>
  </si>
  <si>
    <t>Source: ImmForm website: Registered Patient GP practice data, Public Health England</t>
  </si>
  <si>
    <t>All figures are derived from data as extracted from records on GP systems or as submitted by GP practices or Area Teams and CCGs.</t>
  </si>
  <si>
    <r>
      <rPr>
        <vertAlign val="superscript"/>
        <sz val="10"/>
        <rFont val="Arial"/>
        <family val="2"/>
      </rPr>
      <t>(2)</t>
    </r>
    <r>
      <rPr>
        <sz val="10"/>
        <rFont val="Arial"/>
        <family val="2"/>
      </rPr>
      <t xml:space="preserve"> For definitions of clinical at-risk groups see annual flu letter published on GOV.UK at</t>
    </r>
  </si>
  <si>
    <r>
      <t>vaccinated from 1 September 2020 to 28 February 2021</t>
    </r>
    <r>
      <rPr>
        <b/>
        <vertAlign val="superscript"/>
        <sz val="10"/>
        <rFont val="Arial"/>
        <family val="2"/>
      </rPr>
      <t>(1)</t>
    </r>
  </si>
  <si>
    <t>Region &amp; Local Authority</t>
  </si>
  <si>
    <r>
      <t>Cornwall</t>
    </r>
    <r>
      <rPr>
        <vertAlign val="superscript"/>
        <sz val="10"/>
        <rFont val="Arial"/>
        <family val="2"/>
      </rPr>
      <t>(3)</t>
    </r>
  </si>
  <si>
    <r>
      <rPr>
        <vertAlign val="superscript"/>
        <sz val="10"/>
        <rFont val="Arial"/>
        <family val="2"/>
      </rPr>
      <t>(3)</t>
    </r>
    <r>
      <rPr>
        <sz val="10"/>
        <rFont val="Arial"/>
        <family val="2"/>
      </rPr>
      <t xml:space="preserve"> For Isles of Scilly, City of London and Rutland, the data are aggregated with another Local Authority to ensure that there is no patient disclosure. 
When presented as their individual local authorities, these areas make up a very small number of practices. Isles of Scilly is combined with Cornwall, City of London is combined with Hackney and Rutland is combined with Leicestershire.</t>
    </r>
  </si>
  <si>
    <t xml:space="preserve">Aged 3 and IN </t>
  </si>
  <si>
    <t>Aged 3 and NOT IN</t>
  </si>
  <si>
    <t>All 3 year olds</t>
  </si>
  <si>
    <r>
      <rPr>
        <vertAlign val="superscript"/>
        <sz val="10"/>
        <rFont val="Arial"/>
        <family val="2"/>
      </rPr>
      <t>(1)</t>
    </r>
    <r>
      <rPr>
        <sz val="10"/>
        <rFont val="Arial"/>
        <family val="2"/>
      </rPr>
      <t xml:space="preserve"> Data is provisional and represents 97.2% of all GP practices in England responding to the February 2021 Child GP Flu Survey compared with 99.3% of practices in the same survey month in 2020-21.  
The full 2020-21 data can be found here:  </t>
    </r>
  </si>
  <si>
    <t>https://www.gov.uk/government/statistics/seasonal-flu-vaccine-uptake-in-gp-patients-winter-2020-to-2021</t>
  </si>
  <si>
    <t>Where a total for England is quoted (e.g. sum of number of patients registered and number vaccinated) this is taken from the 97.2% for the Child GP Flu Survey and is therefore NOT an extrapolated figure for all of England.</t>
  </si>
  <si>
    <t>https://assets.publishing.service.gov.uk/government/uploads/system/uploads/attachment_data/file/1006038/Letter_annual_flu_2021_2022_20210727.pdf</t>
  </si>
  <si>
    <t>Region &amp; STP</t>
  </si>
  <si>
    <t>Y63</t>
  </si>
  <si>
    <t>North East and Yorkshire Commissioning Region</t>
  </si>
  <si>
    <t>QHM</t>
  </si>
  <si>
    <t>Cumbria and North East STP</t>
  </si>
  <si>
    <t>QOQ</t>
  </si>
  <si>
    <t>Humber, Coast and Vale STP</t>
  </si>
  <si>
    <t>QF7</t>
  </si>
  <si>
    <t>South Yorkshire and Bassetlaw STP</t>
  </si>
  <si>
    <t>QWO</t>
  </si>
  <si>
    <t>West Yorkshire and Harrogate Health &amp; Care Partnership STP</t>
  </si>
  <si>
    <t>Y62</t>
  </si>
  <si>
    <t>North West Commissioning Region</t>
  </si>
  <si>
    <t>QYG</t>
  </si>
  <si>
    <t>Cheshire and Merseyside STP</t>
  </si>
  <si>
    <t>QOP</t>
  </si>
  <si>
    <t>Greater Manchester Health and Social Care Partnership STP</t>
  </si>
  <si>
    <t>QE1</t>
  </si>
  <si>
    <t>Healthier Lancashire and South Cumbria</t>
  </si>
  <si>
    <t>Y60</t>
  </si>
  <si>
    <t>Midlands Commissioning Region</t>
  </si>
  <si>
    <t>QWU</t>
  </si>
  <si>
    <t>Coventry and Warwickshire STP</t>
  </si>
  <si>
    <t>QK1</t>
  </si>
  <si>
    <t>Leicester, Leicestershire and Rutland STP</t>
  </si>
  <si>
    <t>QOC</t>
  </si>
  <si>
    <t>Shropshire and Telford and Wrekin STP</t>
  </si>
  <si>
    <t>QNC</t>
  </si>
  <si>
    <t>Staffordshire and Stoke On Trent STP</t>
  </si>
  <si>
    <t>QUA</t>
  </si>
  <si>
    <t>The Black Country and West Birmingham STP</t>
  </si>
  <si>
    <t>QPM</t>
  </si>
  <si>
    <t>Northamptonshire STP/NHS Northamptonshire CCG</t>
  </si>
  <si>
    <t>QT1</t>
  </si>
  <si>
    <t>Nottingham and Nottinghamshire Health and Care STP/NHS Nottingham and Nottinghamshire CCG</t>
  </si>
  <si>
    <t>QJM</t>
  </si>
  <si>
    <t>Lincolnshire STP/NHS Lincolnshire CCG</t>
  </si>
  <si>
    <t>QGH</t>
  </si>
  <si>
    <t>Herefordshire and Worcestershire STP/NHS Herefordshire and Worcestershire CCG</t>
  </si>
  <si>
    <t>QJ2</t>
  </si>
  <si>
    <t>Joined Up Care Derbyshire STP/NHS Derby and Derbyshire CCG</t>
  </si>
  <si>
    <t>QHL</t>
  </si>
  <si>
    <t>Birmingham and Solihull STP/NHS Birmingham and Solihull CCG</t>
  </si>
  <si>
    <t>Y61</t>
  </si>
  <si>
    <t>East Of England Commissioning Region</t>
  </si>
  <si>
    <t>QHG</t>
  </si>
  <si>
    <t>Bedfordshire, Luton and Milton Keynes STP</t>
  </si>
  <si>
    <t>QM7</t>
  </si>
  <si>
    <t>Hertfordshire and West Essex STP</t>
  </si>
  <si>
    <t>QH8</t>
  </si>
  <si>
    <t>Mid and South Essex STP</t>
  </si>
  <si>
    <t>QJG</t>
  </si>
  <si>
    <t>Suffolk and North East Essex STP</t>
  </si>
  <si>
    <t>QUE</t>
  </si>
  <si>
    <t>Cambridgeshire and Peterborough STP/NHS Cambridgeshire and Peterborough CCG</t>
  </si>
  <si>
    <t>QMM</t>
  </si>
  <si>
    <t>Norfolk and Waveney Health and Care Partnership STP/NHS Norfolk &amp; Waveney CCG</t>
  </si>
  <si>
    <t>London Commissioning Region</t>
  </si>
  <si>
    <t>QMF</t>
  </si>
  <si>
    <t>East London Health and Care Partnership STP</t>
  </si>
  <si>
    <t>QRV</t>
  </si>
  <si>
    <t>North West London Health and Care Partnership STP</t>
  </si>
  <si>
    <t>QMJ</t>
  </si>
  <si>
    <t>North London Partners In Health and Care STP/NHS North Central London CCG</t>
  </si>
  <si>
    <t>QKK</t>
  </si>
  <si>
    <t>Our Healthier South East London STP/NHS South East London CCG</t>
  </si>
  <si>
    <t>QWE</t>
  </si>
  <si>
    <t>South West London Health and Care Partnership STP/NHS South West London CCG</t>
  </si>
  <si>
    <t>South East Commissioning Region</t>
  </si>
  <si>
    <t>QU9</t>
  </si>
  <si>
    <t>Buckinghamshire, Oxfordshire and Berkshire West STP</t>
  </si>
  <si>
    <t>QNQ</t>
  </si>
  <si>
    <t>Frimley Health &amp; Care ICS STP</t>
  </si>
  <si>
    <t>QRL</t>
  </si>
  <si>
    <t>Hampshire and The Isle Of Wight STP</t>
  </si>
  <si>
    <t>QNX</t>
  </si>
  <si>
    <t>Sussex and East Surrey STP</t>
  </si>
  <si>
    <t>QKS</t>
  </si>
  <si>
    <t>Kent and Medway STP/NHS Kent and Medway CCG</t>
  </si>
  <si>
    <t>QXU</t>
  </si>
  <si>
    <t>Surrey Heartlands Health &amp; Care Partnership STP/NHS Surrey Heartlands CCG</t>
  </si>
  <si>
    <t>South West Commissioning Region</t>
  </si>
  <si>
    <t>QOX</t>
  </si>
  <si>
    <t>Bath and North East Somerset, Swindon and Wiltshire STP/NHS Bath and North East Somerset, Swindon and Wiltshire CCG</t>
  </si>
  <si>
    <t>QUY</t>
  </si>
  <si>
    <t>Bristol, North Somerset and South Gloucestershire STP/NHS Bristol, North Somerset and South Gloucestershire CCG</t>
  </si>
  <si>
    <t>QT6</t>
  </si>
  <si>
    <t>Cornwall and The Isles Of Scilly Health &amp; Social Care Partnership STP/NHS Kernow CCG</t>
  </si>
  <si>
    <t>QJK</t>
  </si>
  <si>
    <t>Devon STP/NHS Devon CCG</t>
  </si>
  <si>
    <t>QVV</t>
  </si>
  <si>
    <t>Dorset STP/NHS Dorset CCG</t>
  </si>
  <si>
    <t>QR1</t>
  </si>
  <si>
    <t>Gloucestershire STP/NHS Gloucestershire CCG</t>
  </si>
  <si>
    <t>QSL</t>
  </si>
  <si>
    <t>Somerset STP/NHS Somerset CCG</t>
  </si>
  <si>
    <t>Table 13c: Percentage of children aged 3 vaccinated against Influenza (seasonal flu) by STP, 2020-21</t>
  </si>
  <si>
    <t>Table 12c: Percentage of children aged 2 vaccinated against Influenza (seasonal flu) by STP, 2020-21</t>
  </si>
  <si>
    <t>E40000009</t>
  </si>
  <si>
    <t>E54000050</t>
  </si>
  <si>
    <t>E54000051</t>
  </si>
  <si>
    <t>E54000009</t>
  </si>
  <si>
    <t>E54000054</t>
  </si>
  <si>
    <t>E40000010</t>
  </si>
  <si>
    <t>E54000008</t>
  </si>
  <si>
    <t>E54000007</t>
  </si>
  <si>
    <t>E54000048</t>
  </si>
  <si>
    <t>E40000008</t>
  </si>
  <si>
    <t>E54000018</t>
  </si>
  <si>
    <t>E54000015</t>
  </si>
  <si>
    <t>E54000011</t>
  </si>
  <si>
    <t>E54000010</t>
  </si>
  <si>
    <t>E54000016</t>
  </si>
  <si>
    <t>E54000020</t>
  </si>
  <si>
    <t>E54000014</t>
  </si>
  <si>
    <t>E54000013</t>
  </si>
  <si>
    <t>E54000019</t>
  </si>
  <si>
    <t>E54000012</t>
  </si>
  <si>
    <t>E54000017</t>
  </si>
  <si>
    <t>E40000007</t>
  </si>
  <si>
    <t>E54000024</t>
  </si>
  <si>
    <t>E54000025</t>
  </si>
  <si>
    <t>E54000026</t>
  </si>
  <si>
    <t>E54000023</t>
  </si>
  <si>
    <t>E54000021</t>
  </si>
  <si>
    <t>E54000022</t>
  </si>
  <si>
    <t>E54000029</t>
  </si>
  <si>
    <t>E54000027</t>
  </si>
  <si>
    <t>E54000028</t>
  </si>
  <si>
    <t>E54000030</t>
  </si>
  <si>
    <t>E54000031</t>
  </si>
  <si>
    <t>E54000044</t>
  </si>
  <si>
    <t>E54000034</t>
  </si>
  <si>
    <t>E54000042</t>
  </si>
  <si>
    <t>E54000053</t>
  </si>
  <si>
    <t>E54000032</t>
  </si>
  <si>
    <t>E54000052</t>
  </si>
  <si>
    <t>E54000040</t>
  </si>
  <si>
    <t>E54000039</t>
  </si>
  <si>
    <t>E54000036</t>
  </si>
  <si>
    <t>E54000037</t>
  </si>
  <si>
    <t>E54000041</t>
  </si>
  <si>
    <t>E54000043</t>
  </si>
  <si>
    <t>E54000038</t>
  </si>
  <si>
    <r>
      <rPr>
        <b/>
        <sz val="11"/>
        <rFont val="Arial"/>
        <family val="2"/>
      </rPr>
      <t>Notes on seasonal influenza vaccine uptake data (Tables 12a to 13c) - 1 September 2020 to 28 February 2021</t>
    </r>
    <r>
      <rPr>
        <b/>
        <sz val="10"/>
        <rFont val="Arial"/>
        <family val="2"/>
      </rPr>
      <t xml:space="preserve">
</t>
    </r>
    <r>
      <rPr>
        <sz val="10"/>
        <rFont val="Arial"/>
        <family val="2"/>
      </rPr>
      <t xml:space="preserve">
</t>
    </r>
    <r>
      <rPr>
        <b/>
        <sz val="10"/>
        <rFont val="Arial"/>
        <family val="2"/>
      </rPr>
      <t>Ages 2 &amp; 3 (Tables 12a to 13c)</t>
    </r>
    <r>
      <rPr>
        <sz val="10"/>
        <rFont val="Arial"/>
        <family val="2"/>
      </rPr>
      <t xml:space="preserve">
The figures presented have been reported by Local Authority and Sustainable Transforamtion Partnership (STP). They are derived from data as extracted from records on GP systems or as submittted by GP practices or Area Team and CCGs.
Data is provisional and represents 97.2% of all GP practices in England responding to the February 2021 Child GP Flu Survey compared with 99.3% of practices in the same survey month in 2019-20.  Where a total for England is quoted (e.g. sum of number of patients registered and number vaccinated) this is taken from the 97.2% for the Child GP Flu Survey and is therefore NOT an extrapolated figure for all of England.
All seasonal influenza vaccine uptake data for this season can be found in excel format on the GOV.UK website. For any queries in regards to the influenza data, please forward these to influenza@phe.gov.uk</t>
    </r>
  </si>
  <si>
    <r>
      <rPr>
        <vertAlign val="superscript"/>
        <sz val="9.5"/>
        <rFont val="Arial"/>
        <family val="2"/>
      </rPr>
      <t xml:space="preserve">(11) </t>
    </r>
    <r>
      <rPr>
        <sz val="9.5"/>
        <rFont val="Arial"/>
        <family val="2"/>
      </rPr>
      <t>Data for PCV at 12 months is not available in 2020-21. This is due to the change in the vaccine schedule and how the vaccination is recorded – see appendix M for details.</t>
    </r>
  </si>
  <si>
    <t>In 2020-21, all children in the 24 month cohort will have recived the 6-in-1 vaccine.</t>
  </si>
  <si>
    <r>
      <t>2020-21</t>
    </r>
    <r>
      <rPr>
        <vertAlign val="superscript"/>
        <sz val="10"/>
        <rFont val="Arial"/>
        <family val="2"/>
      </rPr>
      <t>(1)(11)</t>
    </r>
  </si>
  <si>
    <r>
      <t xml:space="preserve">(11) </t>
    </r>
    <r>
      <rPr>
        <sz val="10"/>
        <rFont val="Arial"/>
        <family val="2"/>
      </rPr>
      <t>In 2020-21, Southampton LA was unable to submit Hib/MenC figures due to a data quality issue. Their eligible population figure () is therefore excluded from the national Hib/MenC coverage calculation for that year.</t>
    </r>
  </si>
  <si>
    <r>
      <rPr>
        <vertAlign val="superscript"/>
        <sz val="10"/>
        <rFont val="Arial"/>
        <family val="2"/>
      </rPr>
      <t xml:space="preserve">(10)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In 2020-21, all children in the 24 month cohort will have recived the 6-in-1 vaccine. See Appendix G of the accompanying appendices document for full details.</t>
    </r>
  </si>
  <si>
    <r>
      <rPr>
        <vertAlign val="superscript"/>
        <sz val="10"/>
        <rFont val="Arial"/>
        <family val="2"/>
      </rPr>
      <t xml:space="preserve">(2) </t>
    </r>
    <r>
      <rPr>
        <sz val="10"/>
        <rFont val="Arial"/>
        <family val="2"/>
      </rPr>
      <t>Data for PCV at 12 months is not available in 2020-21. This is due to the change in the vaccine schedule and how the vaccination is recorded – see appendix M for details.</t>
    </r>
  </si>
  <si>
    <r>
      <rPr>
        <vertAlign val="superscript"/>
        <sz val="10"/>
        <rFont val="Arial"/>
        <family val="2"/>
      </rPr>
      <t>(1)</t>
    </r>
    <r>
      <rPr>
        <sz val="10"/>
        <rFont val="Arial"/>
        <family val="2"/>
      </rPr>
      <t xml:space="preserve"> The DTaP/IPV/Hib (5-in-1) vaccine was replaced by the DTaP/IPV/Hib/HepB (6-in-1) vaccine in August 2017. In 2020-21, children in the 12 month cohort (born 2019-20) recieved the 6-in-1 vaccination. See Appendix G of the accompanying appendices document for full details.</t>
    </r>
  </si>
  <si>
    <r>
      <rPr>
        <vertAlign val="superscript"/>
        <sz val="10"/>
        <rFont val="Arial"/>
        <family val="2"/>
      </rPr>
      <t>(1)</t>
    </r>
    <r>
      <rPr>
        <sz val="10"/>
        <rFont val="Arial"/>
        <family val="2"/>
      </rPr>
      <t xml:space="preserve"> Figures reported by LA are for the LA responsible population.</t>
    </r>
  </si>
  <si>
    <r>
      <rPr>
        <vertAlign val="superscript"/>
        <sz val="10"/>
        <rFont val="Arial"/>
        <family val="2"/>
      </rPr>
      <t>(4)</t>
    </r>
    <r>
      <rPr>
        <sz val="10"/>
        <rFont val="Arial"/>
        <family val="2"/>
      </rPr>
      <t xml:space="preserve"> Leicestershire also contains data for Rutland.</t>
    </r>
  </si>
  <si>
    <r>
      <rPr>
        <vertAlign val="superscript"/>
        <sz val="10"/>
        <rFont val="Arial"/>
        <family val="2"/>
      </rPr>
      <t>(6)</t>
    </r>
    <r>
      <rPr>
        <sz val="10"/>
        <rFont val="Arial"/>
        <family val="2"/>
      </rPr>
      <t xml:space="preserve"> Cornwall also contains data for Isles of Scilly.</t>
    </r>
  </si>
  <si>
    <r>
      <t>Leicestershire</t>
    </r>
    <r>
      <rPr>
        <vertAlign val="superscript"/>
        <sz val="10"/>
        <rFont val="Arial"/>
        <family val="2"/>
      </rPr>
      <t>(4)</t>
    </r>
  </si>
  <si>
    <r>
      <t>Hackney</t>
    </r>
    <r>
      <rPr>
        <vertAlign val="superscript"/>
        <sz val="10"/>
        <rFont val="Arial"/>
        <family val="2"/>
      </rPr>
      <t>(5)</t>
    </r>
  </si>
  <si>
    <r>
      <t>Cornwall</t>
    </r>
    <r>
      <rPr>
        <vertAlign val="superscript"/>
        <sz val="10"/>
        <rFont val="Arial"/>
        <family val="2"/>
      </rPr>
      <t>(6)</t>
    </r>
  </si>
  <si>
    <r>
      <rPr>
        <vertAlign val="superscript"/>
        <sz val="10"/>
        <color theme="1"/>
        <rFont val="Arial"/>
        <family val="2"/>
      </rPr>
      <t>(5)</t>
    </r>
    <r>
      <rPr>
        <sz val="10"/>
        <color theme="1"/>
        <rFont val="Arial"/>
        <family val="2"/>
      </rPr>
      <t xml:space="preserve"> Hackney also contains data for City of London.</t>
    </r>
  </si>
  <si>
    <r>
      <rPr>
        <vertAlign val="superscript"/>
        <sz val="10"/>
        <rFont val="Arial"/>
        <family val="2"/>
      </rPr>
      <t>(1)</t>
    </r>
    <r>
      <rPr>
        <sz val="10"/>
        <rFont val="Arial"/>
        <family val="2"/>
      </rPr>
      <t xml:space="preserve">  In 2020-21, all children in the 12 month cohort were eligible for the DtaP/IPV/Hib/HepB (6-in-1) vaccination, which replaced the 5-in-1 vaccination in 2017. See Appendix G of the accompanying appendices document for full details.</t>
    </r>
  </si>
  <si>
    <r>
      <rPr>
        <vertAlign val="superscript"/>
        <sz val="10"/>
        <rFont val="Arial"/>
        <family val="2"/>
      </rPr>
      <t xml:space="preserve">(2) </t>
    </r>
    <r>
      <rPr>
        <sz val="10"/>
        <rFont val="Arial"/>
        <family val="2"/>
      </rPr>
      <t>In 2020-21, all children in the 12 month cohort were eligible for the DtaP/IPV/Hib/HepB (6-in-1) vaccination, which replaced the 5-in-1 vaccination in 2017. See Appendix G of the accompanying appendices document for full details.</t>
    </r>
  </si>
  <si>
    <r>
      <t>Hib/MenC</t>
    </r>
    <r>
      <rPr>
        <b/>
        <vertAlign val="superscript"/>
        <sz val="10"/>
        <rFont val="Arial"/>
        <family val="2"/>
      </rPr>
      <t>(2)</t>
    </r>
  </si>
  <si>
    <r>
      <rPr>
        <vertAlign val="superscript"/>
        <sz val="10"/>
        <rFont val="Arial"/>
        <family val="2"/>
      </rPr>
      <t>(2)</t>
    </r>
    <r>
      <rPr>
        <sz val="10"/>
        <rFont val="Arial"/>
        <family val="2"/>
      </rPr>
      <t xml:space="preserve">  Hib/MenC figures at regional and national level exclude data for Southampton Local Authority, a data quality issue prevented submisson of data for this LA.</t>
    </r>
  </si>
  <si>
    <r>
      <rPr>
        <vertAlign val="superscript"/>
        <sz val="10"/>
        <rFont val="Arial"/>
        <family val="2"/>
      </rPr>
      <t>(1)</t>
    </r>
    <r>
      <rPr>
        <sz val="10"/>
        <rFont val="Arial"/>
        <family val="2"/>
      </rPr>
      <t xml:space="preserve">  In 2020-21, all children in the 24 month cohort were eligible for the DtaP/IPV/Hib/HepB (6-in-1) vaccination, which replaced the 5-in-1 vaccination. This is the first year coverage is fully reported against the 6-in-1 vaccine for the 24 month cohort. See Appendix G of the accompanying appendices document for full details.</t>
    </r>
  </si>
  <si>
    <r>
      <t>Hib/MenC</t>
    </r>
    <r>
      <rPr>
        <b/>
        <vertAlign val="superscript"/>
        <sz val="10"/>
        <rFont val="Arial"/>
        <family val="2"/>
      </rPr>
      <t>(3)</t>
    </r>
  </si>
  <si>
    <r>
      <rPr>
        <vertAlign val="superscript"/>
        <sz val="10"/>
        <rFont val="Arial"/>
        <family val="2"/>
      </rPr>
      <t>(2)</t>
    </r>
    <r>
      <rPr>
        <sz val="10"/>
        <rFont val="Arial"/>
        <family val="2"/>
      </rPr>
      <t xml:space="preserve">  In 2020-21, all children in the 24 month cohort were eligible for the DtaP/IPV/Hib/HepB (6-in-1) vaccination, which replaced the 5-in-1 vaccination. This is the first year coverage is fully reported against the 6-in-1 vaccine for the 24 month cohort. See Appendix G of the accompanying appendices document for full details.</t>
    </r>
  </si>
  <si>
    <r>
      <rPr>
        <vertAlign val="superscript"/>
        <sz val="10"/>
        <rFont val="Arial"/>
        <family val="2"/>
      </rPr>
      <t>(3)</t>
    </r>
    <r>
      <rPr>
        <sz val="10"/>
        <rFont val="Arial"/>
        <family val="2"/>
      </rPr>
      <t xml:space="preserve">  Hib/MenC figures at regional and national level exclude data for Southampton Local Authority, a data quality issue prevented submisson of data for Southampton LA.</t>
    </r>
  </si>
  <si>
    <r>
      <rPr>
        <vertAlign val="superscript"/>
        <sz val="10"/>
        <rFont val="Arial"/>
        <family val="2"/>
      </rPr>
      <t>(5)</t>
    </r>
    <r>
      <rPr>
        <sz val="10"/>
        <rFont val="Arial"/>
        <family val="2"/>
      </rPr>
      <t xml:space="preserve"> Hackney also contains data for City of London.</t>
    </r>
  </si>
  <si>
    <r>
      <rPr>
        <vertAlign val="superscript"/>
        <sz val="10"/>
        <rFont val="Arial"/>
        <family val="2"/>
      </rPr>
      <t>(3)</t>
    </r>
    <r>
      <rPr>
        <sz val="10"/>
        <rFont val="Arial"/>
        <family val="2"/>
      </rPr>
      <t xml:space="preserve"> Hib/MenC figures at STP, regional and national level exclude data for Southampton Local Authority, a data quality issue prevented submisson of data for this LA.</t>
    </r>
  </si>
  <si>
    <r>
      <t>Cornwall</t>
    </r>
    <r>
      <rPr>
        <vertAlign val="superscript"/>
        <sz val="10"/>
        <rFont val="Arial"/>
        <family val="2"/>
      </rPr>
      <t>(4)</t>
    </r>
  </si>
  <si>
    <r>
      <t>South West</t>
    </r>
    <r>
      <rPr>
        <b/>
        <vertAlign val="superscript"/>
        <sz val="10"/>
        <color rgb="FF000000"/>
        <rFont val="Arial"/>
        <family val="2"/>
      </rPr>
      <t>(2)</t>
    </r>
  </si>
  <si>
    <r>
      <t>South East</t>
    </r>
    <r>
      <rPr>
        <b/>
        <vertAlign val="superscript"/>
        <sz val="10"/>
        <color rgb="FF000000"/>
        <rFont val="Arial"/>
        <family val="2"/>
      </rPr>
      <t>(2)</t>
    </r>
  </si>
  <si>
    <r>
      <rPr>
        <vertAlign val="superscript"/>
        <sz val="10"/>
        <rFont val="Arial"/>
        <family val="2"/>
      </rPr>
      <t>(2)</t>
    </r>
    <r>
      <rPr>
        <sz val="10"/>
        <rFont val="Arial"/>
        <family val="2"/>
      </rPr>
      <t xml:space="preserve"> In April 2018, the 'South' region was replaced by two new regions, 'South East' and 'South West' - for more information on the changes at NHS England (Region, Local Office) level, see:</t>
    </r>
  </si>
  <si>
    <r>
      <t xml:space="preserve">(2) </t>
    </r>
    <r>
      <rPr>
        <sz val="10"/>
        <rFont val="Arial"/>
        <family val="2"/>
      </rPr>
      <t xml:space="preserve"> In 2020-21, all children in the 12 month cohort were eligible for the DtaP/IPV/Hib/HepB (6-in-1) vaccination, which replaced the 5-in-1 vaccination in 2017. See Appendix G of the accompanying appendices document for full details.</t>
    </r>
  </si>
  <si>
    <r>
      <t>2020-21</t>
    </r>
    <r>
      <rPr>
        <vertAlign val="superscript"/>
        <sz val="10"/>
        <rFont val="Arial"/>
        <family val="2"/>
      </rPr>
      <t>(10)</t>
    </r>
  </si>
  <si>
    <r>
      <rPr>
        <vertAlign val="superscript"/>
        <sz val="10"/>
        <rFont val="Arial"/>
        <family val="2"/>
      </rPr>
      <t xml:space="preserve">(2) </t>
    </r>
    <r>
      <rPr>
        <sz val="10"/>
        <rFont val="Arial"/>
        <family val="2"/>
      </rPr>
      <t>Data for PCV at 12 months is not available in 2020-21. This is due to the change in the vaccine schedule and how the vaccination is recorded – see appendix L for details.</t>
    </r>
  </si>
  <si>
    <r>
      <rPr>
        <vertAlign val="superscript"/>
        <sz val="10"/>
        <rFont val="Arial"/>
        <family val="2"/>
      </rPr>
      <t xml:space="preserve">(3) </t>
    </r>
    <r>
      <rPr>
        <sz val="10"/>
        <rFont val="Arial"/>
        <family val="2"/>
      </rPr>
      <t>Data for PCV at 12 months is not available in 2020-21. This is due to the change in the vaccine schedule and how the vaccination is recorded – see appendix L for details.</t>
    </r>
  </si>
  <si>
    <r>
      <t xml:space="preserve">Note: </t>
    </r>
    <r>
      <rPr>
        <sz val="10"/>
        <color theme="1"/>
        <rFont val="Arial"/>
        <family val="2"/>
      </rPr>
      <t>This table was updated on 27/06/2022 to correct an error with 2 Local Authorities (St Helens and Buckinghamshire) which were both incorrectly showing zero for all values.</t>
    </r>
  </si>
  <si>
    <t>File updated on 27/06/2022 to correct error on tables 12b and 13b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</si>
</sst>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43" formatCode="_-* #,##0.00_-;\-* #,##0.00_-;_-* &quot;-&quot;??_-;_-@_-"/>
    <numFmt numFmtId="164" formatCode="0.0"/>
    <numFmt numFmtId="165" formatCode="0_)"/>
    <numFmt numFmtId="166" formatCode="#,##0_);\(#,##0\)"/>
    <numFmt numFmtId="167" formatCode="_-* #,##0_-;\-* #,##0_-;_-* &quot;-&quot;??_-;_-@_-"/>
    <numFmt numFmtId="168" formatCode="_-* #,##0.0_-;\-* #,##0.0_-;_-* &quot;-&quot;??_-;_-@_-"/>
    <numFmt numFmtId="169" formatCode="_(* #,##0.00_);_(* \(#,##0.00\);_(* &quot;-&quot;??_);_(@_)"/>
    <numFmt numFmtId="170" formatCode="#,##0.0_ ;\-#,##0.0\ "/>
    <numFmt numFmtId="171" formatCode="#,##0_ ;\-#,##0\ "/>
    <numFmt numFmtId="172" formatCode="#,##0;\-0;\-"/>
    <numFmt numFmtId="173" formatCode="#,##0.0;\-0.0;\-"/>
    <numFmt numFmtId="174" formatCode="0.0%"/>
    <numFmt numFmtId="175" formatCode="0.000"/>
  </numFmts>
  <fonts count="74"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2"/>
      <name val="Arial"/>
      <family val="2"/>
    </font>
    <font>
      <sz val="10"/>
      <color indexed="8"/>
      <name val="Arial"/>
      <family val="2"/>
    </font>
    <font>
      <sz val="10"/>
      <name val="Arial"/>
      <family val="2"/>
    </font>
    <font>
      <b/>
      <sz val="10"/>
      <name val="Arial"/>
      <family val="2"/>
    </font>
    <font>
      <u/>
      <sz val="10"/>
      <color indexed="12"/>
      <name val="Arial"/>
      <family val="2"/>
    </font>
    <font>
      <sz val="12"/>
      <name val="Times New Roman"/>
      <family val="1"/>
    </font>
    <font>
      <sz val="10"/>
      <name val="Arial"/>
      <family val="2"/>
    </font>
    <font>
      <sz val="10"/>
      <color rgb="FF000000"/>
      <name val="Arial"/>
      <family val="2"/>
    </font>
    <font>
      <sz val="11"/>
      <color theme="1"/>
      <name val="Calibri"/>
      <family val="2"/>
    </font>
    <font>
      <i/>
      <sz val="10"/>
      <color rgb="FF000000"/>
      <name val="Arial"/>
      <family val="2"/>
    </font>
    <font>
      <sz val="10"/>
      <color theme="1"/>
      <name val="Arial"/>
      <family val="2"/>
    </font>
    <font>
      <sz val="12"/>
      <color indexed="8"/>
      <name val="Arial"/>
      <family val="2"/>
    </font>
    <font>
      <sz val="11"/>
      <color rgb="FFFF0000"/>
      <name val="Calibri"/>
      <family val="2"/>
      <scheme val="minor"/>
    </font>
    <font>
      <sz val="10"/>
      <color rgb="FFFF0000"/>
      <name val="Arial"/>
      <family val="2"/>
    </font>
    <font>
      <b/>
      <sz val="11"/>
      <color theme="1"/>
      <name val="Calibri"/>
      <family val="2"/>
      <scheme val="minor"/>
    </font>
    <font>
      <b/>
      <vertAlign val="superscript"/>
      <sz val="10"/>
      <name val="Arial"/>
      <family val="2"/>
    </font>
    <font>
      <sz val="11"/>
      <name val="Calibri"/>
      <family val="2"/>
      <scheme val="minor"/>
    </font>
    <font>
      <b/>
      <sz val="11"/>
      <color theme="1"/>
      <name val="Arial"/>
      <family val="2"/>
    </font>
    <font>
      <sz val="10"/>
      <name val="Arial"/>
      <family val="2"/>
    </font>
    <font>
      <b/>
      <i/>
      <sz val="10"/>
      <name val="Arial"/>
      <family val="2"/>
    </font>
    <font>
      <i/>
      <sz val="10"/>
      <name val="Arial"/>
      <family val="2"/>
    </font>
    <font>
      <vertAlign val="superscript"/>
      <sz val="10"/>
      <name val="Arial"/>
      <family val="2"/>
    </font>
    <font>
      <sz val="11"/>
      <color indexed="8"/>
      <name val="Arial"/>
      <family val="2"/>
    </font>
    <font>
      <u/>
      <sz val="7.5"/>
      <color indexed="12"/>
      <name val="Arial"/>
      <family val="2"/>
    </font>
    <font>
      <sz val="11"/>
      <color indexed="8"/>
      <name val="Calibri"/>
      <family val="2"/>
    </font>
    <font>
      <b/>
      <sz val="11"/>
      <color indexed="8"/>
      <name val="Arial"/>
      <family val="2"/>
    </font>
    <font>
      <u/>
      <sz val="11"/>
      <color theme="10"/>
      <name val="Calibri"/>
      <family val="2"/>
    </font>
    <font>
      <u/>
      <sz val="12"/>
      <color rgb="FF004488"/>
      <name val="Arial"/>
      <family val="2"/>
    </font>
    <font>
      <b/>
      <sz val="27"/>
      <color rgb="FF005EB8"/>
      <name val="Arial"/>
      <family val="2"/>
    </font>
    <font>
      <b/>
      <sz val="20"/>
      <color rgb="FF424D58"/>
      <name val="Arial"/>
      <family val="2"/>
    </font>
    <font>
      <u/>
      <sz val="11"/>
      <color theme="10"/>
      <name val="Arial"/>
      <family val="2"/>
    </font>
    <font>
      <u/>
      <sz val="11"/>
      <color rgb="FF003087"/>
      <name val="Arial"/>
      <family val="2"/>
    </font>
    <font>
      <u/>
      <sz val="10"/>
      <color rgb="FF003087"/>
      <name val="Arial"/>
      <family val="2"/>
    </font>
    <font>
      <sz val="10"/>
      <color theme="1"/>
      <name val="Calibri"/>
      <family val="2"/>
      <scheme val="minor"/>
    </font>
    <font>
      <b/>
      <sz val="10"/>
      <color theme="1"/>
      <name val="Calibri"/>
      <family val="2"/>
      <scheme val="minor"/>
    </font>
    <font>
      <u/>
      <sz val="10"/>
      <name val="Arial"/>
      <family val="2"/>
    </font>
    <font>
      <b/>
      <sz val="11"/>
      <name val="Arial"/>
      <family val="2"/>
    </font>
    <font>
      <sz val="10"/>
      <color rgb="FFFF0000"/>
      <name val="Calibri"/>
      <family val="2"/>
      <scheme val="minor"/>
    </font>
    <font>
      <sz val="10"/>
      <color theme="1"/>
      <name val="Calibri"/>
      <family val="2"/>
    </font>
    <font>
      <i/>
      <sz val="10"/>
      <color theme="1"/>
      <name val="Arial"/>
      <family val="2"/>
    </font>
    <font>
      <b/>
      <sz val="10"/>
      <color theme="1"/>
      <name val="Arial"/>
      <family val="2"/>
    </font>
    <font>
      <b/>
      <sz val="10"/>
      <color rgb="FF000000"/>
      <name val="Arial"/>
      <family val="2"/>
    </font>
    <font>
      <b/>
      <sz val="10"/>
      <color rgb="FFFF0000"/>
      <name val="Arial"/>
      <family val="2"/>
    </font>
    <font>
      <b/>
      <sz val="10"/>
      <color theme="1"/>
      <name val="Calibri"/>
      <family val="2"/>
    </font>
    <font>
      <sz val="10"/>
      <name val="Calibri"/>
      <family val="2"/>
      <scheme val="minor"/>
    </font>
    <font>
      <vertAlign val="superscript"/>
      <sz val="12"/>
      <name val="Arial"/>
      <family val="2"/>
    </font>
    <font>
      <i/>
      <sz val="10"/>
      <color rgb="FFFF0000"/>
      <name val="Arial"/>
      <family val="2"/>
    </font>
    <font>
      <i/>
      <u/>
      <sz val="10"/>
      <name val="Arial"/>
      <family val="2"/>
    </font>
    <font>
      <sz val="10"/>
      <name val="MS Sans Serif"/>
      <family val="2"/>
    </font>
    <font>
      <u/>
      <sz val="11"/>
      <color theme="10"/>
      <name val="Calibri"/>
      <family val="2"/>
      <scheme val="minor"/>
    </font>
    <font>
      <u/>
      <sz val="10"/>
      <color theme="10"/>
      <name val="Arial"/>
      <family val="2"/>
    </font>
    <font>
      <u/>
      <sz val="12"/>
      <color theme="10"/>
      <name val="Arial"/>
      <family val="2"/>
    </font>
    <font>
      <sz val="12"/>
      <color rgb="FF231F20"/>
      <name val="Arial"/>
      <family val="2"/>
    </font>
    <font>
      <b/>
      <i/>
      <vertAlign val="superscript"/>
      <sz val="10"/>
      <name val="Arial"/>
      <family val="2"/>
    </font>
    <font>
      <b/>
      <vertAlign val="superscript"/>
      <sz val="10"/>
      <color rgb="FF000000"/>
      <name val="Arial"/>
      <family val="2"/>
    </font>
    <font>
      <sz val="12"/>
      <color rgb="FFFF0000"/>
      <name val="Arial"/>
      <family val="2"/>
    </font>
    <font>
      <b/>
      <sz val="12"/>
      <name val="Arial"/>
      <family val="2"/>
    </font>
    <font>
      <vertAlign val="superscript"/>
      <sz val="10"/>
      <color theme="1"/>
      <name val="Arial"/>
      <family val="2"/>
    </font>
    <font>
      <vertAlign val="superscript"/>
      <sz val="10"/>
      <color rgb="FFFF0000"/>
      <name val="Arial"/>
      <family val="2"/>
    </font>
    <font>
      <vertAlign val="superscript"/>
      <sz val="12"/>
      <color rgb="FFFF0000"/>
      <name val="Arial"/>
      <family val="2"/>
    </font>
    <font>
      <b/>
      <sz val="10"/>
      <color rgb="FFFF0000"/>
      <name val="Calibri"/>
      <family val="2"/>
      <scheme val="minor"/>
    </font>
    <font>
      <sz val="9.5"/>
      <name val="Arial"/>
      <family val="2"/>
    </font>
    <font>
      <vertAlign val="superscript"/>
      <sz val="9.5"/>
      <name val="Arial"/>
      <family val="2"/>
    </font>
    <font>
      <sz val="16"/>
      <color rgb="FFFF0000"/>
      <name val="Arial"/>
      <family val="2"/>
    </font>
    <font>
      <u/>
      <sz val="11"/>
      <color indexed="12"/>
      <name val="Arial"/>
      <family val="2"/>
    </font>
  </fonts>
  <fills count="5">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s>
  <borders count="16">
    <border>
      <left/>
      <right/>
      <top/>
      <bottom/>
      <diagonal/>
    </border>
    <border>
      <left/>
      <right/>
      <top style="thin">
        <color auto="1"/>
      </top>
      <bottom/>
      <diagonal/>
    </border>
    <border>
      <left style="thin">
        <color auto="1"/>
      </left>
      <right/>
      <top/>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bottom style="thin">
        <color indexed="64"/>
      </bottom>
      <diagonal/>
    </border>
    <border>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553">
    <xf numFmtId="0" fontId="0" fillId="0" borderId="0"/>
    <xf numFmtId="0" fontId="10" fillId="0" borderId="0"/>
    <xf numFmtId="43" fontId="8" fillId="0" borderId="0" applyFont="0" applyFill="0" applyBorder="0" applyAlignment="0" applyProtection="0"/>
    <xf numFmtId="0" fontId="11" fillId="0" borderId="0"/>
    <xf numFmtId="0" fontId="13" fillId="0" borderId="0" applyNumberFormat="0" applyFill="0" applyBorder="0" applyAlignment="0" applyProtection="0">
      <alignment vertical="top"/>
      <protection locked="0"/>
    </xf>
    <xf numFmtId="0" fontId="8" fillId="0" borderId="0"/>
    <xf numFmtId="44" fontId="14" fillId="0" borderId="0"/>
    <xf numFmtId="0" fontId="15" fillId="0" borderId="0"/>
    <xf numFmtId="0" fontId="7" fillId="0" borderId="0"/>
    <xf numFmtId="0" fontId="11" fillId="0" borderId="0"/>
    <xf numFmtId="0" fontId="19" fillId="0" borderId="0"/>
    <xf numFmtId="0" fontId="11" fillId="0" borderId="0"/>
    <xf numFmtId="9" fontId="11" fillId="0" borderId="0" applyFont="0" applyFill="0" applyBorder="0" applyAlignment="0" applyProtection="0"/>
    <xf numFmtId="0" fontId="11" fillId="0" borderId="0"/>
    <xf numFmtId="0" fontId="8" fillId="0" borderId="0"/>
    <xf numFmtId="9"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7" fillId="0" borderId="0"/>
    <xf numFmtId="0" fontId="17" fillId="0" borderId="0"/>
    <xf numFmtId="0" fontId="9" fillId="0" borderId="0"/>
    <xf numFmtId="43" fontId="17" fillId="0" borderId="0" applyFont="0" applyFill="0" applyBorder="0" applyAlignment="0" applyProtection="0"/>
    <xf numFmtId="9" fontId="1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6"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9" fontId="5" fillId="0" borderId="0" applyFont="0" applyFill="0" applyBorder="0" applyAlignment="0" applyProtection="0"/>
    <xf numFmtId="9" fontId="5" fillId="0" borderId="0" applyFont="0" applyFill="0" applyBorder="0" applyAlignment="0" applyProtection="0"/>
    <xf numFmtId="0" fontId="27" fillId="0" borderId="0"/>
    <xf numFmtId="169" fontId="11" fillId="0" borderId="0" applyFont="0" applyFill="0" applyBorder="0" applyAlignment="0" applyProtection="0"/>
    <xf numFmtId="43" fontId="8" fillId="0" borderId="0" applyFont="0" applyFill="0" applyBorder="0" applyAlignment="0" applyProtection="0"/>
    <xf numFmtId="0" fontId="32" fillId="0" borderId="0" applyNumberFormat="0" applyFill="0" applyBorder="0" applyAlignment="0" applyProtection="0">
      <alignment vertical="top"/>
      <protection locked="0"/>
    </xf>
    <xf numFmtId="0" fontId="8" fillId="3" borderId="8" applyNumberFormat="0" applyFont="0" applyAlignment="0" applyProtection="0"/>
    <xf numFmtId="9" fontId="11" fillId="0" borderId="0" applyFont="0" applyFill="0" applyBorder="0" applyAlignment="0" applyProtection="0"/>
    <xf numFmtId="43" fontId="8" fillId="0" borderId="0" applyFont="0" applyFill="0" applyBorder="0" applyAlignment="0" applyProtection="0"/>
    <xf numFmtId="0" fontId="8" fillId="3" borderId="8" applyNumberFormat="0" applyFont="0" applyAlignment="0" applyProtection="0"/>
    <xf numFmtId="9" fontId="11" fillId="0" borderId="0" applyFont="0" applyFill="0" applyBorder="0" applyAlignment="0" applyProtection="0"/>
    <xf numFmtId="0" fontId="13" fillId="0" borderId="0" applyNumberFormat="0" applyFill="0" applyBorder="0" applyAlignment="0" applyProtection="0">
      <alignment vertical="top"/>
      <protection locked="0"/>
    </xf>
    <xf numFmtId="0" fontId="33" fillId="0" borderId="0"/>
    <xf numFmtId="0" fontId="11" fillId="0" borderId="0"/>
    <xf numFmtId="0" fontId="11" fillId="0" borderId="0"/>
    <xf numFmtId="0" fontId="11" fillId="0" borderId="0"/>
    <xf numFmtId="0" fontId="33" fillId="0" borderId="0"/>
    <xf numFmtId="0" fontId="33"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4"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20" fillId="4" borderId="11" applyNumberFormat="0" applyFont="0" applyAlignment="0" applyProtection="0"/>
    <xf numFmtId="9" fontId="8"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0" fontId="8" fillId="0" borderId="0"/>
    <xf numFmtId="0" fontId="4"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11" fillId="0" borderId="0"/>
    <xf numFmtId="0" fontId="3" fillId="0" borderId="0"/>
    <xf numFmtId="9" fontId="3" fillId="0" borderId="0" applyFont="0" applyFill="0" applyBorder="0" applyAlignment="0" applyProtection="0"/>
    <xf numFmtId="0" fontId="3" fillId="0" borderId="0"/>
    <xf numFmtId="0" fontId="11"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57" fillId="0" borderId="0"/>
    <xf numFmtId="0" fontId="35" fillId="0" borderId="0" applyNumberFormat="0" applyFill="0" applyBorder="0" applyAlignment="0" applyProtection="0"/>
    <xf numFmtId="0" fontId="8" fillId="0" borderId="0"/>
    <xf numFmtId="0" fontId="35" fillId="0" borderId="0" applyNumberFormat="0" applyFill="0" applyBorder="0" applyAlignment="0" applyProtection="0"/>
    <xf numFmtId="0" fontId="33" fillId="0" borderId="0"/>
    <xf numFmtId="0" fontId="58" fillId="0" borderId="0" applyNumberFormat="0" applyFill="0" applyBorder="0" applyAlignment="0" applyProtection="0"/>
    <xf numFmtId="0" fontId="2" fillId="0" borderId="0"/>
    <xf numFmtId="0" fontId="8" fillId="0" borderId="0"/>
    <xf numFmtId="43" fontId="8"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 fillId="0" borderId="0"/>
    <xf numFmtId="0" fontId="8" fillId="0" borderId="0"/>
    <xf numFmtId="43" fontId="8"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60" fillId="0" borderId="0" applyNumberFormat="0" applyFill="0" applyBorder="0" applyAlignment="0" applyProtection="0"/>
    <xf numFmtId="0" fontId="13" fillId="0" borderId="0" applyNumberFormat="0" applyFill="0" applyBorder="0" applyAlignment="0" applyProtection="0">
      <alignment vertical="top"/>
      <protection locked="0"/>
    </xf>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8" fillId="0" borderId="0" applyFont="0" applyFill="0" applyBorder="0" applyAlignment="0" applyProtection="0"/>
  </cellStyleXfs>
  <cellXfs count="651">
    <xf numFmtId="0" fontId="0" fillId="0" borderId="0" xfId="0"/>
    <xf numFmtId="0" fontId="38" fillId="2" borderId="0" xfId="14" applyFont="1" applyFill="1" applyAlignment="1">
      <alignment vertical="top"/>
    </xf>
    <xf numFmtId="0" fontId="34" fillId="2" borderId="0" xfId="14" applyFont="1" applyFill="1" applyAlignment="1" applyProtection="1">
      <alignment vertical="top"/>
      <protection locked="0"/>
    </xf>
    <xf numFmtId="0" fontId="10" fillId="2" borderId="0" xfId="14" applyFont="1" applyFill="1" applyAlignment="1" applyProtection="1">
      <alignment vertical="top"/>
      <protection locked="0"/>
    </xf>
    <xf numFmtId="0" fontId="41" fillId="2" borderId="0" xfId="4" applyFont="1" applyFill="1" applyAlignment="1" applyProtection="1"/>
    <xf numFmtId="0" fontId="12" fillId="2" borderId="0" xfId="87" applyFont="1" applyFill="1"/>
    <xf numFmtId="0" fontId="41" fillId="2" borderId="0" xfId="81" applyFont="1" applyFill="1" applyAlignment="1"/>
    <xf numFmtId="0" fontId="11" fillId="2" borderId="0" xfId="0" applyFont="1" applyFill="1" applyAlignment="1">
      <alignment vertical="top" wrapText="1"/>
    </xf>
    <xf numFmtId="0" fontId="40" fillId="2" borderId="0" xfId="81" applyFont="1" applyFill="1" applyAlignment="1"/>
    <xf numFmtId="1" fontId="11" fillId="2" borderId="10" xfId="0" applyNumberFormat="1" applyFont="1" applyFill="1" applyBorder="1"/>
    <xf numFmtId="1" fontId="11" fillId="2" borderId="14" xfId="0" applyNumberFormat="1" applyFont="1" applyFill="1" applyBorder="1"/>
    <xf numFmtId="1" fontId="11" fillId="2" borderId="15" xfId="0" applyNumberFormat="1" applyFont="1" applyFill="1" applyBorder="1"/>
    <xf numFmtId="164" fontId="11" fillId="2" borderId="0" xfId="0" applyNumberFormat="1" applyFont="1" applyFill="1" applyAlignment="1">
      <alignment vertical="center"/>
    </xf>
    <xf numFmtId="1" fontId="11" fillId="2" borderId="0" xfId="0" applyNumberFormat="1" applyFont="1" applyFill="1" applyAlignment="1">
      <alignment vertical="center"/>
    </xf>
    <xf numFmtId="164" fontId="11" fillId="2" borderId="0" xfId="0" applyNumberFormat="1" applyFont="1" applyFill="1"/>
    <xf numFmtId="1" fontId="11" fillId="2" borderId="3" xfId="0" applyNumberFormat="1" applyFont="1" applyFill="1" applyBorder="1" applyAlignment="1">
      <alignment vertical="center"/>
    </xf>
    <xf numFmtId="1" fontId="11" fillId="2" borderId="9" xfId="0" applyNumberFormat="1" applyFont="1" applyFill="1" applyBorder="1"/>
    <xf numFmtId="1" fontId="11" fillId="2" borderId="13" xfId="0" applyNumberFormat="1" applyFont="1" applyFill="1" applyBorder="1"/>
    <xf numFmtId="0" fontId="23" fillId="2" borderId="4" xfId="0" applyFont="1" applyFill="1" applyBorder="1" applyAlignment="1">
      <alignment vertical="top"/>
    </xf>
    <xf numFmtId="0" fontId="0" fillId="2" borderId="0" xfId="0" applyFill="1" applyAlignment="1">
      <alignment vertical="top"/>
    </xf>
    <xf numFmtId="0" fontId="0" fillId="2" borderId="4" xfId="0" applyFill="1" applyBorder="1"/>
    <xf numFmtId="0" fontId="0" fillId="2" borderId="0" xfId="0" applyFill="1"/>
    <xf numFmtId="0" fontId="19" fillId="2" borderId="0" xfId="87" applyFont="1" applyFill="1"/>
    <xf numFmtId="1" fontId="11" fillId="2" borderId="0" xfId="0" applyNumberFormat="1" applyFont="1" applyFill="1"/>
    <xf numFmtId="1" fontId="12" fillId="2" borderId="0" xfId="0" quotePrefix="1" applyNumberFormat="1" applyFont="1" applyFill="1" applyAlignment="1">
      <alignment vertical="center"/>
    </xf>
    <xf numFmtId="1" fontId="11" fillId="2" borderId="0" xfId="0" applyNumberFormat="1" applyFont="1" applyFill="1" applyAlignment="1">
      <alignment horizontal="right"/>
    </xf>
    <xf numFmtId="1" fontId="11" fillId="2" borderId="3" xfId="0" applyNumberFormat="1" applyFont="1" applyFill="1" applyBorder="1"/>
    <xf numFmtId="1" fontId="12" fillId="2" borderId="0" xfId="0" applyNumberFormat="1" applyFont="1" applyFill="1" applyAlignment="1">
      <alignment horizontal="right" wrapText="1"/>
    </xf>
    <xf numFmtId="1" fontId="12" fillId="2" borderId="0" xfId="0" applyNumberFormat="1" applyFont="1" applyFill="1" applyAlignment="1">
      <alignment horizontal="right"/>
    </xf>
    <xf numFmtId="1" fontId="12" fillId="2" borderId="2" xfId="0" applyNumberFormat="1" applyFont="1" applyFill="1" applyBorder="1" applyAlignment="1">
      <alignment horizontal="left"/>
    </xf>
    <xf numFmtId="1" fontId="12" fillId="2" borderId="9" xfId="0" applyNumberFormat="1" applyFont="1" applyFill="1" applyBorder="1"/>
    <xf numFmtId="1" fontId="12" fillId="2" borderId="13" xfId="0" applyNumberFormat="1" applyFont="1" applyFill="1" applyBorder="1"/>
    <xf numFmtId="0" fontId="42" fillId="2" borderId="0" xfId="0" applyFont="1" applyFill="1"/>
    <xf numFmtId="0" fontId="46" fillId="2" borderId="0" xfId="0" applyFont="1" applyFill="1"/>
    <xf numFmtId="164" fontId="12" fillId="2" borderId="0" xfId="0" applyNumberFormat="1" applyFont="1" applyFill="1" applyAlignment="1">
      <alignment horizontal="left"/>
    </xf>
    <xf numFmtId="0" fontId="11" fillId="2" borderId="0" xfId="87" applyFont="1" applyFill="1" applyAlignment="1">
      <alignment horizontal="left"/>
    </xf>
    <xf numFmtId="0" fontId="11" fillId="2" borderId="0" xfId="0" applyFont="1" applyFill="1" applyAlignment="1">
      <alignment vertical="center"/>
    </xf>
    <xf numFmtId="1" fontId="11" fillId="2" borderId="9" xfId="0" applyNumberFormat="1" applyFont="1" applyFill="1" applyBorder="1" applyAlignment="1">
      <alignment vertical="center"/>
    </xf>
    <xf numFmtId="1" fontId="11" fillId="2" borderId="13" xfId="0" applyNumberFormat="1" applyFont="1" applyFill="1" applyBorder="1" applyAlignment="1">
      <alignment vertical="center"/>
    </xf>
    <xf numFmtId="1" fontId="11" fillId="2" borderId="13" xfId="0" applyNumberFormat="1" applyFont="1" applyFill="1" applyBorder="1" applyAlignment="1">
      <alignment horizontal="right"/>
    </xf>
    <xf numFmtId="1" fontId="11" fillId="2" borderId="1" xfId="0" applyNumberFormat="1" applyFont="1" applyFill="1" applyBorder="1"/>
    <xf numFmtId="1" fontId="12" fillId="2" borderId="0" xfId="0" applyNumberFormat="1" applyFont="1" applyFill="1" applyAlignment="1">
      <alignment vertical="center"/>
    </xf>
    <xf numFmtId="1" fontId="12" fillId="2" borderId="12" xfId="0" applyNumberFormat="1" applyFont="1" applyFill="1" applyBorder="1"/>
    <xf numFmtId="0" fontId="42" fillId="2" borderId="15" xfId="0" applyFont="1" applyFill="1" applyBorder="1"/>
    <xf numFmtId="0" fontId="42" fillId="2" borderId="3" xfId="0" applyFont="1" applyFill="1" applyBorder="1"/>
    <xf numFmtId="1" fontId="12" fillId="2" borderId="0" xfId="0" applyNumberFormat="1" applyFont="1" applyFill="1" applyAlignment="1">
      <alignment horizontal="right" vertical="center"/>
    </xf>
    <xf numFmtId="1" fontId="28" fillId="2" borderId="0" xfId="0" applyNumberFormat="1" applyFont="1" applyFill="1" applyAlignment="1">
      <alignment horizontal="right" vertical="center"/>
    </xf>
    <xf numFmtId="0" fontId="42" fillId="2" borderId="10" xfId="0" applyFont="1" applyFill="1" applyBorder="1"/>
    <xf numFmtId="1" fontId="11" fillId="2" borderId="2" xfId="0" applyNumberFormat="1" applyFont="1" applyFill="1" applyBorder="1"/>
    <xf numFmtId="1" fontId="11" fillId="2" borderId="13" xfId="0" applyNumberFormat="1" applyFont="1" applyFill="1" applyBorder="1" applyAlignment="1">
      <alignment horizontal="center"/>
    </xf>
    <xf numFmtId="0" fontId="11" fillId="2" borderId="0" xfId="0" applyFont="1" applyFill="1"/>
    <xf numFmtId="0" fontId="11" fillId="2" borderId="0" xfId="0" applyFont="1" applyFill="1" applyAlignment="1">
      <alignment horizontal="right"/>
    </xf>
    <xf numFmtId="1" fontId="29" fillId="2" borderId="13" xfId="0" applyNumberFormat="1" applyFont="1" applyFill="1" applyBorder="1" applyAlignment="1">
      <alignment horizontal="right" vertical="center"/>
    </xf>
    <xf numFmtId="0" fontId="42" fillId="2" borderId="13" xfId="0" applyFont="1" applyFill="1" applyBorder="1"/>
    <xf numFmtId="0" fontId="42" fillId="2" borderId="1" xfId="0" applyFont="1" applyFill="1" applyBorder="1"/>
    <xf numFmtId="1" fontId="11" fillId="2" borderId="0" xfId="0" quotePrefix="1" applyNumberFormat="1" applyFont="1" applyFill="1" applyAlignment="1">
      <alignment vertical="top"/>
    </xf>
    <xf numFmtId="1" fontId="28" fillId="2" borderId="14" xfId="0" applyNumberFormat="1" applyFont="1" applyFill="1" applyBorder="1" applyAlignment="1">
      <alignment horizontal="center"/>
    </xf>
    <xf numFmtId="1" fontId="28" fillId="2" borderId="12" xfId="0" applyNumberFormat="1" applyFont="1" applyFill="1" applyBorder="1" applyAlignment="1">
      <alignment horizontal="center"/>
    </xf>
    <xf numFmtId="1" fontId="12" fillId="2" borderId="0" xfId="0" applyNumberFormat="1" applyFont="1" applyFill="1"/>
    <xf numFmtId="0" fontId="12" fillId="2" borderId="0" xfId="0" applyFont="1" applyFill="1" applyAlignment="1">
      <alignment horizontal="right" vertical="center"/>
    </xf>
    <xf numFmtId="1" fontId="11" fillId="2" borderId="0" xfId="0" applyNumberFormat="1" applyFont="1" applyFill="1" applyAlignment="1">
      <alignment horizontal="center"/>
    </xf>
    <xf numFmtId="1" fontId="44" fillId="2" borderId="9" xfId="0" applyNumberFormat="1" applyFont="1" applyFill="1" applyBorder="1"/>
    <xf numFmtId="1" fontId="44" fillId="2" borderId="13" xfId="0" applyNumberFormat="1" applyFont="1" applyFill="1" applyBorder="1"/>
    <xf numFmtId="0" fontId="12" fillId="2" borderId="0" xfId="0" applyFont="1" applyFill="1" applyAlignment="1">
      <alignment vertical="center"/>
    </xf>
    <xf numFmtId="0" fontId="12" fillId="2" borderId="2" xfId="0" applyFont="1" applyFill="1" applyBorder="1"/>
    <xf numFmtId="0" fontId="12" fillId="2" borderId="0" xfId="0" applyFont="1" applyFill="1"/>
    <xf numFmtId="0" fontId="12" fillId="2" borderId="3" xfId="0" applyFont="1" applyFill="1" applyBorder="1"/>
    <xf numFmtId="0" fontId="12" fillId="2" borderId="2" xfId="0" applyFont="1" applyFill="1" applyBorder="1" applyAlignment="1">
      <alignment wrapText="1"/>
    </xf>
    <xf numFmtId="0" fontId="12" fillId="2" borderId="0" xfId="0" applyFont="1" applyFill="1" applyAlignment="1">
      <alignment horizontal="left" wrapText="1"/>
    </xf>
    <xf numFmtId="0" fontId="12" fillId="2" borderId="0" xfId="0" applyFont="1" applyFill="1" applyAlignment="1">
      <alignment horizontal="right" wrapText="1"/>
    </xf>
    <xf numFmtId="0" fontId="11" fillId="2" borderId="9" xfId="0" applyFont="1" applyFill="1" applyBorder="1"/>
    <xf numFmtId="0" fontId="11" fillId="2" borderId="13" xfId="0" applyFont="1" applyFill="1" applyBorder="1"/>
    <xf numFmtId="0" fontId="11" fillId="2" borderId="13" xfId="0" applyFont="1" applyFill="1" applyBorder="1" applyAlignment="1">
      <alignment horizontal="left"/>
    </xf>
    <xf numFmtId="0" fontId="11" fillId="2" borderId="13" xfId="0" applyFont="1" applyFill="1" applyBorder="1" applyAlignment="1">
      <alignment horizontal="right"/>
    </xf>
    <xf numFmtId="0" fontId="11" fillId="2" borderId="10" xfId="0" applyFont="1" applyFill="1" applyBorder="1"/>
    <xf numFmtId="0" fontId="11" fillId="2" borderId="14" xfId="0" applyFont="1" applyFill="1" applyBorder="1"/>
    <xf numFmtId="0" fontId="11" fillId="2" borderId="12" xfId="0" applyFont="1" applyFill="1" applyBorder="1"/>
    <xf numFmtId="0" fontId="11" fillId="2" borderId="12" xfId="0" applyFont="1" applyFill="1" applyBorder="1" applyAlignment="1">
      <alignment horizontal="left"/>
    </xf>
    <xf numFmtId="0" fontId="11" fillId="2" borderId="12" xfId="0" applyFont="1" applyFill="1" applyBorder="1" applyAlignment="1">
      <alignment horizontal="right"/>
    </xf>
    <xf numFmtId="0" fontId="11" fillId="2" borderId="15" xfId="0" applyFont="1" applyFill="1" applyBorder="1"/>
    <xf numFmtId="0" fontId="11" fillId="2" borderId="3" xfId="0" applyFont="1" applyFill="1" applyBorder="1"/>
    <xf numFmtId="0" fontId="11" fillId="2" borderId="2" xfId="0" applyFont="1" applyFill="1" applyBorder="1"/>
    <xf numFmtId="164" fontId="11" fillId="2" borderId="0" xfId="0" applyNumberFormat="1" applyFont="1" applyFill="1" applyAlignment="1">
      <alignment horizontal="right"/>
    </xf>
    <xf numFmtId="164" fontId="28" fillId="2" borderId="13" xfId="0" applyNumberFormat="1" applyFont="1" applyFill="1" applyBorder="1" applyAlignment="1">
      <alignment horizontal="right"/>
    </xf>
    <xf numFmtId="164" fontId="29" fillId="2" borderId="13" xfId="0" applyNumberFormat="1" applyFont="1" applyFill="1" applyBorder="1" applyAlignment="1">
      <alignment horizontal="right"/>
    </xf>
    <xf numFmtId="164" fontId="29" fillId="2" borderId="13" xfId="0" applyNumberFormat="1" applyFont="1" applyFill="1" applyBorder="1"/>
    <xf numFmtId="0" fontId="11" fillId="2" borderId="0" xfId="0" applyFont="1" applyFill="1" applyAlignment="1">
      <alignment horizontal="left" vertical="top" wrapText="1"/>
    </xf>
    <xf numFmtId="0" fontId="11" fillId="2" borderId="0" xfId="0" applyFont="1" applyFill="1" applyAlignment="1">
      <alignment horizontal="center"/>
    </xf>
    <xf numFmtId="0" fontId="11" fillId="2" borderId="0" xfId="0" applyFont="1" applyFill="1" applyAlignment="1">
      <alignment horizontal="left" vertical="top"/>
    </xf>
    <xf numFmtId="165" fontId="11" fillId="2" borderId="0" xfId="0" applyNumberFormat="1" applyFont="1" applyFill="1"/>
    <xf numFmtId="166" fontId="11" fillId="2" borderId="0" xfId="0" applyNumberFormat="1" applyFont="1" applyFill="1"/>
    <xf numFmtId="166" fontId="11" fillId="2" borderId="0" xfId="0" applyNumberFormat="1" applyFont="1" applyFill="1" applyAlignment="1">
      <alignment horizontal="right"/>
    </xf>
    <xf numFmtId="1" fontId="12" fillId="2" borderId="14" xfId="0" applyNumberFormat="1" applyFont="1" applyFill="1" applyBorder="1"/>
    <xf numFmtId="0" fontId="11" fillId="2" borderId="1" xfId="0" applyFont="1" applyFill="1" applyBorder="1"/>
    <xf numFmtId="164" fontId="28" fillId="2" borderId="1" xfId="0" applyNumberFormat="1" applyFont="1" applyFill="1" applyBorder="1" applyAlignment="1">
      <alignment horizontal="right"/>
    </xf>
    <xf numFmtId="164" fontId="29" fillId="2" borderId="1" xfId="0" applyNumberFormat="1" applyFont="1" applyFill="1" applyBorder="1" applyAlignment="1">
      <alignment horizontal="right"/>
    </xf>
    <xf numFmtId="164" fontId="29" fillId="2" borderId="1" xfId="0" applyNumberFormat="1" applyFont="1" applyFill="1" applyBorder="1"/>
    <xf numFmtId="1" fontId="12" fillId="2" borderId="0" xfId="5" applyNumberFormat="1" applyFont="1" applyFill="1" applyAlignment="1">
      <alignment vertical="center"/>
    </xf>
    <xf numFmtId="164" fontId="11" fillId="2" borderId="0" xfId="5" applyNumberFormat="1" applyFont="1" applyFill="1" applyAlignment="1">
      <alignment horizontal="center"/>
    </xf>
    <xf numFmtId="164" fontId="11" fillId="2" borderId="0" xfId="5" applyNumberFormat="1" applyFont="1" applyFill="1"/>
    <xf numFmtId="0" fontId="11" fillId="2" borderId="0" xfId="5" applyFont="1" applyFill="1"/>
    <xf numFmtId="1" fontId="11" fillId="2" borderId="0" xfId="5" applyNumberFormat="1" applyFont="1" applyFill="1" applyAlignment="1">
      <alignment vertical="center"/>
    </xf>
    <xf numFmtId="164" fontId="11" fillId="2" borderId="12" xfId="5" applyNumberFormat="1" applyFont="1" applyFill="1" applyBorder="1"/>
    <xf numFmtId="1" fontId="11" fillId="2" borderId="2" xfId="5" applyNumberFormat="1" applyFont="1" applyFill="1" applyBorder="1"/>
    <xf numFmtId="164" fontId="11" fillId="2" borderId="15" xfId="5" applyNumberFormat="1" applyFont="1" applyFill="1" applyBorder="1" applyAlignment="1">
      <alignment horizontal="center"/>
    </xf>
    <xf numFmtId="1" fontId="12" fillId="2" borderId="2" xfId="5" applyNumberFormat="1" applyFont="1" applyFill="1" applyBorder="1"/>
    <xf numFmtId="164" fontId="12" fillId="2" borderId="0" xfId="5" applyNumberFormat="1" applyFont="1" applyFill="1" applyAlignment="1">
      <alignment horizontal="center"/>
    </xf>
    <xf numFmtId="164" fontId="12" fillId="2" borderId="13" xfId="5" applyNumberFormat="1" applyFont="1" applyFill="1" applyBorder="1"/>
    <xf numFmtId="164" fontId="12" fillId="2" borderId="13" xfId="5" applyNumberFormat="1" applyFont="1" applyFill="1" applyBorder="1" applyAlignment="1">
      <alignment horizontal="center"/>
    </xf>
    <xf numFmtId="164" fontId="12" fillId="2" borderId="0" xfId="5" applyNumberFormat="1" applyFont="1" applyFill="1"/>
    <xf numFmtId="164" fontId="12" fillId="2" borderId="3" xfId="5" applyNumberFormat="1" applyFont="1" applyFill="1" applyBorder="1"/>
    <xf numFmtId="164" fontId="12" fillId="2" borderId="0" xfId="5" applyNumberFormat="1" applyFont="1" applyFill="1" applyAlignment="1">
      <alignment horizontal="right"/>
    </xf>
    <xf numFmtId="164" fontId="12" fillId="2" borderId="3" xfId="5" applyNumberFormat="1" applyFont="1" applyFill="1" applyBorder="1" applyAlignment="1">
      <alignment horizontal="right"/>
    </xf>
    <xf numFmtId="164" fontId="28" fillId="2" borderId="3" xfId="5" applyNumberFormat="1" applyFont="1" applyFill="1" applyBorder="1" applyAlignment="1">
      <alignment horizontal="right"/>
    </xf>
    <xf numFmtId="164" fontId="28" fillId="2" borderId="13" xfId="5" applyNumberFormat="1" applyFont="1" applyFill="1" applyBorder="1" applyAlignment="1">
      <alignment horizontal="right" vertical="top"/>
    </xf>
    <xf numFmtId="1" fontId="11" fillId="2" borderId="14" xfId="5" applyNumberFormat="1" applyFont="1" applyFill="1" applyBorder="1"/>
    <xf numFmtId="164" fontId="11" fillId="2" borderId="12" xfId="5" applyNumberFormat="1" applyFont="1" applyFill="1" applyBorder="1" applyAlignment="1">
      <alignment horizontal="center"/>
    </xf>
    <xf numFmtId="164" fontId="11" fillId="2" borderId="15" xfId="5" applyNumberFormat="1" applyFont="1" applyFill="1" applyBorder="1"/>
    <xf numFmtId="0" fontId="12" fillId="2" borderId="2" xfId="5" applyFont="1" applyFill="1" applyBorder="1" applyAlignment="1">
      <alignment horizontal="left"/>
    </xf>
    <xf numFmtId="0" fontId="11" fillId="2" borderId="2" xfId="5" applyFont="1" applyFill="1" applyBorder="1"/>
    <xf numFmtId="0" fontId="42" fillId="2" borderId="0" xfId="5" applyFont="1" applyFill="1"/>
    <xf numFmtId="0" fontId="42" fillId="2" borderId="3" xfId="5" applyFont="1" applyFill="1" applyBorder="1"/>
    <xf numFmtId="164" fontId="11" fillId="2" borderId="0" xfId="5" applyNumberFormat="1" applyFont="1" applyFill="1" applyAlignment="1">
      <alignment horizontal="right"/>
    </xf>
    <xf numFmtId="0" fontId="11" fillId="2" borderId="9" xfId="5" applyFont="1" applyFill="1" applyBorder="1"/>
    <xf numFmtId="164" fontId="11" fillId="2" borderId="13" xfId="5" applyNumberFormat="1" applyFont="1" applyFill="1" applyBorder="1"/>
    <xf numFmtId="164" fontId="11" fillId="2" borderId="13" xfId="5" applyNumberFormat="1" applyFont="1" applyFill="1" applyBorder="1" applyAlignment="1">
      <alignment horizontal="center"/>
    </xf>
    <xf numFmtId="164" fontId="11" fillId="2" borderId="10" xfId="5" applyNumberFormat="1" applyFont="1" applyFill="1" applyBorder="1" applyAlignment="1">
      <alignment horizontal="center"/>
    </xf>
    <xf numFmtId="1" fontId="12" fillId="2" borderId="14" xfId="5" applyNumberFormat="1" applyFont="1" applyFill="1" applyBorder="1" applyAlignment="1">
      <alignment vertical="center"/>
    </xf>
    <xf numFmtId="164" fontId="11" fillId="2" borderId="1" xfId="5" applyNumberFormat="1" applyFont="1" applyFill="1" applyBorder="1"/>
    <xf numFmtId="164" fontId="11" fillId="2" borderId="1" xfId="5" applyNumberFormat="1" applyFont="1" applyFill="1" applyBorder="1" applyAlignment="1">
      <alignment horizontal="center"/>
    </xf>
    <xf numFmtId="1" fontId="11" fillId="2" borderId="9" xfId="5" applyNumberFormat="1" applyFont="1" applyFill="1" applyBorder="1"/>
    <xf numFmtId="164" fontId="11" fillId="2" borderId="13" xfId="5" applyNumberFormat="1" applyFont="1" applyFill="1" applyBorder="1" applyAlignment="1">
      <alignment horizontal="right"/>
    </xf>
    <xf numFmtId="0" fontId="43" fillId="2" borderId="0" xfId="5" applyFont="1" applyFill="1"/>
    <xf numFmtId="0" fontId="43" fillId="2" borderId="13" xfId="5" applyFont="1" applyFill="1" applyBorder="1"/>
    <xf numFmtId="164" fontId="28" fillId="2" borderId="0" xfId="5" applyNumberFormat="1" applyFont="1" applyFill="1"/>
    <xf numFmtId="0" fontId="47" fillId="2" borderId="0" xfId="0" applyFont="1" applyFill="1"/>
    <xf numFmtId="164" fontId="29" fillId="2" borderId="0" xfId="5" applyNumberFormat="1" applyFont="1" applyFill="1"/>
    <xf numFmtId="0" fontId="42" fillId="2" borderId="1" xfId="5" applyFont="1" applyFill="1" applyBorder="1"/>
    <xf numFmtId="0" fontId="42" fillId="2" borderId="13" xfId="5" applyFont="1" applyFill="1" applyBorder="1"/>
    <xf numFmtId="1" fontId="11" fillId="2" borderId="0" xfId="5" applyNumberFormat="1" applyFont="1" applyFill="1"/>
    <xf numFmtId="0" fontId="42" fillId="2" borderId="12" xfId="0" applyFont="1" applyFill="1" applyBorder="1"/>
    <xf numFmtId="164" fontId="29" fillId="2" borderId="0" xfId="0" applyNumberFormat="1" applyFont="1" applyFill="1"/>
    <xf numFmtId="1" fontId="12" fillId="2" borderId="0" xfId="0" applyNumberFormat="1" applyFont="1" applyFill="1" applyAlignment="1">
      <alignment vertical="top"/>
    </xf>
    <xf numFmtId="1" fontId="11" fillId="2" borderId="0" xfId="0" applyNumberFormat="1" applyFont="1" applyFill="1" applyAlignment="1">
      <alignment vertical="top"/>
    </xf>
    <xf numFmtId="0" fontId="11" fillId="2" borderId="0" xfId="0" applyFont="1" applyFill="1" applyAlignment="1">
      <alignment vertical="top"/>
    </xf>
    <xf numFmtId="1" fontId="12" fillId="2" borderId="0" xfId="0" applyNumberFormat="1" applyFont="1" applyFill="1" applyAlignment="1">
      <alignment horizontal="left"/>
    </xf>
    <xf numFmtId="1" fontId="12" fillId="2" borderId="2" xfId="0" applyNumberFormat="1" applyFont="1" applyFill="1" applyBorder="1"/>
    <xf numFmtId="0" fontId="0" fillId="2" borderId="14" xfId="0" applyFill="1" applyBorder="1"/>
    <xf numFmtId="0" fontId="0" fillId="2" borderId="1" xfId="0" applyFill="1" applyBorder="1"/>
    <xf numFmtId="0" fontId="0" fillId="2" borderId="15" xfId="0" applyFill="1" applyBorder="1"/>
    <xf numFmtId="0" fontId="11" fillId="2" borderId="0" xfId="87" applyFont="1" applyFill="1"/>
    <xf numFmtId="1" fontId="12" fillId="2" borderId="14" xfId="0" applyNumberFormat="1" applyFont="1" applyFill="1" applyBorder="1" applyAlignment="1">
      <alignment horizontal="left"/>
    </xf>
    <xf numFmtId="1" fontId="28" fillId="2" borderId="13" xfId="0" applyNumberFormat="1" applyFont="1" applyFill="1" applyBorder="1" applyAlignment="1">
      <alignment horizontal="right" vertical="center"/>
    </xf>
    <xf numFmtId="49" fontId="11" fillId="2" borderId="2" xfId="0" applyNumberFormat="1" applyFont="1" applyFill="1" applyBorder="1"/>
    <xf numFmtId="0" fontId="12" fillId="2" borderId="0" xfId="0" applyFont="1" applyFill="1" applyAlignment="1">
      <alignment horizontal="left"/>
    </xf>
    <xf numFmtId="0" fontId="12" fillId="2" borderId="0" xfId="0" applyFont="1" applyFill="1" applyAlignment="1">
      <alignment horizontal="center"/>
    </xf>
    <xf numFmtId="0" fontId="11" fillId="2" borderId="0" xfId="0" applyFont="1" applyFill="1" applyAlignment="1">
      <alignment horizontal="left"/>
    </xf>
    <xf numFmtId="0" fontId="12" fillId="2" borderId="2" xfId="0" applyFont="1" applyFill="1" applyBorder="1" applyAlignment="1">
      <alignment horizontal="left"/>
    </xf>
    <xf numFmtId="0" fontId="12" fillId="2" borderId="2"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applyAlignment="1">
      <alignment horizontal="center" vertical="center"/>
    </xf>
    <xf numFmtId="0" fontId="11" fillId="2" borderId="3" xfId="0" applyFont="1" applyFill="1" applyBorder="1" applyAlignment="1">
      <alignment vertical="center"/>
    </xf>
    <xf numFmtId="0" fontId="12" fillId="2" borderId="13" xfId="0" applyFont="1" applyFill="1" applyBorder="1"/>
    <xf numFmtId="0" fontId="12" fillId="2" borderId="13" xfId="0" applyFont="1" applyFill="1" applyBorder="1" applyAlignment="1">
      <alignment horizontal="center"/>
    </xf>
    <xf numFmtId="0" fontId="12" fillId="2" borderId="1" xfId="0" applyFont="1" applyFill="1" applyBorder="1" applyAlignment="1">
      <alignment horizontal="center"/>
    </xf>
    <xf numFmtId="0" fontId="12" fillId="2" borderId="0" xfId="0" applyFont="1" applyFill="1" applyAlignment="1">
      <alignment horizontal="right"/>
    </xf>
    <xf numFmtId="0" fontId="28" fillId="2" borderId="1" xfId="0" applyFont="1" applyFill="1" applyBorder="1" applyAlignment="1">
      <alignment horizontal="right"/>
    </xf>
    <xf numFmtId="0" fontId="28" fillId="2" borderId="0" xfId="0" applyFont="1" applyFill="1" applyAlignment="1">
      <alignment horizontal="right"/>
    </xf>
    <xf numFmtId="0" fontId="11" fillId="2" borderId="9" xfId="0" applyFont="1" applyFill="1" applyBorder="1" applyAlignment="1">
      <alignment horizontal="left"/>
    </xf>
    <xf numFmtId="0" fontId="11" fillId="2" borderId="13" xfId="0" applyFont="1" applyFill="1" applyBorder="1" applyAlignment="1">
      <alignment horizontal="center"/>
    </xf>
    <xf numFmtId="0" fontId="29" fillId="2" borderId="13" xfId="0" applyFont="1" applyFill="1" applyBorder="1" applyAlignment="1">
      <alignment horizontal="right"/>
    </xf>
    <xf numFmtId="0" fontId="11" fillId="2" borderId="14" xfId="0" applyFont="1" applyFill="1" applyBorder="1" applyAlignment="1">
      <alignment horizontal="left"/>
    </xf>
    <xf numFmtId="0" fontId="11" fillId="2" borderId="1" xfId="0" applyFont="1" applyFill="1" applyBorder="1" applyAlignment="1">
      <alignment horizontal="left"/>
    </xf>
    <xf numFmtId="0" fontId="11" fillId="2" borderId="1" xfId="0" applyFont="1" applyFill="1" applyBorder="1" applyAlignment="1">
      <alignment horizontal="center"/>
    </xf>
    <xf numFmtId="164" fontId="12" fillId="2" borderId="0" xfId="0" applyNumberFormat="1" applyFont="1" applyFill="1" applyAlignment="1">
      <alignment horizontal="right"/>
    </xf>
    <xf numFmtId="164" fontId="28" fillId="2" borderId="0" xfId="0" applyNumberFormat="1" applyFont="1" applyFill="1"/>
    <xf numFmtId="0" fontId="11" fillId="2" borderId="2" xfId="0" applyFont="1" applyFill="1" applyBorder="1" applyAlignment="1">
      <alignment horizontal="left"/>
    </xf>
    <xf numFmtId="164" fontId="29" fillId="2" borderId="0" xfId="0" applyNumberFormat="1" applyFont="1" applyFill="1" applyAlignment="1">
      <alignment horizontal="center"/>
    </xf>
    <xf numFmtId="164" fontId="29" fillId="2" borderId="0" xfId="0" applyNumberFormat="1" applyFont="1" applyFill="1" applyAlignment="1">
      <alignment horizontal="right"/>
    </xf>
    <xf numFmtId="164" fontId="12" fillId="2" borderId="0" xfId="0" applyNumberFormat="1" applyFont="1" applyFill="1"/>
    <xf numFmtId="164" fontId="11" fillId="2" borderId="13" xfId="0" applyNumberFormat="1" applyFont="1" applyFill="1" applyBorder="1"/>
    <xf numFmtId="170" fontId="11" fillId="2" borderId="13" xfId="2" applyNumberFormat="1" applyFont="1" applyFill="1" applyBorder="1" applyAlignment="1">
      <alignment vertical="center"/>
    </xf>
    <xf numFmtId="3" fontId="11" fillId="2" borderId="0" xfId="0" applyNumberFormat="1" applyFont="1" applyFill="1"/>
    <xf numFmtId="0" fontId="12" fillId="2" borderId="14" xfId="0" applyFont="1" applyFill="1" applyBorder="1" applyAlignment="1">
      <alignment horizontal="left"/>
    </xf>
    <xf numFmtId="164" fontId="11" fillId="2" borderId="1" xfId="0" applyNumberFormat="1" applyFont="1" applyFill="1" applyBorder="1"/>
    <xf numFmtId="3" fontId="11" fillId="2" borderId="1" xfId="0" applyNumberFormat="1" applyFont="1" applyFill="1" applyBorder="1"/>
    <xf numFmtId="0" fontId="12" fillId="2" borderId="0" xfId="0" applyFont="1" applyFill="1" applyAlignment="1">
      <alignment horizontal="right" vertical="top"/>
    </xf>
    <xf numFmtId="0" fontId="12" fillId="2" borderId="9" xfId="0" applyFont="1" applyFill="1" applyBorder="1" applyAlignment="1">
      <alignment horizontal="left"/>
    </xf>
    <xf numFmtId="0" fontId="12" fillId="2" borderId="13" xfId="0" applyFont="1" applyFill="1" applyBorder="1" applyAlignment="1">
      <alignment horizontal="left"/>
    </xf>
    <xf numFmtId="0" fontId="12" fillId="2" borderId="13" xfId="0" applyFont="1" applyFill="1" applyBorder="1" applyAlignment="1">
      <alignment horizontal="right"/>
    </xf>
    <xf numFmtId="0" fontId="28" fillId="2" borderId="13" xfId="0" applyFont="1" applyFill="1" applyBorder="1" applyAlignment="1">
      <alignment horizontal="right"/>
    </xf>
    <xf numFmtId="0" fontId="11" fillId="2" borderId="1" xfId="0" applyFont="1" applyFill="1" applyBorder="1" applyAlignment="1">
      <alignment horizontal="right"/>
    </xf>
    <xf numFmtId="0" fontId="12" fillId="2" borderId="1" xfId="0" applyFont="1" applyFill="1" applyBorder="1" applyAlignment="1">
      <alignment horizontal="right"/>
    </xf>
    <xf numFmtId="164" fontId="12" fillId="2" borderId="0" xfId="0" applyNumberFormat="1" applyFont="1" applyFill="1" applyAlignment="1">
      <alignment horizontal="center"/>
    </xf>
    <xf numFmtId="0" fontId="42" fillId="2" borderId="3" xfId="0" applyFont="1" applyFill="1" applyBorder="1" applyAlignment="1">
      <alignment vertical="center"/>
    </xf>
    <xf numFmtId="164" fontId="42" fillId="2" borderId="0" xfId="0" applyNumberFormat="1" applyFont="1" applyFill="1" applyAlignment="1">
      <alignment vertical="center"/>
    </xf>
    <xf numFmtId="0" fontId="42" fillId="2" borderId="0" xfId="0" applyFont="1" applyFill="1" applyAlignment="1">
      <alignment vertical="center"/>
    </xf>
    <xf numFmtId="164" fontId="12" fillId="2" borderId="0" xfId="0" applyNumberFormat="1" applyFont="1" applyFill="1" applyAlignment="1">
      <alignment horizontal="right" vertical="center"/>
    </xf>
    <xf numFmtId="164" fontId="12" fillId="2" borderId="0" xfId="0" applyNumberFormat="1" applyFont="1" applyFill="1" applyAlignment="1">
      <alignment horizontal="center" vertical="center"/>
    </xf>
    <xf numFmtId="164" fontId="28" fillId="2" borderId="0" xfId="0" applyNumberFormat="1" applyFont="1" applyFill="1" applyAlignment="1">
      <alignment vertical="center"/>
    </xf>
    <xf numFmtId="164" fontId="11" fillId="2" borderId="0" xfId="0" applyNumberFormat="1" applyFont="1" applyFill="1" applyAlignment="1">
      <alignment horizontal="center" vertical="center"/>
    </xf>
    <xf numFmtId="164" fontId="29" fillId="2" borderId="0" xfId="0" applyNumberFormat="1" applyFont="1" applyFill="1" applyAlignment="1">
      <alignment vertical="center"/>
    </xf>
    <xf numFmtId="164" fontId="11" fillId="2" borderId="0" xfId="0" applyNumberFormat="1" applyFont="1" applyFill="1" applyAlignment="1">
      <alignment horizontal="right" vertical="center"/>
    </xf>
    <xf numFmtId="49" fontId="11" fillId="2" borderId="0" xfId="0" applyNumberFormat="1" applyFont="1" applyFill="1"/>
    <xf numFmtId="0" fontId="12" fillId="2" borderId="14" xfId="0" applyFont="1" applyFill="1" applyBorder="1" applyAlignment="1">
      <alignment horizontal="left" vertical="center"/>
    </xf>
    <xf numFmtId="164" fontId="11" fillId="2" borderId="1" xfId="0" applyNumberFormat="1" applyFont="1" applyFill="1" applyBorder="1" applyAlignment="1">
      <alignment horizontal="right"/>
    </xf>
    <xf numFmtId="167" fontId="12" fillId="2" borderId="0" xfId="2" applyNumberFormat="1" applyFont="1" applyFill="1" applyBorder="1" applyAlignment="1">
      <alignment horizontal="right"/>
    </xf>
    <xf numFmtId="171" fontId="12" fillId="2" borderId="0" xfId="0" applyNumberFormat="1" applyFont="1" applyFill="1" applyAlignment="1">
      <alignment horizontal="right" vertical="center"/>
    </xf>
    <xf numFmtId="167" fontId="12" fillId="2" borderId="0" xfId="0" applyNumberFormat="1" applyFont="1" applyFill="1" applyAlignment="1">
      <alignment horizontal="left" vertical="center"/>
    </xf>
    <xf numFmtId="0" fontId="11" fillId="2" borderId="0" xfId="0" applyFont="1" applyFill="1" applyAlignment="1">
      <alignment horizontal="left" vertical="center"/>
    </xf>
    <xf numFmtId="0" fontId="11" fillId="2" borderId="0" xfId="0" applyFont="1" applyFill="1" applyAlignment="1">
      <alignment horizontal="right" vertical="center"/>
    </xf>
    <xf numFmtId="167" fontId="11" fillId="2" borderId="0" xfId="2" applyNumberFormat="1" applyFont="1" applyFill="1" applyBorder="1" applyAlignment="1">
      <alignment horizontal="left" vertical="center"/>
    </xf>
    <xf numFmtId="167" fontId="11" fillId="2" borderId="0" xfId="2" applyNumberFormat="1" applyFont="1" applyFill="1" applyBorder="1" applyAlignment="1">
      <alignment vertical="center"/>
    </xf>
    <xf numFmtId="167" fontId="12" fillId="2" borderId="0" xfId="2" applyNumberFormat="1" applyFont="1" applyFill="1" applyBorder="1" applyAlignment="1">
      <alignment horizontal="left" vertical="center"/>
    </xf>
    <xf numFmtId="167" fontId="12" fillId="2" borderId="0" xfId="2" applyNumberFormat="1" applyFont="1" applyFill="1" applyBorder="1" applyAlignment="1">
      <alignment vertical="center"/>
    </xf>
    <xf numFmtId="167" fontId="11" fillId="2" borderId="0" xfId="2" applyNumberFormat="1" applyFont="1" applyFill="1" applyBorder="1"/>
    <xf numFmtId="1" fontId="12" fillId="2" borderId="0" xfId="0" applyNumberFormat="1" applyFont="1" applyFill="1" applyAlignment="1">
      <alignment horizontal="left" vertical="center"/>
    </xf>
    <xf numFmtId="0" fontId="12" fillId="2" borderId="3" xfId="0" applyFont="1" applyFill="1" applyBorder="1" applyAlignment="1">
      <alignment vertical="center"/>
    </xf>
    <xf numFmtId="0" fontId="28" fillId="2" borderId="1" xfId="0" applyFont="1" applyFill="1" applyBorder="1" applyAlignment="1">
      <alignment horizontal="right" vertical="center"/>
    </xf>
    <xf numFmtId="164" fontId="28" fillId="2" borderId="0" xfId="0" applyNumberFormat="1" applyFont="1" applyFill="1" applyAlignment="1">
      <alignment horizontal="right" vertical="center"/>
    </xf>
    <xf numFmtId="164" fontId="28" fillId="2" borderId="3" xfId="0" applyNumberFormat="1" applyFont="1" applyFill="1" applyBorder="1" applyAlignment="1">
      <alignment horizontal="right" vertical="center"/>
    </xf>
    <xf numFmtId="0" fontId="50" fillId="2" borderId="2" xfId="0" applyFont="1" applyFill="1" applyBorder="1" applyAlignment="1" applyProtection="1">
      <alignment horizontal="left" vertical="center"/>
      <protection locked="0"/>
    </xf>
    <xf numFmtId="164" fontId="12" fillId="2" borderId="0" xfId="0" applyNumberFormat="1" applyFont="1" applyFill="1" applyAlignment="1">
      <alignment vertical="center"/>
    </xf>
    <xf numFmtId="164" fontId="51" fillId="2" borderId="3" xfId="0" applyNumberFormat="1" applyFont="1" applyFill="1" applyBorder="1" applyAlignment="1">
      <alignment horizontal="left" vertical="center"/>
    </xf>
    <xf numFmtId="0" fontId="16" fillId="2" borderId="2" xfId="0" applyFont="1" applyFill="1" applyBorder="1" applyAlignment="1">
      <alignment horizontal="left" vertical="center"/>
    </xf>
    <xf numFmtId="3" fontId="11" fillId="2" borderId="13" xfId="0" applyNumberFormat="1" applyFont="1" applyFill="1" applyBorder="1"/>
    <xf numFmtId="0" fontId="44" fillId="2" borderId="0" xfId="81" applyFont="1" applyFill="1" applyAlignment="1"/>
    <xf numFmtId="0" fontId="12" fillId="2" borderId="14" xfId="0" applyFont="1" applyFill="1" applyBorder="1"/>
    <xf numFmtId="0" fontId="12" fillId="2" borderId="1" xfId="0" applyFont="1" applyFill="1" applyBorder="1"/>
    <xf numFmtId="0" fontId="11" fillId="2" borderId="2" xfId="0" applyFont="1" applyFill="1" applyBorder="1" applyAlignment="1">
      <alignment horizontal="left" vertical="center"/>
    </xf>
    <xf numFmtId="164" fontId="29" fillId="2" borderId="0" xfId="0" applyNumberFormat="1" applyFont="1" applyFill="1" applyAlignment="1">
      <alignment horizontal="right" vertical="center"/>
    </xf>
    <xf numFmtId="0" fontId="11" fillId="2" borderId="9" xfId="0" applyFont="1" applyFill="1" applyBorder="1" applyAlignment="1">
      <alignment horizontal="center"/>
    </xf>
    <xf numFmtId="1" fontId="12" fillId="2" borderId="0" xfId="5" applyNumberFormat="1" applyFont="1" applyFill="1"/>
    <xf numFmtId="0" fontId="11" fillId="2" borderId="0" xfId="5" applyFont="1" applyFill="1" applyAlignment="1">
      <alignment horizontal="left"/>
    </xf>
    <xf numFmtId="0" fontId="11" fillId="2" borderId="0" xfId="5" applyFont="1" applyFill="1" applyAlignment="1">
      <alignment horizontal="center"/>
    </xf>
    <xf numFmtId="0" fontId="29" fillId="2" borderId="0" xfId="0" applyFont="1" applyFill="1" applyAlignment="1">
      <alignment vertical="center"/>
    </xf>
    <xf numFmtId="164" fontId="29" fillId="2" borderId="0" xfId="0" applyNumberFormat="1" applyFont="1" applyFill="1" applyAlignment="1">
      <alignment horizontal="center" vertical="center"/>
    </xf>
    <xf numFmtId="0" fontId="11" fillId="2" borderId="13" xfId="5" applyFont="1" applyFill="1" applyBorder="1"/>
    <xf numFmtId="0" fontId="11" fillId="2" borderId="13" xfId="5" applyFont="1" applyFill="1" applyBorder="1" applyAlignment="1">
      <alignment horizontal="right"/>
    </xf>
    <xf numFmtId="0" fontId="25" fillId="2" borderId="0" xfId="0" applyFont="1" applyFill="1"/>
    <xf numFmtId="0" fontId="53" fillId="2" borderId="0" xfId="0" applyFont="1" applyFill="1"/>
    <xf numFmtId="0" fontId="53" fillId="2" borderId="3" xfId="0" applyFont="1" applyFill="1" applyBorder="1"/>
    <xf numFmtId="0" fontId="53" fillId="2" borderId="10" xfId="0" applyFont="1" applyFill="1" applyBorder="1"/>
    <xf numFmtId="167" fontId="12" fillId="2" borderId="0" xfId="2" applyNumberFormat="1" applyFont="1" applyFill="1" applyBorder="1" applyAlignment="1">
      <alignment horizontal="center"/>
    </xf>
    <xf numFmtId="167" fontId="12" fillId="2" borderId="0" xfId="2" applyNumberFormat="1" applyFont="1" applyFill="1" applyBorder="1"/>
    <xf numFmtId="0" fontId="53" fillId="2" borderId="3" xfId="0" applyFont="1" applyFill="1" applyBorder="1" applyAlignment="1">
      <alignment vertical="center"/>
    </xf>
    <xf numFmtId="0" fontId="53" fillId="2" borderId="0" xfId="0" applyFont="1" applyFill="1" applyAlignment="1">
      <alignment vertical="center"/>
    </xf>
    <xf numFmtId="167" fontId="11" fillId="2" borderId="0" xfId="2" applyNumberFormat="1" applyFont="1" applyFill="1" applyBorder="1" applyAlignment="1">
      <alignment horizontal="center"/>
    </xf>
    <xf numFmtId="0" fontId="53" fillId="2" borderId="13" xfId="0" applyFont="1" applyFill="1" applyBorder="1"/>
    <xf numFmtId="0" fontId="53" fillId="2" borderId="1" xfId="0" applyFont="1" applyFill="1" applyBorder="1"/>
    <xf numFmtId="0" fontId="51" fillId="2" borderId="0" xfId="0" applyFont="1" applyFill="1" applyAlignment="1">
      <alignment vertical="center"/>
    </xf>
    <xf numFmtId="164" fontId="51" fillId="2" borderId="0" xfId="0" applyNumberFormat="1" applyFont="1" applyFill="1" applyAlignment="1">
      <alignment horizontal="left" vertical="center"/>
    </xf>
    <xf numFmtId="0" fontId="11" fillId="2" borderId="1" xfId="0" applyFont="1" applyFill="1" applyBorder="1" applyAlignment="1">
      <alignment vertical="center"/>
    </xf>
    <xf numFmtId="164" fontId="28" fillId="2" borderId="0" xfId="0" applyNumberFormat="1" applyFont="1" applyFill="1" applyAlignment="1">
      <alignment horizontal="right"/>
    </xf>
    <xf numFmtId="164" fontId="29" fillId="2" borderId="0" xfId="1" applyNumberFormat="1" applyFont="1" applyFill="1" applyAlignment="1">
      <alignment horizontal="right"/>
    </xf>
    <xf numFmtId="3" fontId="11" fillId="2" borderId="0" xfId="1" applyNumberFormat="1" applyFont="1" applyFill="1" applyAlignment="1">
      <alignment horizontal="right"/>
    </xf>
    <xf numFmtId="168" fontId="11" fillId="2" borderId="0" xfId="2" applyNumberFormat="1" applyFont="1" applyFill="1" applyBorder="1" applyAlignment="1">
      <alignment horizontal="left" vertical="center"/>
    </xf>
    <xf numFmtId="168" fontId="11" fillId="2" borderId="0" xfId="2" applyNumberFormat="1" applyFont="1" applyFill="1" applyBorder="1" applyAlignment="1">
      <alignment horizontal="right" vertical="center"/>
    </xf>
    <xf numFmtId="1" fontId="11" fillId="2" borderId="0" xfId="0" applyNumberFormat="1" applyFont="1" applyFill="1" applyAlignment="1">
      <alignment horizontal="left" vertical="center"/>
    </xf>
    <xf numFmtId="168" fontId="12" fillId="2" borderId="0" xfId="2" applyNumberFormat="1" applyFont="1" applyFill="1" applyBorder="1" applyAlignment="1">
      <alignment horizontal="left" vertical="center"/>
    </xf>
    <xf numFmtId="168" fontId="12" fillId="2" borderId="0" xfId="2" applyNumberFormat="1" applyFont="1" applyFill="1" applyBorder="1" applyAlignment="1">
      <alignment horizontal="right" vertical="center"/>
    </xf>
    <xf numFmtId="0" fontId="43" fillId="2" borderId="3" xfId="0" applyFont="1" applyFill="1" applyBorder="1"/>
    <xf numFmtId="168" fontId="12" fillId="2" borderId="13" xfId="2" applyNumberFormat="1" applyFont="1" applyFill="1" applyBorder="1" applyAlignment="1">
      <alignment horizontal="left" vertical="center"/>
    </xf>
    <xf numFmtId="168" fontId="12" fillId="2" borderId="13" xfId="2" applyNumberFormat="1" applyFont="1" applyFill="1" applyBorder="1" applyAlignment="1">
      <alignment horizontal="right" vertical="center"/>
    </xf>
    <xf numFmtId="0" fontId="12" fillId="2" borderId="13" xfId="0" applyFont="1" applyFill="1" applyBorder="1" applyAlignment="1">
      <alignment horizontal="left" vertical="center"/>
    </xf>
    <xf numFmtId="0" fontId="43" fillId="2" borderId="10" xfId="0" applyFont="1" applyFill="1" applyBorder="1"/>
    <xf numFmtId="168" fontId="12" fillId="2" borderId="0" xfId="2" applyNumberFormat="1" applyFont="1" applyFill="1" applyBorder="1" applyAlignment="1" applyProtection="1">
      <alignment horizontal="right" wrapText="1"/>
    </xf>
    <xf numFmtId="168" fontId="12" fillId="2" borderId="0" xfId="2" applyNumberFormat="1" applyFont="1" applyFill="1" applyBorder="1" applyAlignment="1" applyProtection="1">
      <alignment horizontal="right"/>
    </xf>
    <xf numFmtId="49" fontId="28" fillId="2" borderId="0" xfId="2" applyNumberFormat="1" applyFont="1" applyFill="1" applyBorder="1" applyAlignment="1">
      <alignment horizontal="right" vertical="center"/>
    </xf>
    <xf numFmtId="168" fontId="28" fillId="2" borderId="0" xfId="2" applyNumberFormat="1" applyFont="1" applyFill="1" applyBorder="1" applyAlignment="1">
      <alignment horizontal="right" vertical="center"/>
    </xf>
    <xf numFmtId="0" fontId="12" fillId="2" borderId="9" xfId="0" applyFont="1" applyFill="1" applyBorder="1" applyAlignment="1">
      <alignment horizontal="left" vertical="center"/>
    </xf>
    <xf numFmtId="0" fontId="12" fillId="2" borderId="13" xfId="0" applyFont="1" applyFill="1" applyBorder="1" applyAlignment="1">
      <alignment vertical="center"/>
    </xf>
    <xf numFmtId="168" fontId="28" fillId="2" borderId="13" xfId="2" applyNumberFormat="1" applyFont="1" applyFill="1" applyBorder="1" applyAlignment="1">
      <alignment vertical="center"/>
    </xf>
    <xf numFmtId="168" fontId="28" fillId="2" borderId="13" xfId="2" applyNumberFormat="1" applyFont="1" applyFill="1" applyBorder="1" applyAlignment="1">
      <alignment horizontal="right" vertical="center"/>
    </xf>
    <xf numFmtId="0" fontId="28" fillId="2" borderId="13" xfId="0" applyFont="1" applyFill="1" applyBorder="1" applyAlignment="1">
      <alignment vertical="center"/>
    </xf>
    <xf numFmtId="1" fontId="11" fillId="2" borderId="14" xfId="0" applyNumberFormat="1" applyFont="1" applyFill="1" applyBorder="1" applyAlignment="1">
      <alignment horizontal="left" vertical="center"/>
    </xf>
    <xf numFmtId="0" fontId="11" fillId="2" borderId="1" xfId="0" applyFont="1" applyFill="1" applyBorder="1" applyAlignment="1">
      <alignment horizontal="left" vertical="center"/>
    </xf>
    <xf numFmtId="168" fontId="11" fillId="2" borderId="1" xfId="2" applyNumberFormat="1" applyFont="1" applyFill="1" applyBorder="1" applyAlignment="1">
      <alignment vertical="center"/>
    </xf>
    <xf numFmtId="168" fontId="11" fillId="2" borderId="1" xfId="2" applyNumberFormat="1" applyFont="1" applyFill="1" applyBorder="1" applyAlignment="1">
      <alignment horizontal="right" vertical="center"/>
    </xf>
    <xf numFmtId="164" fontId="29" fillId="2" borderId="0" xfId="0" applyNumberFormat="1" applyFont="1" applyFill="1" applyAlignment="1">
      <alignment horizontal="left" vertical="center"/>
    </xf>
    <xf numFmtId="164" fontId="29" fillId="2" borderId="0" xfId="2" applyNumberFormat="1" applyFont="1" applyFill="1" applyBorder="1" applyAlignment="1">
      <alignment horizontal="left" vertical="center"/>
    </xf>
    <xf numFmtId="164" fontId="29" fillId="2" borderId="0" xfId="2" applyNumberFormat="1" applyFont="1" applyFill="1" applyBorder="1" applyAlignment="1">
      <alignment horizontal="right" vertical="center"/>
    </xf>
    <xf numFmtId="164" fontId="11" fillId="2" borderId="0" xfId="0" applyNumberFormat="1" applyFont="1" applyFill="1" applyAlignment="1">
      <alignment horizontal="left" vertical="center"/>
    </xf>
    <xf numFmtId="164" fontId="11" fillId="2" borderId="13" xfId="0" applyNumberFormat="1" applyFont="1" applyFill="1" applyBorder="1" applyAlignment="1">
      <alignment horizontal="right" vertical="center"/>
    </xf>
    <xf numFmtId="168" fontId="11" fillId="2" borderId="13" xfId="2" applyNumberFormat="1" applyFont="1" applyFill="1" applyBorder="1" applyAlignment="1">
      <alignment horizontal="right" vertical="center"/>
    </xf>
    <xf numFmtId="0" fontId="11" fillId="2" borderId="9" xfId="0" applyFont="1" applyFill="1" applyBorder="1" applyAlignment="1">
      <alignment horizontal="left" vertical="center"/>
    </xf>
    <xf numFmtId="0" fontId="11" fillId="2" borderId="13" xfId="0" applyFont="1" applyFill="1" applyBorder="1" applyAlignment="1">
      <alignment horizontal="left" vertical="center"/>
    </xf>
    <xf numFmtId="168" fontId="11" fillId="2" borderId="13" xfId="2" applyNumberFormat="1" applyFont="1" applyFill="1" applyBorder="1" applyAlignment="1">
      <alignment horizontal="left" vertical="center"/>
    </xf>
    <xf numFmtId="0" fontId="11" fillId="2" borderId="13" xfId="0" applyFont="1" applyFill="1" applyBorder="1" applyAlignment="1">
      <alignment horizontal="right" vertical="center"/>
    </xf>
    <xf numFmtId="164" fontId="11" fillId="2" borderId="1" xfId="0" applyNumberFormat="1" applyFont="1" applyFill="1" applyBorder="1" applyAlignment="1">
      <alignment horizontal="right" vertical="center"/>
    </xf>
    <xf numFmtId="0" fontId="12" fillId="2" borderId="1" xfId="0" applyFont="1" applyFill="1" applyBorder="1" applyAlignment="1">
      <alignment horizontal="right" wrapText="1"/>
    </xf>
    <xf numFmtId="0" fontId="12" fillId="2" borderId="1" xfId="0" applyFont="1" applyFill="1" applyBorder="1" applyAlignment="1">
      <alignment horizontal="right" vertical="center" wrapText="1"/>
    </xf>
    <xf numFmtId="0" fontId="12" fillId="2" borderId="1" xfId="0" applyFont="1" applyFill="1" applyBorder="1" applyAlignment="1">
      <alignment horizontal="right" vertical="center"/>
    </xf>
    <xf numFmtId="0" fontId="12" fillId="2" borderId="1" xfId="0" applyFont="1" applyFill="1" applyBorder="1" applyAlignment="1">
      <alignment vertical="center"/>
    </xf>
    <xf numFmtId="0" fontId="42" fillId="2" borderId="0" xfId="0" applyFont="1" applyFill="1" applyAlignment="1">
      <alignment horizontal="right"/>
    </xf>
    <xf numFmtId="0" fontId="29" fillId="2" borderId="0" xfId="3" applyFont="1" applyFill="1"/>
    <xf numFmtId="0" fontId="54" fillId="2" borderId="2" xfId="0" applyFont="1" applyFill="1" applyBorder="1" applyAlignment="1">
      <alignment horizontal="right" vertical="center"/>
    </xf>
    <xf numFmtId="0" fontId="11" fillId="2" borderId="0" xfId="0" applyFont="1" applyFill="1" applyAlignment="1">
      <alignment horizontal="center" vertical="center"/>
    </xf>
    <xf numFmtId="0" fontId="12" fillId="2" borderId="3" xfId="5" applyFont="1" applyFill="1" applyBorder="1" applyAlignment="1">
      <alignment horizontal="center"/>
    </xf>
    <xf numFmtId="164" fontId="56" fillId="2" borderId="0" xfId="0" applyNumberFormat="1" applyFont="1" applyFill="1" applyAlignment="1">
      <alignment vertical="center"/>
    </xf>
    <xf numFmtId="1" fontId="29" fillId="2" borderId="13" xfId="0" applyNumberFormat="1" applyFont="1" applyFill="1" applyBorder="1" applyAlignment="1">
      <alignment horizontal="right"/>
    </xf>
    <xf numFmtId="0" fontId="29" fillId="2" borderId="0" xfId="0" applyFont="1" applyFill="1" applyAlignment="1">
      <alignment horizontal="center"/>
    </xf>
    <xf numFmtId="164" fontId="29" fillId="2" borderId="0" xfId="1" applyNumberFormat="1" applyFont="1" applyFill="1" applyAlignment="1">
      <alignment horizontal="right" vertical="center"/>
    </xf>
    <xf numFmtId="1" fontId="29" fillId="2" borderId="0" xfId="0" applyNumberFormat="1" applyFont="1" applyFill="1" applyAlignment="1">
      <alignment vertical="center"/>
    </xf>
    <xf numFmtId="164" fontId="29" fillId="2" borderId="3" xfId="5" applyNumberFormat="1" applyFont="1" applyFill="1" applyBorder="1" applyAlignment="1">
      <alignment horizontal="right"/>
    </xf>
    <xf numFmtId="0" fontId="28" fillId="2" borderId="0" xfId="0" applyFont="1" applyFill="1"/>
    <xf numFmtId="0" fontId="28" fillId="2" borderId="0" xfId="0" applyFont="1" applyFill="1" applyAlignment="1">
      <alignment vertical="center"/>
    </xf>
    <xf numFmtId="173" fontId="19" fillId="2" borderId="0" xfId="0" applyNumberFormat="1" applyFont="1" applyFill="1" applyAlignment="1">
      <alignment horizontal="right"/>
    </xf>
    <xf numFmtId="1" fontId="11" fillId="2" borderId="2" xfId="0" applyNumberFormat="1" applyFont="1" applyFill="1" applyBorder="1" applyAlignment="1">
      <alignment vertical="center"/>
    </xf>
    <xf numFmtId="0" fontId="12" fillId="2" borderId="14" xfId="0" applyFont="1" applyFill="1" applyBorder="1" applyAlignment="1">
      <alignment vertical="center"/>
    </xf>
    <xf numFmtId="0" fontId="19" fillId="2" borderId="0" xfId="0" applyFont="1" applyFill="1"/>
    <xf numFmtId="0" fontId="19" fillId="2" borderId="13" xfId="0" applyFont="1" applyFill="1" applyBorder="1"/>
    <xf numFmtId="1" fontId="12" fillId="2" borderId="0" xfId="9" applyNumberFormat="1" applyFont="1" applyFill="1"/>
    <xf numFmtId="0" fontId="11" fillId="2" borderId="0" xfId="9" applyFill="1" applyAlignment="1">
      <alignment horizontal="left"/>
    </xf>
    <xf numFmtId="0" fontId="11" fillId="2" borderId="0" xfId="9" applyFill="1" applyAlignment="1">
      <alignment horizontal="right"/>
    </xf>
    <xf numFmtId="0" fontId="11" fillId="2" borderId="0" xfId="9" applyFill="1"/>
    <xf numFmtId="164" fontId="11" fillId="2" borderId="0" xfId="9" applyNumberFormat="1" applyFill="1" applyAlignment="1">
      <alignment horizontal="right"/>
    </xf>
    <xf numFmtId="1" fontId="11" fillId="2" borderId="0" xfId="9" applyNumberFormat="1" applyFill="1"/>
    <xf numFmtId="1" fontId="29" fillId="2" borderId="0" xfId="9" applyNumberFormat="1" applyFont="1" applyFill="1"/>
    <xf numFmtId="0" fontId="11" fillId="2" borderId="0" xfId="139" applyFont="1" applyFill="1" applyAlignment="1">
      <alignment horizontal="right"/>
    </xf>
    <xf numFmtId="0" fontId="12" fillId="2" borderId="14" xfId="9" applyFont="1" applyFill="1" applyBorder="1" applyAlignment="1">
      <alignment horizontal="left"/>
    </xf>
    <xf numFmtId="0" fontId="23" fillId="0" borderId="1" xfId="0" applyFont="1" applyBorder="1"/>
    <xf numFmtId="0" fontId="43" fillId="2" borderId="1" xfId="0" applyFont="1" applyFill="1" applyBorder="1"/>
    <xf numFmtId="0" fontId="12" fillId="2" borderId="1" xfId="9" applyFont="1" applyFill="1" applyBorder="1" applyAlignment="1">
      <alignment horizontal="right"/>
    </xf>
    <xf numFmtId="0" fontId="12" fillId="2" borderId="1" xfId="9" applyFont="1" applyFill="1" applyBorder="1"/>
    <xf numFmtId="1" fontId="12" fillId="2" borderId="1" xfId="9" applyNumberFormat="1" applyFont="1" applyFill="1" applyBorder="1" applyAlignment="1">
      <alignment horizontal="right" wrapText="1"/>
    </xf>
    <xf numFmtId="164" fontId="12" fillId="2" borderId="1" xfId="9" applyNumberFormat="1" applyFont="1" applyFill="1" applyBorder="1" applyAlignment="1">
      <alignment horizontal="right"/>
    </xf>
    <xf numFmtId="0" fontId="11" fillId="2" borderId="15" xfId="9" applyFill="1" applyBorder="1"/>
    <xf numFmtId="0" fontId="12" fillId="2" borderId="2" xfId="9" applyFont="1" applyFill="1" applyBorder="1"/>
    <xf numFmtId="0" fontId="12" fillId="2" borderId="0" xfId="9" applyFont="1" applyFill="1"/>
    <xf numFmtId="0" fontId="12" fillId="2" borderId="0" xfId="9" applyFont="1" applyFill="1" applyAlignment="1">
      <alignment horizontal="right"/>
    </xf>
    <xf numFmtId="0" fontId="12" fillId="2" borderId="0" xfId="9" applyFont="1" applyFill="1" applyAlignment="1">
      <alignment horizontal="right" vertical="center"/>
    </xf>
    <xf numFmtId="164" fontId="12" fillId="2" borderId="0" xfId="9" applyNumberFormat="1" applyFont="1" applyFill="1" applyAlignment="1">
      <alignment horizontal="right"/>
    </xf>
    <xf numFmtId="0" fontId="11" fillId="2" borderId="3" xfId="9" applyFill="1" applyBorder="1"/>
    <xf numFmtId="0" fontId="12" fillId="2" borderId="2" xfId="9" applyFont="1" applyFill="1" applyBorder="1" applyAlignment="1">
      <alignment horizontal="left"/>
    </xf>
    <xf numFmtId="1" fontId="12" fillId="2" borderId="0" xfId="9" applyNumberFormat="1" applyFont="1" applyFill="1" applyAlignment="1">
      <alignment horizontal="right" vertical="center"/>
    </xf>
    <xf numFmtId="164" fontId="12" fillId="2" borderId="0" xfId="9" applyNumberFormat="1" applyFont="1" applyFill="1" applyAlignment="1">
      <alignment horizontal="right" vertical="center"/>
    </xf>
    <xf numFmtId="1" fontId="12" fillId="2" borderId="0" xfId="9" applyNumberFormat="1" applyFont="1" applyFill="1" applyAlignment="1">
      <alignment horizontal="right"/>
    </xf>
    <xf numFmtId="0" fontId="11" fillId="2" borderId="9" xfId="9" applyFill="1" applyBorder="1" applyAlignment="1">
      <alignment horizontal="left"/>
    </xf>
    <xf numFmtId="0" fontId="11" fillId="2" borderId="13" xfId="9" applyFill="1" applyBorder="1"/>
    <xf numFmtId="0" fontId="11" fillId="2" borderId="13" xfId="9" applyFill="1" applyBorder="1" applyAlignment="1">
      <alignment horizontal="right"/>
    </xf>
    <xf numFmtId="164" fontId="11" fillId="2" borderId="13" xfId="9" applyNumberFormat="1" applyFill="1" applyBorder="1" applyAlignment="1">
      <alignment horizontal="right"/>
    </xf>
    <xf numFmtId="0" fontId="12" fillId="2" borderId="13" xfId="9" applyFont="1" applyFill="1" applyBorder="1"/>
    <xf numFmtId="0" fontId="11" fillId="2" borderId="10" xfId="9" applyFill="1" applyBorder="1"/>
    <xf numFmtId="0" fontId="11" fillId="2" borderId="14" xfId="9" applyFill="1" applyBorder="1" applyAlignment="1">
      <alignment horizontal="left"/>
    </xf>
    <xf numFmtId="0" fontId="11" fillId="2" borderId="1" xfId="9" applyFill="1" applyBorder="1"/>
    <xf numFmtId="0" fontId="11" fillId="2" borderId="1" xfId="9" applyFill="1" applyBorder="1" applyAlignment="1">
      <alignment horizontal="right"/>
    </xf>
    <xf numFmtId="164" fontId="11" fillId="2" borderId="1" xfId="9" applyNumberFormat="1" applyFill="1" applyBorder="1" applyAlignment="1">
      <alignment horizontal="right"/>
    </xf>
    <xf numFmtId="0" fontId="12" fillId="2" borderId="0" xfId="9" applyFont="1" applyFill="1" applyAlignment="1">
      <alignment horizontal="center"/>
    </xf>
    <xf numFmtId="164" fontId="12" fillId="2" borderId="0" xfId="9" applyNumberFormat="1" applyFont="1" applyFill="1" applyAlignment="1">
      <alignment horizontal="left"/>
    </xf>
    <xf numFmtId="164" fontId="11" fillId="2" borderId="0" xfId="9" applyNumberFormat="1" applyFill="1"/>
    <xf numFmtId="0" fontId="19" fillId="2" borderId="0" xfId="0" applyFont="1" applyFill="1" applyAlignment="1">
      <alignment horizontal="right"/>
    </xf>
    <xf numFmtId="164" fontId="19" fillId="2" borderId="0" xfId="0" applyNumberFormat="1" applyFont="1" applyFill="1" applyAlignment="1">
      <alignment horizontal="right"/>
    </xf>
    <xf numFmtId="0" fontId="12" fillId="2" borderId="3" xfId="9" applyFont="1" applyFill="1" applyBorder="1"/>
    <xf numFmtId="1" fontId="19" fillId="2" borderId="0" xfId="0" applyNumberFormat="1" applyFont="1" applyFill="1" applyAlignment="1">
      <alignment horizontal="right"/>
    </xf>
    <xf numFmtId="164" fontId="11" fillId="2" borderId="0" xfId="9" applyNumberFormat="1" applyFill="1" applyAlignment="1">
      <alignment horizontal="left"/>
    </xf>
    <xf numFmtId="1" fontId="19" fillId="2" borderId="0" xfId="0" applyNumberFormat="1" applyFont="1" applyFill="1"/>
    <xf numFmtId="164" fontId="48" fillId="2" borderId="0" xfId="0" applyNumberFormat="1" applyFont="1" applyFill="1" applyAlignment="1">
      <alignment horizontal="right"/>
    </xf>
    <xf numFmtId="164" fontId="19" fillId="2" borderId="0" xfId="0" applyNumberFormat="1" applyFont="1" applyFill="1"/>
    <xf numFmtId="164" fontId="48" fillId="2" borderId="0" xfId="0" applyNumberFormat="1" applyFont="1" applyFill="1"/>
    <xf numFmtId="1" fontId="12" fillId="2" borderId="0" xfId="9" applyNumberFormat="1" applyFont="1" applyFill="1" applyAlignment="1">
      <alignment horizontal="center"/>
    </xf>
    <xf numFmtId="164" fontId="28" fillId="2" borderId="0" xfId="9" applyNumberFormat="1" applyFont="1" applyFill="1" applyAlignment="1">
      <alignment horizontal="right"/>
    </xf>
    <xf numFmtId="0" fontId="11" fillId="2" borderId="9" xfId="9" applyFill="1" applyBorder="1"/>
    <xf numFmtId="0" fontId="11" fillId="2" borderId="13" xfId="9" applyFill="1" applyBorder="1" applyAlignment="1">
      <alignment horizontal="left"/>
    </xf>
    <xf numFmtId="0" fontId="19" fillId="2" borderId="13" xfId="0" applyFont="1" applyFill="1" applyBorder="1" applyAlignment="1">
      <alignment horizontal="right"/>
    </xf>
    <xf numFmtId="164" fontId="19" fillId="2" borderId="13" xfId="0" applyNumberFormat="1" applyFont="1" applyFill="1" applyBorder="1" applyAlignment="1">
      <alignment horizontal="right"/>
    </xf>
    <xf numFmtId="165" fontId="11" fillId="2" borderId="0" xfId="9" applyNumberFormat="1" applyFill="1" applyAlignment="1">
      <alignment horizontal="right"/>
    </xf>
    <xf numFmtId="9" fontId="11" fillId="2" borderId="0" xfId="12" applyFont="1" applyFill="1" applyAlignment="1" applyProtection="1"/>
    <xf numFmtId="0" fontId="11" fillId="2" borderId="0" xfId="9" applyFill="1" applyAlignment="1">
      <alignment horizontal="center"/>
    </xf>
    <xf numFmtId="1" fontId="11" fillId="2" borderId="0" xfId="9" applyNumberFormat="1" applyFill="1" applyAlignment="1">
      <alignment horizontal="left"/>
    </xf>
    <xf numFmtId="1" fontId="11" fillId="2" borderId="0" xfId="9" applyNumberFormat="1" applyFill="1" applyAlignment="1">
      <alignment horizontal="left" wrapText="1"/>
    </xf>
    <xf numFmtId="164" fontId="28" fillId="2" borderId="0" xfId="5" applyNumberFormat="1" applyFont="1" applyFill="1" applyAlignment="1">
      <alignment horizontal="right" vertical="top"/>
    </xf>
    <xf numFmtId="164" fontId="28" fillId="2" borderId="3" xfId="5" applyNumberFormat="1" applyFont="1" applyFill="1" applyBorder="1" applyAlignment="1">
      <alignment horizontal="right" vertical="top"/>
    </xf>
    <xf numFmtId="164" fontId="11" fillId="2" borderId="3" xfId="5" applyNumberFormat="1" applyFont="1" applyFill="1" applyBorder="1" applyAlignment="1">
      <alignment horizontal="center"/>
    </xf>
    <xf numFmtId="164" fontId="12" fillId="2" borderId="3" xfId="5" applyNumberFormat="1" applyFont="1" applyFill="1" applyBorder="1" applyAlignment="1">
      <alignment horizontal="center"/>
    </xf>
    <xf numFmtId="168" fontId="12" fillId="2" borderId="13" xfId="2" applyNumberFormat="1" applyFont="1" applyFill="1" applyBorder="1" applyAlignment="1" applyProtection="1">
      <alignment horizontal="right" vertical="center"/>
    </xf>
    <xf numFmtId="0" fontId="12" fillId="2" borderId="13" xfId="0" applyFont="1" applyFill="1" applyBorder="1" applyAlignment="1">
      <alignment horizontal="right" vertical="center"/>
    </xf>
    <xf numFmtId="49" fontId="12" fillId="2" borderId="0" xfId="2" applyNumberFormat="1" applyFont="1" applyFill="1" applyBorder="1" applyAlignment="1">
      <alignment horizontal="right" vertical="center"/>
    </xf>
    <xf numFmtId="0" fontId="25" fillId="2" borderId="0" xfId="0" applyFont="1" applyFill="1" applyAlignment="1">
      <alignment vertical="center"/>
    </xf>
    <xf numFmtId="0" fontId="0" fillId="2" borderId="0" xfId="0" applyFill="1" applyAlignment="1">
      <alignment vertical="center"/>
    </xf>
    <xf numFmtId="164" fontId="12" fillId="2" borderId="13" xfId="5" applyNumberFormat="1" applyFont="1" applyFill="1" applyBorder="1" applyAlignment="1">
      <alignment horizontal="right" vertical="center"/>
    </xf>
    <xf numFmtId="0" fontId="19" fillId="2" borderId="0" xfId="87" applyFont="1" applyFill="1" applyAlignment="1">
      <alignment horizontal="right"/>
    </xf>
    <xf numFmtId="167" fontId="11" fillId="2" borderId="0" xfId="2" applyNumberFormat="1" applyFont="1" applyFill="1" applyBorder="1" applyAlignment="1">
      <alignment horizontal="right" vertical="center"/>
    </xf>
    <xf numFmtId="167" fontId="12" fillId="2" borderId="0" xfId="0" applyNumberFormat="1" applyFont="1" applyFill="1" applyAlignment="1">
      <alignment horizontal="right" vertical="center"/>
    </xf>
    <xf numFmtId="0" fontId="23" fillId="2" borderId="1" xfId="0" applyFont="1" applyFill="1" applyBorder="1"/>
    <xf numFmtId="0" fontId="61" fillId="2" borderId="0" xfId="0" applyFont="1" applyFill="1"/>
    <xf numFmtId="0" fontId="11" fillId="2" borderId="2" xfId="0" applyFont="1" applyFill="1" applyBorder="1" applyAlignment="1">
      <alignment vertical="center"/>
    </xf>
    <xf numFmtId="0" fontId="12" fillId="2" borderId="2" xfId="0" applyFont="1" applyFill="1" applyBorder="1" applyAlignment="1">
      <alignment vertical="center"/>
    </xf>
    <xf numFmtId="172" fontId="19" fillId="2" borderId="0" xfId="0" applyNumberFormat="1" applyFont="1" applyFill="1" applyAlignment="1">
      <alignment horizontal="right"/>
    </xf>
    <xf numFmtId="0" fontId="11" fillId="2" borderId="0" xfId="9" applyFill="1" applyAlignment="1">
      <alignment vertical="top" wrapText="1"/>
    </xf>
    <xf numFmtId="0" fontId="11" fillId="2" borderId="0" xfId="9" applyFill="1" applyAlignment="1">
      <alignment vertical="top"/>
    </xf>
    <xf numFmtId="164" fontId="28" fillId="2" borderId="0" xfId="9" applyNumberFormat="1" applyFont="1" applyFill="1" applyAlignment="1">
      <alignment horizontal="right" vertical="center"/>
    </xf>
    <xf numFmtId="164" fontId="29" fillId="2" borderId="0" xfId="9" applyNumberFormat="1" applyFont="1" applyFill="1" applyAlignment="1">
      <alignment horizontal="right"/>
    </xf>
    <xf numFmtId="0" fontId="29" fillId="2" borderId="0" xfId="9" applyFont="1" applyFill="1" applyAlignment="1">
      <alignment vertical="top" wrapText="1"/>
    </xf>
    <xf numFmtId="0" fontId="29" fillId="2" borderId="0" xfId="9" applyFont="1" applyFill="1" applyAlignment="1">
      <alignment vertical="top"/>
    </xf>
    <xf numFmtId="1" fontId="29" fillId="2" borderId="0" xfId="0" applyNumberFormat="1" applyFont="1" applyFill="1" applyAlignment="1">
      <alignment horizontal="right" vertical="center"/>
    </xf>
    <xf numFmtId="1" fontId="11" fillId="2" borderId="0" xfId="0" applyNumberFormat="1" applyFont="1" applyFill="1" applyAlignment="1">
      <alignment horizontal="right" vertical="center"/>
    </xf>
    <xf numFmtId="0" fontId="50" fillId="2" borderId="2" xfId="0" applyFont="1" applyFill="1" applyBorder="1" applyAlignment="1">
      <alignment horizontal="left" vertical="center"/>
    </xf>
    <xf numFmtId="0" fontId="31" fillId="2" borderId="0" xfId="14" applyFont="1" applyFill="1" applyAlignment="1" applyProtection="1">
      <alignment vertical="top" wrapText="1"/>
      <protection locked="0"/>
    </xf>
    <xf numFmtId="0" fontId="0" fillId="2" borderId="0" xfId="0" applyFill="1" applyAlignment="1">
      <alignment horizontal="right"/>
    </xf>
    <xf numFmtId="0" fontId="41" fillId="2" borderId="0" xfId="81" applyFont="1" applyFill="1"/>
    <xf numFmtId="0" fontId="11" fillId="2" borderId="0" xfId="3" applyFill="1" applyAlignment="1">
      <alignment vertical="center"/>
    </xf>
    <xf numFmtId="0" fontId="50" fillId="2" borderId="0" xfId="0" applyFont="1" applyFill="1" applyAlignment="1" applyProtection="1">
      <alignment vertical="center"/>
      <protection locked="0"/>
    </xf>
    <xf numFmtId="0" fontId="12" fillId="2" borderId="0" xfId="0" applyFont="1" applyFill="1" applyAlignment="1">
      <alignment vertical="center" wrapText="1"/>
    </xf>
    <xf numFmtId="0" fontId="16" fillId="2" borderId="0" xfId="0" applyFont="1" applyFill="1" applyAlignment="1">
      <alignment vertical="center" wrapText="1"/>
    </xf>
    <xf numFmtId="0" fontId="16" fillId="2" borderId="0" xfId="0" applyFont="1" applyFill="1" applyAlignment="1">
      <alignment vertical="center"/>
    </xf>
    <xf numFmtId="0" fontId="49" fillId="2" borderId="0" xfId="0" applyFont="1" applyFill="1" applyAlignment="1">
      <alignment horizontal="left" vertical="center"/>
    </xf>
    <xf numFmtId="0" fontId="50" fillId="2" borderId="0" xfId="0" applyFont="1" applyFill="1" applyAlignment="1">
      <alignment vertical="center" wrapText="1"/>
    </xf>
    <xf numFmtId="0" fontId="1" fillId="2" borderId="0" xfId="0" applyFont="1" applyFill="1"/>
    <xf numFmtId="0" fontId="37" fillId="2" borderId="0" xfId="113" applyFont="1" applyFill="1" applyAlignment="1">
      <alignment vertical="center"/>
    </xf>
    <xf numFmtId="0" fontId="1" fillId="2" borderId="0" xfId="14" applyFont="1" applyFill="1"/>
    <xf numFmtId="0" fontId="26" fillId="2" borderId="0" xfId="14" applyFont="1" applyFill="1"/>
    <xf numFmtId="0" fontId="39" fillId="2" borderId="0" xfId="81" applyFont="1" applyFill="1"/>
    <xf numFmtId="0" fontId="34" fillId="2" borderId="0" xfId="0" applyFont="1" applyFill="1" applyAlignment="1" applyProtection="1">
      <alignment vertical="top"/>
      <protection locked="0"/>
    </xf>
    <xf numFmtId="0" fontId="31" fillId="2" borderId="0" xfId="0" applyFont="1" applyFill="1" applyAlignment="1" applyProtection="1">
      <alignment vertical="top"/>
      <protection locked="0"/>
    </xf>
    <xf numFmtId="0" fontId="31" fillId="2" borderId="0" xfId="0" applyFont="1" applyFill="1" applyAlignment="1" applyProtection="1">
      <alignment horizontal="left" vertical="top"/>
      <protection locked="0"/>
    </xf>
    <xf numFmtId="0" fontId="11" fillId="2" borderId="0" xfId="113" applyFill="1"/>
    <xf numFmtId="0" fontId="10" fillId="2" borderId="0" xfId="87" quotePrefix="1" applyFont="1" applyFill="1"/>
    <xf numFmtId="0" fontId="10" fillId="2" borderId="0" xfId="87" applyFont="1" applyFill="1"/>
    <xf numFmtId="0" fontId="13" fillId="2" borderId="0" xfId="4" applyFill="1" applyProtection="1">
      <alignment vertical="top"/>
    </xf>
    <xf numFmtId="0" fontId="30" fillId="2" borderId="0" xfId="0" applyFont="1" applyFill="1" applyAlignment="1">
      <alignment horizontal="left" wrapText="1"/>
    </xf>
    <xf numFmtId="0" fontId="30" fillId="2" borderId="0" xfId="0" applyFont="1" applyFill="1"/>
    <xf numFmtId="1" fontId="30" fillId="2" borderId="0" xfId="0" applyNumberFormat="1" applyFont="1" applyFill="1" applyAlignment="1">
      <alignment vertical="center"/>
    </xf>
    <xf numFmtId="1" fontId="30" fillId="2" borderId="0" xfId="0" applyNumberFormat="1" applyFont="1" applyFill="1" applyAlignment="1">
      <alignment horizontal="left" wrapText="1"/>
    </xf>
    <xf numFmtId="1" fontId="30" fillId="2" borderId="0" xfId="0" applyNumberFormat="1" applyFont="1" applyFill="1"/>
    <xf numFmtId="1" fontId="30" fillId="2" borderId="0" xfId="0" applyNumberFormat="1" applyFont="1" applyFill="1" applyAlignment="1">
      <alignment horizontal="left" vertical="center"/>
    </xf>
    <xf numFmtId="0" fontId="11" fillId="2" borderId="0" xfId="0" applyFont="1" applyFill="1" applyAlignment="1" applyProtection="1">
      <alignment horizontal="left"/>
      <protection locked="0"/>
    </xf>
    <xf numFmtId="1" fontId="11" fillId="2" borderId="0" xfId="0" applyNumberFormat="1" applyFont="1" applyFill="1" applyAlignment="1">
      <alignment horizontal="right" wrapText="1"/>
    </xf>
    <xf numFmtId="3" fontId="11" fillId="2" borderId="0" xfId="0" applyNumberFormat="1" applyFont="1" applyFill="1" applyAlignment="1">
      <alignment horizontal="right"/>
    </xf>
    <xf numFmtId="1" fontId="30" fillId="2" borderId="0" xfId="0" applyNumberFormat="1" applyFont="1" applyFill="1" applyAlignment="1">
      <alignment wrapText="1"/>
    </xf>
    <xf numFmtId="0" fontId="30" fillId="2" borderId="0" xfId="0" applyFont="1" applyFill="1" applyAlignment="1">
      <alignment vertical="center"/>
    </xf>
    <xf numFmtId="0" fontId="30" fillId="2" borderId="0" xfId="0" applyFont="1" applyFill="1" applyAlignment="1">
      <alignment horizontal="left"/>
    </xf>
    <xf numFmtId="1" fontId="30" fillId="2" borderId="0" xfId="0" applyNumberFormat="1" applyFont="1" applyFill="1" applyAlignment="1">
      <alignment horizontal="left"/>
    </xf>
    <xf numFmtId="1" fontId="11" fillId="2" borderId="0" xfId="0" applyNumberFormat="1" applyFont="1" applyFill="1" applyAlignment="1">
      <alignment horizontal="left"/>
    </xf>
    <xf numFmtId="167" fontId="11" fillId="2" borderId="0" xfId="2" applyNumberFormat="1" applyFont="1" applyFill="1" applyAlignment="1">
      <alignment horizontal="right"/>
    </xf>
    <xf numFmtId="0" fontId="51" fillId="2" borderId="0" xfId="0" applyFont="1" applyFill="1" applyAlignment="1">
      <alignment horizontal="left"/>
    </xf>
    <xf numFmtId="9" fontId="11" fillId="2" borderId="0" xfId="12" applyFill="1"/>
    <xf numFmtId="0" fontId="11" fillId="2" borderId="0" xfId="9" applyFill="1" applyAlignment="1">
      <alignment vertical="center"/>
    </xf>
    <xf numFmtId="0" fontId="22" fillId="2" borderId="0" xfId="9" applyFont="1" applyFill="1" applyAlignment="1">
      <alignment horizontal="left"/>
    </xf>
    <xf numFmtId="0" fontId="22" fillId="2" borderId="0" xfId="9" applyFont="1" applyFill="1" applyAlignment="1">
      <alignment horizontal="right"/>
    </xf>
    <xf numFmtId="0" fontId="22" fillId="2" borderId="0" xfId="9" applyFont="1" applyFill="1"/>
    <xf numFmtId="165" fontId="22" fillId="2" borderId="0" xfId="9" applyNumberFormat="1" applyFont="1" applyFill="1" applyAlignment="1">
      <alignment horizontal="right"/>
    </xf>
    <xf numFmtId="164" fontId="55" fillId="2" borderId="0" xfId="9" applyNumberFormat="1" applyFont="1" applyFill="1" applyAlignment="1">
      <alignment horizontal="right"/>
    </xf>
    <xf numFmtId="164" fontId="22" fillId="2" borderId="0" xfId="9" applyNumberFormat="1" applyFont="1" applyFill="1" applyAlignment="1">
      <alignment horizontal="right"/>
    </xf>
    <xf numFmtId="9" fontId="22" fillId="2" borderId="0" xfId="12" applyFont="1" applyFill="1" applyAlignment="1">
      <alignment horizontal="center"/>
    </xf>
    <xf numFmtId="0" fontId="22" fillId="2" borderId="0" xfId="9" applyFont="1" applyFill="1" applyAlignment="1">
      <alignment vertical="center"/>
    </xf>
    <xf numFmtId="0" fontId="21" fillId="2" borderId="0" xfId="0" applyFont="1" applyFill="1"/>
    <xf numFmtId="9" fontId="11" fillId="2" borderId="0" xfId="12" applyFill="1" applyAlignment="1">
      <alignment horizontal="center"/>
    </xf>
    <xf numFmtId="1" fontId="11" fillId="2" borderId="0" xfId="0" quotePrefix="1" applyNumberFormat="1" applyFont="1" applyFill="1"/>
    <xf numFmtId="0" fontId="30" fillId="2" borderId="0" xfId="9" applyFont="1" applyFill="1" applyAlignment="1">
      <alignment vertical="center"/>
    </xf>
    <xf numFmtId="0" fontId="11" fillId="0" borderId="0" xfId="9"/>
    <xf numFmtId="0" fontId="11" fillId="2" borderId="0" xfId="358" applyFont="1" applyFill="1" applyAlignment="1" applyProtection="1">
      <alignment vertical="center"/>
    </xf>
    <xf numFmtId="0" fontId="11" fillId="2" borderId="0" xfId="0" applyFont="1" applyFill="1" applyAlignment="1">
      <alignment vertical="center" wrapText="1"/>
    </xf>
    <xf numFmtId="0" fontId="30" fillId="2" borderId="0" xfId="0" applyFont="1" applyFill="1" applyAlignment="1">
      <alignment horizontal="left" vertical="center" wrapText="1"/>
    </xf>
    <xf numFmtId="0" fontId="0" fillId="0" borderId="4" xfId="0" applyBorder="1"/>
    <xf numFmtId="1" fontId="12" fillId="2" borderId="2" xfId="0" applyNumberFormat="1" applyFont="1" applyFill="1" applyBorder="1" applyAlignment="1">
      <alignment horizontal="left" wrapText="1"/>
    </xf>
    <xf numFmtId="1" fontId="12" fillId="2" borderId="0" xfId="0" applyNumberFormat="1" applyFont="1" applyFill="1" applyAlignment="1">
      <alignment wrapText="1"/>
    </xf>
    <xf numFmtId="1" fontId="28" fillId="2" borderId="0" xfId="0" applyNumberFormat="1" applyFont="1" applyFill="1" applyAlignment="1">
      <alignment horizontal="right"/>
    </xf>
    <xf numFmtId="1" fontId="12" fillId="2" borderId="2" xfId="0" applyNumberFormat="1" applyFont="1" applyFill="1" applyBorder="1" applyAlignment="1">
      <alignment vertical="center"/>
    </xf>
    <xf numFmtId="1" fontId="12" fillId="2" borderId="0" xfId="0" applyNumberFormat="1" applyFont="1" applyFill="1" applyAlignment="1">
      <alignment horizontal="right" vertical="center" wrapText="1"/>
    </xf>
    <xf numFmtId="1" fontId="12" fillId="2" borderId="2" xfId="0" applyNumberFormat="1" applyFont="1" applyFill="1" applyBorder="1" applyAlignment="1">
      <alignment horizontal="left" vertical="center" wrapText="1"/>
    </xf>
    <xf numFmtId="1" fontId="12" fillId="2" borderId="0" xfId="0" applyNumberFormat="1" applyFont="1" applyFill="1" applyAlignment="1">
      <alignment vertical="center" wrapText="1"/>
    </xf>
    <xf numFmtId="1" fontId="12" fillId="2" borderId="0" xfId="144" applyNumberFormat="1" applyFont="1" applyFill="1" applyAlignment="1">
      <alignment horizontal="right" vertical="center"/>
    </xf>
    <xf numFmtId="1" fontId="12" fillId="2" borderId="0" xfId="0" applyNumberFormat="1" applyFont="1" applyFill="1" applyAlignment="1">
      <alignment horizontal="centerContinuous"/>
    </xf>
    <xf numFmtId="1" fontId="12" fillId="2" borderId="0" xfId="0" applyNumberFormat="1" applyFont="1" applyFill="1" applyAlignment="1">
      <alignment horizontal="center"/>
    </xf>
    <xf numFmtId="1" fontId="12" fillId="2" borderId="0" xfId="0" applyNumberFormat="1" applyFont="1" applyFill="1" applyAlignment="1">
      <alignment horizontal="center" vertical="center"/>
    </xf>
    <xf numFmtId="1" fontId="12" fillId="2" borderId="0" xfId="0" quotePrefix="1" applyNumberFormat="1" applyFont="1" applyFill="1" applyAlignment="1">
      <alignment horizontal="right" vertical="center"/>
    </xf>
    <xf numFmtId="1" fontId="28" fillId="2" borderId="0" xfId="0" quotePrefix="1" applyNumberFormat="1" applyFont="1" applyFill="1" applyAlignment="1">
      <alignment horizontal="right"/>
    </xf>
    <xf numFmtId="1" fontId="11" fillId="2" borderId="2" xfId="0" applyNumberFormat="1" applyFont="1" applyFill="1" applyBorder="1" applyAlignment="1">
      <alignment horizontal="left"/>
    </xf>
    <xf numFmtId="1" fontId="66" fillId="2" borderId="0" xfId="0" applyNumberFormat="1" applyFont="1" applyFill="1"/>
    <xf numFmtId="0" fontId="12" fillId="2" borderId="0" xfId="5" applyFont="1" applyFill="1"/>
    <xf numFmtId="164" fontId="49" fillId="2" borderId="0" xfId="5" applyNumberFormat="1" applyFont="1" applyFill="1" applyAlignment="1">
      <alignment horizontal="right" wrapText="1"/>
    </xf>
    <xf numFmtId="164" fontId="49" fillId="2" borderId="0" xfId="5" applyNumberFormat="1" applyFont="1" applyFill="1" applyAlignment="1">
      <alignment horizontal="right"/>
    </xf>
    <xf numFmtId="164" fontId="28" fillId="2" borderId="0" xfId="5" applyNumberFormat="1" applyFont="1" applyFill="1" applyAlignment="1">
      <alignment horizontal="right"/>
    </xf>
    <xf numFmtId="164" fontId="12" fillId="2" borderId="0" xfId="5" applyNumberFormat="1" applyFont="1" applyFill="1" applyAlignment="1">
      <alignment horizontal="right" wrapText="1"/>
    </xf>
    <xf numFmtId="1" fontId="12" fillId="2" borderId="0" xfId="144" applyNumberFormat="1" applyFont="1" applyFill="1" applyAlignment="1">
      <alignment horizontal="right"/>
    </xf>
    <xf numFmtId="1" fontId="12" fillId="2" borderId="13" xfId="144" applyNumberFormat="1" applyFont="1" applyFill="1" applyBorder="1" applyAlignment="1">
      <alignment horizontal="right" vertical="center"/>
    </xf>
    <xf numFmtId="0" fontId="43" fillId="2" borderId="0" xfId="0" applyFont="1" applyFill="1"/>
    <xf numFmtId="164" fontId="12" fillId="2" borderId="0" xfId="5" applyNumberFormat="1" applyFont="1" applyFill="1" applyAlignment="1">
      <alignment horizontal="right" vertical="top"/>
    </xf>
    <xf numFmtId="1" fontId="12" fillId="2" borderId="9" xfId="5" applyNumberFormat="1" applyFont="1" applyFill="1" applyBorder="1"/>
    <xf numFmtId="49" fontId="11" fillId="2" borderId="2" xfId="0" applyNumberFormat="1" applyFont="1" applyFill="1" applyBorder="1" applyAlignment="1">
      <alignment horizontal="left"/>
    </xf>
    <xf numFmtId="1" fontId="12" fillId="2" borderId="13" xfId="0" applyNumberFormat="1" applyFont="1" applyFill="1" applyBorder="1" applyAlignment="1">
      <alignment horizontal="right"/>
    </xf>
    <xf numFmtId="0" fontId="28" fillId="2" borderId="0" xfId="0" applyFont="1" applyFill="1" applyAlignment="1">
      <alignment horizontal="right" vertical="center"/>
    </xf>
    <xf numFmtId="0" fontId="50" fillId="2" borderId="0" xfId="0" applyFont="1" applyFill="1" applyAlignment="1">
      <alignment vertical="center"/>
    </xf>
    <xf numFmtId="0" fontId="22" fillId="2" borderId="0" xfId="0" applyFont="1" applyFill="1" applyAlignment="1">
      <alignment horizontal="left"/>
    </xf>
    <xf numFmtId="0" fontId="12" fillId="2" borderId="0" xfId="0" applyFont="1" applyFill="1" applyAlignment="1" applyProtection="1">
      <alignment horizontal="left"/>
      <protection locked="0"/>
    </xf>
    <xf numFmtId="1" fontId="12" fillId="2" borderId="13" xfId="0" applyNumberFormat="1" applyFont="1" applyFill="1" applyBorder="1" applyAlignment="1">
      <alignment horizontal="right" vertical="center"/>
    </xf>
    <xf numFmtId="0" fontId="12" fillId="2" borderId="0" xfId="0" applyFont="1" applyFill="1" applyAlignment="1">
      <alignment horizontal="centerContinuous"/>
    </xf>
    <xf numFmtId="3" fontId="12" fillId="2" borderId="0" xfId="0" applyNumberFormat="1" applyFont="1" applyFill="1" applyAlignment="1">
      <alignment horizontal="right"/>
    </xf>
    <xf numFmtId="3" fontId="12" fillId="2" borderId="0" xfId="0" applyNumberFormat="1" applyFont="1" applyFill="1" applyAlignment="1">
      <alignment horizontal="right" vertical="center"/>
    </xf>
    <xf numFmtId="3" fontId="11" fillId="2" borderId="0" xfId="0" applyNumberFormat="1" applyFont="1" applyFill="1" applyAlignment="1">
      <alignment horizontal="right" vertical="center"/>
    </xf>
    <xf numFmtId="3" fontId="12" fillId="2" borderId="2" xfId="0" applyNumberFormat="1" applyFont="1" applyFill="1" applyBorder="1" applyAlignment="1">
      <alignment horizontal="left" vertical="center"/>
    </xf>
    <xf numFmtId="49" fontId="12" fillId="2" borderId="0" xfId="0" applyNumberFormat="1" applyFont="1" applyFill="1" applyAlignment="1">
      <alignment horizontal="right" vertical="center"/>
    </xf>
    <xf numFmtId="49" fontId="28" fillId="2" borderId="0" xfId="0" applyNumberFormat="1" applyFont="1" applyFill="1" applyAlignment="1">
      <alignment horizontal="right"/>
    </xf>
    <xf numFmtId="49" fontId="28" fillId="2" borderId="0" xfId="0" applyNumberFormat="1" applyFont="1" applyFill="1" applyAlignment="1">
      <alignment horizontal="right" vertical="center"/>
    </xf>
    <xf numFmtId="0" fontId="16" fillId="2" borderId="0" xfId="0" applyFont="1" applyFill="1" applyAlignment="1" applyProtection="1">
      <alignment vertical="top" readingOrder="1"/>
      <protection locked="0"/>
    </xf>
    <xf numFmtId="0" fontId="18" fillId="2" borderId="0" xfId="0" applyFont="1" applyFill="1" applyAlignment="1" applyProtection="1">
      <alignment vertical="top" readingOrder="1"/>
      <protection locked="0"/>
    </xf>
    <xf numFmtId="164" fontId="12" fillId="2" borderId="0" xfId="2" applyNumberFormat="1" applyFont="1" applyFill="1" applyBorder="1" applyAlignment="1">
      <alignment horizontal="right"/>
    </xf>
    <xf numFmtId="1" fontId="12" fillId="2" borderId="0" xfId="0" applyNumberFormat="1" applyFont="1" applyFill="1" applyAlignment="1">
      <alignment horizontal="left" wrapText="1"/>
    </xf>
    <xf numFmtId="1" fontId="11" fillId="2" borderId="3" xfId="0" applyNumberFormat="1" applyFont="1" applyFill="1" applyBorder="1" applyAlignment="1">
      <alignment horizontal="right"/>
    </xf>
    <xf numFmtId="1" fontId="12" fillId="2" borderId="3" xfId="0" applyNumberFormat="1" applyFont="1" applyFill="1" applyBorder="1" applyAlignment="1">
      <alignment horizontal="right"/>
    </xf>
    <xf numFmtId="1" fontId="12" fillId="2" borderId="3" xfId="0" applyNumberFormat="1" applyFont="1" applyFill="1" applyBorder="1" applyAlignment="1">
      <alignment horizontal="right" vertical="center"/>
    </xf>
    <xf numFmtId="1" fontId="12" fillId="2" borderId="1" xfId="0" applyNumberFormat="1" applyFont="1" applyFill="1" applyBorder="1"/>
    <xf numFmtId="0" fontId="11" fillId="2" borderId="0" xfId="0" quotePrefix="1" applyFont="1" applyFill="1"/>
    <xf numFmtId="164" fontId="55" fillId="2" borderId="0" xfId="0" applyNumberFormat="1" applyFont="1" applyFill="1"/>
    <xf numFmtId="1" fontId="29" fillId="2" borderId="0" xfId="0" applyNumberFormat="1" applyFont="1" applyFill="1"/>
    <xf numFmtId="49" fontId="11" fillId="2" borderId="0" xfId="0" applyNumberFormat="1" applyFont="1" applyFill="1" applyAlignment="1">
      <alignment horizontal="left"/>
    </xf>
    <xf numFmtId="1" fontId="29" fillId="2" borderId="0" xfId="0" applyNumberFormat="1" applyFont="1" applyFill="1" applyAlignment="1">
      <alignment horizontal="right"/>
    </xf>
    <xf numFmtId="1" fontId="28" fillId="2" borderId="13" xfId="0" applyNumberFormat="1" applyFont="1" applyFill="1" applyBorder="1" applyAlignment="1">
      <alignment horizontal="right"/>
    </xf>
    <xf numFmtId="0" fontId="30" fillId="2" borderId="0" xfId="0" applyFont="1" applyFill="1" applyAlignment="1">
      <alignment wrapText="1"/>
    </xf>
    <xf numFmtId="0" fontId="11" fillId="2" borderId="0" xfId="0" applyFont="1" applyFill="1" applyAlignment="1">
      <alignment wrapText="1"/>
    </xf>
    <xf numFmtId="9" fontId="25" fillId="2" borderId="0" xfId="552" applyFont="1" applyFill="1"/>
    <xf numFmtId="174" fontId="25" fillId="2" borderId="0" xfId="552" applyNumberFormat="1" applyFont="1" applyFill="1"/>
    <xf numFmtId="0" fontId="11" fillId="2" borderId="0" xfId="0" applyFont="1" applyFill="1" applyAlignment="1">
      <alignment horizontal="left" wrapText="1"/>
    </xf>
    <xf numFmtId="172" fontId="49" fillId="2" borderId="0" xfId="0" applyNumberFormat="1" applyFont="1" applyFill="1" applyAlignment="1">
      <alignment horizontal="right"/>
    </xf>
    <xf numFmtId="167" fontId="29" fillId="2" borderId="0" xfId="2" applyNumberFormat="1" applyFont="1" applyFill="1" applyBorder="1" applyProtection="1"/>
    <xf numFmtId="0" fontId="11" fillId="0" borderId="0" xfId="0" applyFont="1" applyAlignment="1">
      <alignment horizontal="left"/>
    </xf>
    <xf numFmtId="0" fontId="11" fillId="0" borderId="0" xfId="0" applyFont="1" applyAlignment="1">
      <alignment vertical="center"/>
    </xf>
    <xf numFmtId="2" fontId="42" fillId="2" borderId="0" xfId="0" applyNumberFormat="1" applyFont="1" applyFill="1"/>
    <xf numFmtId="2" fontId="11" fillId="2" borderId="0" xfId="0" applyNumberFormat="1" applyFont="1" applyFill="1"/>
    <xf numFmtId="175" fontId="42" fillId="2" borderId="0" xfId="0" applyNumberFormat="1" applyFont="1" applyFill="1"/>
    <xf numFmtId="3" fontId="12" fillId="2" borderId="0" xfId="3" applyNumberFormat="1" applyFont="1" applyFill="1"/>
    <xf numFmtId="3" fontId="11" fillId="2" borderId="0" xfId="3" applyNumberFormat="1" applyFill="1" applyAlignment="1">
      <alignment horizontal="right" wrapText="1"/>
    </xf>
    <xf numFmtId="3" fontId="11" fillId="2" borderId="0" xfId="3" applyNumberFormat="1" applyFill="1" applyAlignment="1">
      <alignment horizontal="left" wrapText="1"/>
    </xf>
    <xf numFmtId="0" fontId="11" fillId="2" borderId="0" xfId="3" applyFill="1"/>
    <xf numFmtId="0" fontId="11" fillId="2" borderId="0" xfId="3" applyFill="1" applyAlignment="1">
      <alignment horizontal="right"/>
    </xf>
    <xf numFmtId="164" fontId="29" fillId="2" borderId="0" xfId="3" applyNumberFormat="1" applyFont="1" applyFill="1" applyAlignment="1">
      <alignment horizontal="right"/>
    </xf>
    <xf numFmtId="0" fontId="12" fillId="2" borderId="14" xfId="3" applyFont="1" applyFill="1" applyBorder="1"/>
    <xf numFmtId="0" fontId="12" fillId="2" borderId="1" xfId="3" applyFont="1" applyFill="1" applyBorder="1"/>
    <xf numFmtId="164" fontId="12" fillId="2" borderId="1" xfId="3" applyNumberFormat="1" applyFont="1" applyFill="1" applyBorder="1" applyAlignment="1">
      <alignment horizontal="right"/>
    </xf>
    <xf numFmtId="0" fontId="12" fillId="2" borderId="1" xfId="3" applyFont="1" applyFill="1" applyBorder="1" applyAlignment="1">
      <alignment horizontal="right"/>
    </xf>
    <xf numFmtId="0" fontId="11" fillId="2" borderId="15" xfId="3" applyFill="1" applyBorder="1"/>
    <xf numFmtId="0" fontId="12" fillId="2" borderId="2" xfId="3" applyFont="1" applyFill="1" applyBorder="1" applyAlignment="1">
      <alignment vertical="center"/>
    </xf>
    <xf numFmtId="0" fontId="12" fillId="2" borderId="0" xfId="3" applyFont="1" applyFill="1" applyAlignment="1">
      <alignment vertical="center"/>
    </xf>
    <xf numFmtId="0" fontId="11" fillId="2" borderId="3" xfId="3" applyFill="1" applyBorder="1" applyAlignment="1">
      <alignment vertical="center"/>
    </xf>
    <xf numFmtId="0" fontId="12" fillId="2" borderId="2" xfId="3" applyFont="1" applyFill="1" applyBorder="1"/>
    <xf numFmtId="0" fontId="12" fillId="2" borderId="0" xfId="3" applyFont="1" applyFill="1"/>
    <xf numFmtId="164" fontId="12" fillId="2" borderId="13" xfId="3" applyNumberFormat="1" applyFont="1" applyFill="1" applyBorder="1" applyAlignment="1">
      <alignment horizontal="right" wrapText="1"/>
    </xf>
    <xf numFmtId="164" fontId="12" fillId="2" borderId="13" xfId="3" applyNumberFormat="1" applyFont="1" applyFill="1" applyBorder="1" applyAlignment="1">
      <alignment wrapText="1"/>
    </xf>
    <xf numFmtId="0" fontId="11" fillId="2" borderId="3" xfId="3" applyFill="1" applyBorder="1"/>
    <xf numFmtId="164" fontId="12" fillId="2" borderId="0" xfId="3" applyNumberFormat="1" applyFont="1" applyFill="1" applyAlignment="1">
      <alignment horizontal="right" wrapText="1"/>
    </xf>
    <xf numFmtId="0" fontId="12" fillId="2" borderId="0" xfId="3" applyFont="1" applyFill="1" applyAlignment="1">
      <alignment horizontal="right"/>
    </xf>
    <xf numFmtId="0" fontId="12" fillId="2" borderId="2" xfId="3" applyFont="1" applyFill="1" applyBorder="1" applyAlignment="1">
      <alignment vertical="top"/>
    </xf>
    <xf numFmtId="0" fontId="12" fillId="2" borderId="0" xfId="3" applyFont="1" applyFill="1" applyAlignment="1">
      <alignment vertical="top"/>
    </xf>
    <xf numFmtId="164" fontId="12" fillId="2" borderId="0" xfId="3" applyNumberFormat="1" applyFont="1" applyFill="1" applyAlignment="1">
      <alignment horizontal="right" vertical="top" wrapText="1"/>
    </xf>
    <xf numFmtId="0" fontId="12" fillId="2" borderId="0" xfId="3" applyFont="1" applyFill="1" applyAlignment="1">
      <alignment horizontal="right" vertical="top"/>
    </xf>
    <xf numFmtId="0" fontId="11" fillId="2" borderId="3" xfId="3" applyFill="1" applyBorder="1" applyAlignment="1">
      <alignment vertical="top"/>
    </xf>
    <xf numFmtId="0" fontId="11" fillId="2" borderId="0" xfId="3" applyFill="1" applyAlignment="1">
      <alignment vertical="top"/>
    </xf>
    <xf numFmtId="164" fontId="12" fillId="2" borderId="0" xfId="3" applyNumberFormat="1" applyFont="1" applyFill="1" applyAlignment="1">
      <alignment horizontal="right" vertical="center" wrapText="1"/>
    </xf>
    <xf numFmtId="0" fontId="12" fillId="2" borderId="0" xfId="3" applyFont="1" applyFill="1" applyAlignment="1">
      <alignment horizontal="right" vertical="center"/>
    </xf>
    <xf numFmtId="0" fontId="12" fillId="2" borderId="9" xfId="3" applyFont="1" applyFill="1" applyBorder="1"/>
    <xf numFmtId="164" fontId="12" fillId="2" borderId="13" xfId="12" applyNumberFormat="1" applyFont="1" applyFill="1" applyBorder="1" applyAlignment="1">
      <alignment horizontal="right" vertical="center" wrapText="1"/>
    </xf>
    <xf numFmtId="0" fontId="12" fillId="2" borderId="13" xfId="3" applyFont="1" applyFill="1" applyBorder="1"/>
    <xf numFmtId="0" fontId="12" fillId="2" borderId="13" xfId="3" applyFont="1" applyFill="1" applyBorder="1" applyAlignment="1">
      <alignment horizontal="right"/>
    </xf>
    <xf numFmtId="0" fontId="11" fillId="2" borderId="10" xfId="3" applyFill="1" applyBorder="1"/>
    <xf numFmtId="0" fontId="11" fillId="2" borderId="14" xfId="3" applyFill="1" applyBorder="1"/>
    <xf numFmtId="164" fontId="11" fillId="2" borderId="1" xfId="12" applyNumberFormat="1" applyFill="1" applyBorder="1" applyAlignment="1">
      <alignment horizontal="right" vertical="center" wrapText="1"/>
    </xf>
    <xf numFmtId="0" fontId="11" fillId="2" borderId="1" xfId="3" applyFill="1" applyBorder="1"/>
    <xf numFmtId="0" fontId="11" fillId="2" borderId="1" xfId="3" applyFill="1" applyBorder="1" applyAlignment="1">
      <alignment horizontal="right"/>
    </xf>
    <xf numFmtId="164" fontId="28" fillId="2" borderId="0" xfId="3" applyNumberFormat="1" applyFont="1" applyFill="1" applyAlignment="1">
      <alignment horizontal="right"/>
    </xf>
    <xf numFmtId="0" fontId="12" fillId="2" borderId="3" xfId="3" applyFont="1" applyFill="1" applyBorder="1"/>
    <xf numFmtId="0" fontId="11" fillId="2" borderId="2" xfId="3" applyFill="1" applyBorder="1"/>
    <xf numFmtId="0" fontId="11" fillId="2" borderId="9" xfId="3" applyFill="1" applyBorder="1"/>
    <xf numFmtId="0" fontId="11" fillId="2" borderId="13" xfId="3" applyFill="1" applyBorder="1"/>
    <xf numFmtId="164" fontId="11" fillId="2" borderId="13" xfId="12" applyNumberFormat="1" applyFill="1" applyBorder="1" applyAlignment="1">
      <alignment horizontal="right"/>
    </xf>
    <xf numFmtId="0" fontId="11" fillId="2" borderId="13" xfId="3" applyFill="1" applyBorder="1" applyAlignment="1">
      <alignment horizontal="right"/>
    </xf>
    <xf numFmtId="0" fontId="12" fillId="2" borderId="0" xfId="3" applyFont="1" applyFill="1" applyAlignment="1">
      <alignment horizontal="left" vertical="center"/>
    </xf>
    <xf numFmtId="0" fontId="29" fillId="2" borderId="0" xfId="3" applyFont="1" applyFill="1" applyAlignment="1">
      <alignment horizontal="right"/>
    </xf>
    <xf numFmtId="0" fontId="11" fillId="2" borderId="0" xfId="3" applyFill="1" applyAlignment="1">
      <alignment horizontal="left" vertical="center" wrapText="1"/>
    </xf>
    <xf numFmtId="0" fontId="11" fillId="2" borderId="0" xfId="3" applyFill="1" applyAlignment="1">
      <alignment vertical="center" wrapText="1"/>
    </xf>
    <xf numFmtId="0" fontId="11" fillId="2" borderId="0" xfId="3" applyFill="1" applyAlignment="1">
      <alignment horizontal="left" vertical="center"/>
    </xf>
    <xf numFmtId="3" fontId="12" fillId="2" borderId="0" xfId="3" applyNumberFormat="1" applyFont="1" applyFill="1" applyAlignment="1">
      <alignment vertical="center"/>
    </xf>
    <xf numFmtId="164" fontId="12" fillId="2" borderId="0" xfId="3" applyNumberFormat="1" applyFont="1" applyFill="1"/>
    <xf numFmtId="164" fontId="11" fillId="2" borderId="0" xfId="3" applyNumberFormat="1" applyFill="1"/>
    <xf numFmtId="164" fontId="11" fillId="2" borderId="0" xfId="3" applyNumberFormat="1" applyFill="1" applyAlignment="1">
      <alignment horizontal="right"/>
    </xf>
    <xf numFmtId="164" fontId="11" fillId="2" borderId="1" xfId="3" applyNumberFormat="1" applyFill="1" applyBorder="1"/>
    <xf numFmtId="164" fontId="12" fillId="2" borderId="13" xfId="3" applyNumberFormat="1" applyFont="1" applyFill="1" applyBorder="1"/>
    <xf numFmtId="164" fontId="11" fillId="2" borderId="13" xfId="3" applyNumberFormat="1" applyFill="1" applyBorder="1"/>
    <xf numFmtId="0" fontId="11" fillId="2" borderId="13" xfId="3" applyFill="1" applyBorder="1" applyAlignment="1">
      <alignment vertical="center"/>
    </xf>
    <xf numFmtId="164" fontId="29" fillId="2" borderId="1" xfId="3" applyNumberFormat="1" applyFont="1" applyFill="1" applyBorder="1"/>
    <xf numFmtId="164" fontId="28" fillId="2" borderId="0" xfId="12" applyNumberFormat="1" applyFont="1" applyFill="1"/>
    <xf numFmtId="0" fontId="28" fillId="2" borderId="0" xfId="3" applyFont="1" applyFill="1"/>
    <xf numFmtId="164" fontId="29" fillId="2" borderId="0" xfId="3" applyNumberFormat="1" applyFont="1" applyFill="1"/>
    <xf numFmtId="164" fontId="28" fillId="2" borderId="0" xfId="3" applyNumberFormat="1" applyFont="1" applyFill="1"/>
    <xf numFmtId="0" fontId="68" fillId="2" borderId="2" xfId="0" applyFont="1" applyFill="1" applyBorder="1" applyAlignment="1">
      <alignment horizontal="right" vertical="center"/>
    </xf>
    <xf numFmtId="0" fontId="22" fillId="2" borderId="3" xfId="3" applyFont="1" applyFill="1" applyBorder="1"/>
    <xf numFmtId="164" fontId="11" fillId="2" borderId="9" xfId="3" applyNumberFormat="1" applyFill="1" applyBorder="1"/>
    <xf numFmtId="0" fontId="12" fillId="2" borderId="14" xfId="3" applyFont="1" applyFill="1" applyBorder="1" applyAlignment="1">
      <alignment vertical="center"/>
    </xf>
    <xf numFmtId="164" fontId="12" fillId="2" borderId="1" xfId="3" applyNumberFormat="1" applyFont="1" applyFill="1" applyBorder="1"/>
    <xf numFmtId="0" fontId="69" fillId="2" borderId="0" xfId="0" applyFont="1" applyFill="1"/>
    <xf numFmtId="0" fontId="43" fillId="2" borderId="13" xfId="0" applyFont="1" applyFill="1" applyBorder="1"/>
    <xf numFmtId="0" fontId="11" fillId="2" borderId="1" xfId="3" applyFill="1" applyBorder="1" applyAlignment="1">
      <alignment vertical="center"/>
    </xf>
    <xf numFmtId="2" fontId="12" fillId="2" borderId="0" xfId="12" applyNumberFormat="1" applyFont="1" applyFill="1"/>
    <xf numFmtId="164" fontId="12" fillId="2" borderId="0" xfId="12" applyNumberFormat="1" applyFont="1" applyFill="1"/>
    <xf numFmtId="0" fontId="50" fillId="2" borderId="0" xfId="0" applyFont="1" applyFill="1" applyAlignment="1" applyProtection="1">
      <alignment horizontal="left" vertical="center"/>
      <protection locked="0"/>
    </xf>
    <xf numFmtId="0" fontId="16" fillId="2" borderId="0" xfId="0" applyFont="1" applyFill="1" applyAlignment="1">
      <alignment horizontal="left" vertical="center"/>
    </xf>
    <xf numFmtId="0" fontId="11" fillId="2" borderId="0" xfId="87" applyFont="1" applyFill="1" applyAlignment="1">
      <alignment horizontal="left" vertical="center"/>
    </xf>
    <xf numFmtId="0" fontId="11" fillId="2" borderId="0" xfId="87" applyFont="1" applyFill="1" applyAlignment="1">
      <alignment vertical="center" wrapText="1"/>
    </xf>
    <xf numFmtId="164" fontId="11" fillId="2" borderId="1" xfId="3" applyNumberFormat="1" applyFill="1" applyBorder="1" applyAlignment="1">
      <alignment horizontal="right"/>
    </xf>
    <xf numFmtId="164" fontId="11" fillId="2" borderId="13" xfId="12" applyNumberFormat="1" applyFill="1" applyBorder="1" applyAlignment="1">
      <alignment horizontal="right" vertical="center" wrapText="1"/>
    </xf>
    <xf numFmtId="0" fontId="11" fillId="2" borderId="0" xfId="358" applyFont="1" applyFill="1" applyAlignment="1" applyProtection="1">
      <alignment vertical="center" wrapText="1"/>
    </xf>
    <xf numFmtId="0" fontId="50" fillId="2" borderId="0" xfId="0" applyFont="1" applyFill="1" applyAlignment="1">
      <alignment horizontal="left" vertical="center"/>
    </xf>
    <xf numFmtId="0" fontId="12" fillId="2" borderId="0" xfId="87" applyFont="1" applyFill="1" applyAlignment="1">
      <alignment vertical="center" wrapText="1"/>
    </xf>
    <xf numFmtId="0" fontId="70" fillId="0" borderId="0" xfId="0" applyFont="1" applyAlignment="1">
      <alignment horizontal="left" vertical="center" readingOrder="1"/>
    </xf>
    <xf numFmtId="0" fontId="73" fillId="0" borderId="0" xfId="4" applyFont="1" applyFill="1" applyAlignment="1" applyProtection="1"/>
    <xf numFmtId="0" fontId="12" fillId="2" borderId="0" xfId="0" applyFont="1" applyFill="1" applyAlignment="1">
      <alignment horizontal="center" vertical="center"/>
    </xf>
    <xf numFmtId="0" fontId="52" fillId="2" borderId="0" xfId="0" applyFont="1" applyFill="1" applyAlignment="1">
      <alignment horizontal="center" vertical="center"/>
    </xf>
    <xf numFmtId="0" fontId="11" fillId="2" borderId="0" xfId="0" applyFont="1" applyFill="1" applyAlignment="1">
      <alignment horizontal="left" vertical="top" wrapText="1"/>
    </xf>
    <xf numFmtId="0" fontId="72" fillId="2" borderId="0" xfId="0" applyFont="1" applyFill="1" applyAlignment="1">
      <alignment horizontal="left" wrapText="1"/>
    </xf>
    <xf numFmtId="0" fontId="31" fillId="2" borderId="0" xfId="0" applyFont="1" applyFill="1" applyAlignment="1" applyProtection="1">
      <alignment horizontal="left" vertical="top"/>
      <protection locked="0"/>
    </xf>
    <xf numFmtId="0" fontId="36" fillId="2" borderId="0" xfId="82" applyFill="1" applyAlignment="1" applyProtection="1">
      <alignment horizontal="left" vertical="top"/>
      <protection locked="0"/>
    </xf>
    <xf numFmtId="0" fontId="64" fillId="2" borderId="0" xfId="0" applyFont="1" applyFill="1" applyAlignment="1">
      <alignment horizontal="left" vertical="top" wrapText="1"/>
    </xf>
    <xf numFmtId="0" fontId="1" fillId="2" borderId="0" xfId="14" applyFont="1" applyFill="1" applyAlignment="1">
      <alignment horizontal="left" vertical="top" wrapText="1"/>
    </xf>
    <xf numFmtId="1" fontId="40" fillId="2" borderId="0" xfId="81" applyNumberFormat="1" applyFont="1" applyFill="1"/>
    <xf numFmtId="0" fontId="31" fillId="2" borderId="0" xfId="14" applyFont="1" applyFill="1" applyAlignment="1" applyProtection="1">
      <alignment vertical="top" wrapText="1"/>
      <protection locked="0"/>
    </xf>
    <xf numFmtId="0" fontId="11" fillId="0" borderId="0" xfId="0" applyFont="1" applyAlignment="1" applyProtection="1">
      <alignment horizontal="left" wrapText="1"/>
      <protection locked="0"/>
    </xf>
    <xf numFmtId="0" fontId="13" fillId="2" borderId="0" xfId="4" applyFill="1" applyAlignment="1" applyProtection="1">
      <alignment horizontal="left" vertical="center"/>
    </xf>
    <xf numFmtId="0" fontId="59" fillId="2" borderId="0" xfId="4" applyFont="1" applyFill="1" applyAlignment="1" applyProtection="1">
      <alignment horizontal="left" vertical="center"/>
    </xf>
    <xf numFmtId="0" fontId="0" fillId="2" borderId="4" xfId="0" applyFill="1" applyBorder="1" applyAlignment="1">
      <alignment horizontal="left" vertical="top"/>
    </xf>
    <xf numFmtId="0" fontId="0" fillId="2" borderId="4" xfId="0" applyFill="1" applyBorder="1" applyAlignment="1">
      <alignment vertical="top"/>
    </xf>
    <xf numFmtId="0" fontId="0" fillId="2" borderId="5" xfId="0" applyFill="1" applyBorder="1" applyAlignment="1">
      <alignment vertical="top"/>
    </xf>
    <xf numFmtId="0" fontId="0" fillId="2" borderId="6" xfId="0" applyFill="1" applyBorder="1" applyAlignment="1">
      <alignment vertical="top"/>
    </xf>
    <xf numFmtId="0" fontId="0" fillId="2" borderId="7" xfId="0" applyFill="1" applyBorder="1" applyAlignment="1">
      <alignment vertical="top"/>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40" fillId="2" borderId="0" xfId="81" applyFont="1" applyFill="1" applyAlignment="1"/>
    <xf numFmtId="1" fontId="30" fillId="2" borderId="0" xfId="0" applyNumberFormat="1" applyFont="1" applyFill="1" applyAlignment="1">
      <alignment horizontal="left" wrapText="1"/>
    </xf>
    <xf numFmtId="0" fontId="30" fillId="2" borderId="0" xfId="0" applyFont="1" applyFill="1" applyAlignment="1">
      <alignment horizontal="left" vertical="center" wrapText="1"/>
    </xf>
    <xf numFmtId="0" fontId="30" fillId="2" borderId="0" xfId="0" applyFont="1" applyFill="1" applyAlignment="1">
      <alignment horizontal="left" wrapText="1"/>
    </xf>
    <xf numFmtId="1" fontId="30" fillId="2" borderId="0" xfId="0" applyNumberFormat="1" applyFont="1" applyFill="1" applyAlignment="1">
      <alignment horizontal="left" vertical="center" wrapText="1"/>
    </xf>
    <xf numFmtId="1" fontId="11" fillId="2" borderId="0" xfId="0" applyNumberFormat="1" applyFont="1" applyFill="1" applyAlignment="1">
      <alignment horizontal="left" vertical="center" wrapText="1"/>
    </xf>
    <xf numFmtId="1" fontId="30" fillId="2" borderId="0" xfId="0" applyNumberFormat="1" applyFont="1" applyFill="1" applyAlignment="1">
      <alignment horizontal="left" vertical="center"/>
    </xf>
    <xf numFmtId="1" fontId="30" fillId="2" borderId="0" xfId="0" applyNumberFormat="1" applyFont="1" applyFill="1" applyAlignment="1">
      <alignment vertical="center" wrapText="1"/>
    </xf>
    <xf numFmtId="0" fontId="11" fillId="2" borderId="0" xfId="0" applyFont="1" applyFill="1" applyAlignment="1">
      <alignment vertical="center" wrapText="1"/>
    </xf>
    <xf numFmtId="0" fontId="12" fillId="2" borderId="0" xfId="5" applyFont="1" applyFill="1" applyAlignment="1">
      <alignment horizontal="center"/>
    </xf>
    <xf numFmtId="0" fontId="11" fillId="0" borderId="0" xfId="0" applyFont="1" applyAlignment="1">
      <alignment horizontal="left" vertical="top" wrapText="1"/>
    </xf>
    <xf numFmtId="164" fontId="12" fillId="2" borderId="0" xfId="5" applyNumberFormat="1" applyFont="1" applyFill="1" applyAlignment="1">
      <alignment horizontal="center"/>
    </xf>
    <xf numFmtId="0" fontId="30" fillId="2" borderId="0" xfId="0" applyFont="1" applyFill="1" applyAlignment="1">
      <alignment vertical="center" wrapText="1"/>
    </xf>
    <xf numFmtId="0" fontId="30" fillId="2" borderId="0" xfId="0" applyFont="1" applyFill="1" applyAlignment="1">
      <alignment horizontal="left" vertical="top" wrapText="1"/>
    </xf>
    <xf numFmtId="1" fontId="11" fillId="2" borderId="0" xfId="5" applyNumberFormat="1" applyFont="1" applyFill="1" applyAlignment="1">
      <alignment horizontal="left" vertical="center"/>
    </xf>
    <xf numFmtId="1" fontId="11" fillId="2" borderId="0" xfId="5" applyNumberFormat="1" applyFont="1" applyFill="1" applyAlignment="1">
      <alignment horizontal="left" vertical="center" wrapText="1"/>
    </xf>
    <xf numFmtId="0" fontId="13" fillId="2" borderId="0" xfId="4" applyFill="1" applyAlignment="1" applyProtection="1">
      <alignment horizontal="left"/>
    </xf>
    <xf numFmtId="0" fontId="11" fillId="2" borderId="0" xfId="0" applyFont="1" applyFill="1" applyAlignment="1">
      <alignment horizontal="left" wrapText="1"/>
    </xf>
    <xf numFmtId="0" fontId="12" fillId="2" borderId="0" xfId="0" applyFont="1" applyFill="1" applyAlignment="1">
      <alignment horizontal="center"/>
    </xf>
    <xf numFmtId="0" fontId="52" fillId="2" borderId="0" xfId="0" applyFont="1" applyFill="1" applyAlignment="1">
      <alignment vertical="center"/>
    </xf>
    <xf numFmtId="0" fontId="40" fillId="2" borderId="0" xfId="138" applyFont="1" applyFill="1" applyAlignment="1"/>
    <xf numFmtId="164" fontId="12" fillId="2" borderId="0" xfId="3" applyNumberFormat="1" applyFont="1" applyFill="1" applyAlignment="1">
      <alignment horizontal="center" vertical="center" wrapText="1"/>
    </xf>
    <xf numFmtId="0" fontId="11" fillId="2" borderId="0" xfId="3" applyFill="1" applyAlignment="1">
      <alignment horizontal="left" vertical="center" wrapText="1"/>
    </xf>
    <xf numFmtId="0" fontId="49" fillId="2" borderId="0" xfId="87" applyFont="1" applyFill="1" applyAlignment="1">
      <alignment horizontal="left" wrapText="1"/>
    </xf>
    <xf numFmtId="0" fontId="12" fillId="2" borderId="0" xfId="3" applyFont="1" applyFill="1" applyAlignment="1">
      <alignment horizontal="center"/>
    </xf>
  </cellXfs>
  <cellStyles count="553">
    <cellStyle name="Comma" xfId="2" builtinId="3"/>
    <cellStyle name="Comma 10" xfId="424" xr:uid="{4354FF96-DC17-4585-8CA0-E00B20779159}"/>
    <cellStyle name="Comma 2" xfId="16" xr:uid="{00000000-0005-0000-0000-000001000000}"/>
    <cellStyle name="Comma 2 2" xfId="17" xr:uid="{00000000-0005-0000-0000-000002000000}"/>
    <cellStyle name="Comma 2 2 2" xfId="41" xr:uid="{00000000-0005-0000-0000-000003000000}"/>
    <cellStyle name="Comma 2 2 2 2" xfId="43" xr:uid="{00000000-0005-0000-0000-000004000000}"/>
    <cellStyle name="Comma 2 2 2 2 2" xfId="124" xr:uid="{00000000-0005-0000-0000-000005000000}"/>
    <cellStyle name="Comma 2 2 2 2 2 2" xfId="202" xr:uid="{00000000-0005-0000-0000-000006000000}"/>
    <cellStyle name="Comma 2 2 2 2 2 2 2" xfId="344" xr:uid="{00000000-0005-0000-0000-000007000000}"/>
    <cellStyle name="Comma 2 2 2 2 2 2 2 2" xfId="422" xr:uid="{00000000-0005-0000-0000-000007000000}"/>
    <cellStyle name="Comma 2 2 2 2 2 2 2 2 2" xfId="550" xr:uid="{88767A21-784C-4654-9044-9E1285E45751}"/>
    <cellStyle name="Comma 2 2 2 2 2 2 2 3" xfId="485" xr:uid="{82A0A0A2-A861-410E-B148-CE853E93C269}"/>
    <cellStyle name="Comma 2 2 2 2 2 2 3" xfId="397" xr:uid="{00000000-0005-0000-0000-000006000000}"/>
    <cellStyle name="Comma 2 2 2 2 2 2 3 2" xfId="525" xr:uid="{B51A2776-04F7-4A79-BEED-F0DAA5E46126}"/>
    <cellStyle name="Comma 2 2 2 2 2 2 4" xfId="460" xr:uid="{7A07918A-F299-4CAF-B742-ED53B68E9B5A}"/>
    <cellStyle name="Comma 2 2 2 2 2 3" xfId="274" xr:uid="{00000000-0005-0000-0000-000008000000}"/>
    <cellStyle name="Comma 2 2 2 2 2 3 2" xfId="410" xr:uid="{00000000-0005-0000-0000-000008000000}"/>
    <cellStyle name="Comma 2 2 2 2 2 3 2 2" xfId="538" xr:uid="{AEA8BCAB-1777-4E3B-AA17-C19548D15D70}"/>
    <cellStyle name="Comma 2 2 2 2 2 3 3" xfId="473" xr:uid="{20D08A0F-139A-4FCE-96D0-2526EC4DF64F}"/>
    <cellStyle name="Comma 2 2 2 2 2 4" xfId="384" xr:uid="{00000000-0005-0000-0000-000005000000}"/>
    <cellStyle name="Comma 2 2 2 2 2 4 2" xfId="512" xr:uid="{3BE18D67-6C68-4D23-8652-F76798574780}"/>
    <cellStyle name="Comma 2 2 2 2 2 5" xfId="447" xr:uid="{8AA6B320-F987-4590-B9FF-CD86CF9377FF}"/>
    <cellStyle name="Comma 2 2 2 2 3" xfId="99" xr:uid="{00000000-0005-0000-0000-000009000000}"/>
    <cellStyle name="Comma 2 2 2 2 3 2" xfId="179" xr:uid="{00000000-0005-0000-0000-00000A000000}"/>
    <cellStyle name="Comma 2 2 2 2 3 2 2" xfId="321" xr:uid="{00000000-0005-0000-0000-00000B000000}"/>
    <cellStyle name="Comma 2 2 2 2 3 2 2 2" xfId="418" xr:uid="{00000000-0005-0000-0000-00000B000000}"/>
    <cellStyle name="Comma 2 2 2 2 3 2 2 2 2" xfId="546" xr:uid="{FDBADB10-EC2A-4546-812D-D88792D878FB}"/>
    <cellStyle name="Comma 2 2 2 2 3 2 2 3" xfId="481" xr:uid="{FE3E1A1D-B4B3-4D93-BBDC-EA3C9487AC0C}"/>
    <cellStyle name="Comma 2 2 2 2 3 2 3" xfId="393" xr:uid="{00000000-0005-0000-0000-00000A000000}"/>
    <cellStyle name="Comma 2 2 2 2 3 2 3 2" xfId="521" xr:uid="{838B5452-B16E-4FB6-9665-71248614D5FC}"/>
    <cellStyle name="Comma 2 2 2 2 3 2 4" xfId="456" xr:uid="{9965BAA2-8D2F-4722-A8CB-FD3A364E2240}"/>
    <cellStyle name="Comma 2 2 2 2 3 3" xfId="251" xr:uid="{00000000-0005-0000-0000-00000C000000}"/>
    <cellStyle name="Comma 2 2 2 2 3 3 2" xfId="406" xr:uid="{00000000-0005-0000-0000-00000C000000}"/>
    <cellStyle name="Comma 2 2 2 2 3 3 2 2" xfId="534" xr:uid="{5CBC736F-151E-415F-A8BC-94B238BB3A5A}"/>
    <cellStyle name="Comma 2 2 2 2 3 3 3" xfId="469" xr:uid="{FEB8CA88-378E-448F-847D-4350DB399960}"/>
    <cellStyle name="Comma 2 2 2 2 3 4" xfId="380" xr:uid="{00000000-0005-0000-0000-000009000000}"/>
    <cellStyle name="Comma 2 2 2 2 3 4 2" xfId="508" xr:uid="{C27E60DA-A0E7-4BBD-93DD-1F2D293C1FEB}"/>
    <cellStyle name="Comma 2 2 2 2 3 5" xfId="443" xr:uid="{E8B18A13-1678-4500-B5B5-BB3BEBEF6BB8}"/>
    <cellStyle name="Comma 2 2 2 2 4" xfId="156" xr:uid="{00000000-0005-0000-0000-00000D000000}"/>
    <cellStyle name="Comma 2 2 2 2 4 2" xfId="298" xr:uid="{00000000-0005-0000-0000-00000E000000}"/>
    <cellStyle name="Comma 2 2 2 2 4 2 2" xfId="414" xr:uid="{00000000-0005-0000-0000-00000E000000}"/>
    <cellStyle name="Comma 2 2 2 2 4 2 2 2" xfId="542" xr:uid="{E2202DE6-1932-4A68-ADFA-92871F93C838}"/>
    <cellStyle name="Comma 2 2 2 2 4 2 3" xfId="477" xr:uid="{82AF8CF9-DC37-4200-88AA-E0BF842CE4AF}"/>
    <cellStyle name="Comma 2 2 2 2 4 3" xfId="389" xr:uid="{00000000-0005-0000-0000-00000D000000}"/>
    <cellStyle name="Comma 2 2 2 2 4 3 2" xfId="517" xr:uid="{5EDAD147-D085-450B-A280-9D4FCBD93658}"/>
    <cellStyle name="Comma 2 2 2 2 4 4" xfId="452" xr:uid="{CDC47E57-0098-4D14-8DDF-8B88C4696EE2}"/>
    <cellStyle name="Comma 2 2 2 2 5" xfId="228" xr:uid="{00000000-0005-0000-0000-00000F000000}"/>
    <cellStyle name="Comma 2 2 2 2 5 2" xfId="402" xr:uid="{00000000-0005-0000-0000-00000F000000}"/>
    <cellStyle name="Comma 2 2 2 2 5 2 2" xfId="530" xr:uid="{8D97B7F5-5E06-4F1E-986B-4E799A1A602D}"/>
    <cellStyle name="Comma 2 2 2 2 5 3" xfId="465" xr:uid="{CA8BDDC2-40E5-4ED8-ADE2-C8B470269E39}"/>
    <cellStyle name="Comma 2 2 2 2 6" xfId="372" xr:uid="{00000000-0005-0000-0000-000004000000}"/>
    <cellStyle name="Comma 2 2 2 2 6 2" xfId="500" xr:uid="{F432F7AB-F331-4B4D-8F0B-4AD3E2855693}"/>
    <cellStyle name="Comma 2 2 2 2 7" xfId="436" xr:uid="{20A719BF-BADF-49D9-862F-EBC218A96EBC}"/>
    <cellStyle name="Comma 2 2 2 3" xfId="122" xr:uid="{00000000-0005-0000-0000-000010000000}"/>
    <cellStyle name="Comma 2 2 2 3 2" xfId="200" xr:uid="{00000000-0005-0000-0000-000011000000}"/>
    <cellStyle name="Comma 2 2 2 3 2 2" xfId="342" xr:uid="{00000000-0005-0000-0000-000012000000}"/>
    <cellStyle name="Comma 2 2 2 3 2 2 2" xfId="421" xr:uid="{00000000-0005-0000-0000-000012000000}"/>
    <cellStyle name="Comma 2 2 2 3 2 2 2 2" xfId="549" xr:uid="{13AAA501-7242-4B4C-97B6-E917FE12FEA5}"/>
    <cellStyle name="Comma 2 2 2 3 2 2 3" xfId="484" xr:uid="{53462167-E406-4E5F-93C8-95A9D00161BB}"/>
    <cellStyle name="Comma 2 2 2 3 2 3" xfId="396" xr:uid="{00000000-0005-0000-0000-000011000000}"/>
    <cellStyle name="Comma 2 2 2 3 2 3 2" xfId="524" xr:uid="{9468C954-C8A3-4597-929F-9E4C98EBBB29}"/>
    <cellStyle name="Comma 2 2 2 3 2 4" xfId="459" xr:uid="{ACD470CA-5AD1-4A1C-89B6-79891378D2F3}"/>
    <cellStyle name="Comma 2 2 2 3 3" xfId="272" xr:uid="{00000000-0005-0000-0000-000013000000}"/>
    <cellStyle name="Comma 2 2 2 3 3 2" xfId="409" xr:uid="{00000000-0005-0000-0000-000013000000}"/>
    <cellStyle name="Comma 2 2 2 3 3 2 2" xfId="537" xr:uid="{55631ABE-DDAA-4FDF-AFAC-A141620457CE}"/>
    <cellStyle name="Comma 2 2 2 3 3 3" xfId="472" xr:uid="{FDE4CF8C-F45C-4216-86C0-9C10D6B9A15E}"/>
    <cellStyle name="Comma 2 2 2 3 4" xfId="383" xr:uid="{00000000-0005-0000-0000-000010000000}"/>
    <cellStyle name="Comma 2 2 2 3 4 2" xfId="511" xr:uid="{F359369E-8687-476F-87F4-4184E773604E}"/>
    <cellStyle name="Comma 2 2 2 3 5" xfId="446" xr:uid="{F035A3F3-E53B-4B89-B223-44AD6006BF0C}"/>
    <cellStyle name="Comma 2 2 2 4" xfId="97" xr:uid="{00000000-0005-0000-0000-000014000000}"/>
    <cellStyle name="Comma 2 2 2 4 2" xfId="177" xr:uid="{00000000-0005-0000-0000-000015000000}"/>
    <cellStyle name="Comma 2 2 2 4 2 2" xfId="319" xr:uid="{00000000-0005-0000-0000-000016000000}"/>
    <cellStyle name="Comma 2 2 2 4 2 2 2" xfId="417" xr:uid="{00000000-0005-0000-0000-000016000000}"/>
    <cellStyle name="Comma 2 2 2 4 2 2 2 2" xfId="545" xr:uid="{6EB6596A-264A-4FEC-A7CB-8AAE4CD8BD1E}"/>
    <cellStyle name="Comma 2 2 2 4 2 2 3" xfId="480" xr:uid="{ABA421D7-A53F-4035-95C0-A3D66637184E}"/>
    <cellStyle name="Comma 2 2 2 4 2 3" xfId="392" xr:uid="{00000000-0005-0000-0000-000015000000}"/>
    <cellStyle name="Comma 2 2 2 4 2 3 2" xfId="520" xr:uid="{0A75AB25-E703-4F81-9197-50E3AAC1263A}"/>
    <cellStyle name="Comma 2 2 2 4 2 4" xfId="455" xr:uid="{F485A3DB-B97B-41AB-9BAF-D75C57F62624}"/>
    <cellStyle name="Comma 2 2 2 4 3" xfId="249" xr:uid="{00000000-0005-0000-0000-000017000000}"/>
    <cellStyle name="Comma 2 2 2 4 3 2" xfId="405" xr:uid="{00000000-0005-0000-0000-000017000000}"/>
    <cellStyle name="Comma 2 2 2 4 3 2 2" xfId="533" xr:uid="{96BEDEB3-A8AD-49D8-B1C3-874219889041}"/>
    <cellStyle name="Comma 2 2 2 4 3 3" xfId="468" xr:uid="{3DA08142-58A3-4A9F-871D-C918D44AB172}"/>
    <cellStyle name="Comma 2 2 2 4 4" xfId="379" xr:uid="{00000000-0005-0000-0000-000014000000}"/>
    <cellStyle name="Comma 2 2 2 4 4 2" xfId="507" xr:uid="{4501BFA3-F9F6-4ADA-9FC9-663D90664E6E}"/>
    <cellStyle name="Comma 2 2 2 4 5" xfId="442" xr:uid="{084D95F3-20DA-4F31-957F-C61662C2D9C1}"/>
    <cellStyle name="Comma 2 2 2 5" xfId="154" xr:uid="{00000000-0005-0000-0000-000018000000}"/>
    <cellStyle name="Comma 2 2 2 5 2" xfId="296" xr:uid="{00000000-0005-0000-0000-000019000000}"/>
    <cellStyle name="Comma 2 2 2 5 2 2" xfId="413" xr:uid="{00000000-0005-0000-0000-000019000000}"/>
    <cellStyle name="Comma 2 2 2 5 2 2 2" xfId="541" xr:uid="{38D49886-355F-45BD-B8A6-EBF38F00B9BF}"/>
    <cellStyle name="Comma 2 2 2 5 2 3" xfId="476" xr:uid="{EEB672D7-2730-48DB-88FF-692B2793C54A}"/>
    <cellStyle name="Comma 2 2 2 5 3" xfId="388" xr:uid="{00000000-0005-0000-0000-000018000000}"/>
    <cellStyle name="Comma 2 2 2 5 3 2" xfId="516" xr:uid="{5216630B-DF0A-47DB-85C3-2595ADC83BA3}"/>
    <cellStyle name="Comma 2 2 2 5 4" xfId="451" xr:uid="{1BA0BB6A-82D9-4EBE-A3EA-7459D7E73AA9}"/>
    <cellStyle name="Comma 2 2 2 6" xfId="226" xr:uid="{00000000-0005-0000-0000-00001A000000}"/>
    <cellStyle name="Comma 2 2 2 6 2" xfId="401" xr:uid="{00000000-0005-0000-0000-00001A000000}"/>
    <cellStyle name="Comma 2 2 2 6 2 2" xfId="529" xr:uid="{DB09CA9F-885B-4FEA-89EB-A8B825F8AB58}"/>
    <cellStyle name="Comma 2 2 2 6 3" xfId="464" xr:uid="{85C449D2-36F3-4BFF-817E-C9957C69B508}"/>
    <cellStyle name="Comma 2 2 2 7" xfId="371" xr:uid="{00000000-0005-0000-0000-000003000000}"/>
    <cellStyle name="Comma 2 2 2 7 2" xfId="499" xr:uid="{792B0320-FAFF-408A-BA6D-7AC85BCFC3F3}"/>
    <cellStyle name="Comma 2 2 2 8" xfId="435" xr:uid="{B678B0CD-F88E-494D-8D73-30F4F67B1956}"/>
    <cellStyle name="Comma 2 2 3" xfId="362" xr:uid="{00000000-0005-0000-0000-000002000000}"/>
    <cellStyle name="Comma 2 2 3 2" xfId="490" xr:uid="{CA2F1BED-D83C-4FD9-916D-320A30FD29BC}"/>
    <cellStyle name="Comma 2 2 4" xfId="427" xr:uid="{1AC0A39C-B23A-4DC4-B373-ACC5FDCF6BD6}"/>
    <cellStyle name="Comma 2 3" xfId="34" xr:uid="{00000000-0005-0000-0000-00001B000000}"/>
    <cellStyle name="Comma 2 3 2" xfId="44" xr:uid="{00000000-0005-0000-0000-00001C000000}"/>
    <cellStyle name="Comma 2 3 2 2" xfId="125" xr:uid="{00000000-0005-0000-0000-00001D000000}"/>
    <cellStyle name="Comma 2 3 2 2 2" xfId="203" xr:uid="{00000000-0005-0000-0000-00001E000000}"/>
    <cellStyle name="Comma 2 3 2 2 2 2" xfId="345" xr:uid="{00000000-0005-0000-0000-00001F000000}"/>
    <cellStyle name="Comma 2 3 2 2 2 2 2" xfId="423" xr:uid="{00000000-0005-0000-0000-00001F000000}"/>
    <cellStyle name="Comma 2 3 2 2 2 2 2 2" xfId="551" xr:uid="{5769F7BB-34FE-4E35-AB2A-A5928721552E}"/>
    <cellStyle name="Comma 2 3 2 2 2 2 3" xfId="486" xr:uid="{7B7D76E2-EA89-4399-B83A-1B4F4A8D2E2E}"/>
    <cellStyle name="Comma 2 3 2 2 2 3" xfId="398" xr:uid="{00000000-0005-0000-0000-00001E000000}"/>
    <cellStyle name="Comma 2 3 2 2 2 3 2" xfId="526" xr:uid="{2DACB9ED-BC10-4681-8187-2329906C58D6}"/>
    <cellStyle name="Comma 2 3 2 2 2 4" xfId="461" xr:uid="{0E240D20-1A84-485A-8927-2ED06847200D}"/>
    <cellStyle name="Comma 2 3 2 2 3" xfId="275" xr:uid="{00000000-0005-0000-0000-000020000000}"/>
    <cellStyle name="Comma 2 3 2 2 3 2" xfId="411" xr:uid="{00000000-0005-0000-0000-000020000000}"/>
    <cellStyle name="Comma 2 3 2 2 3 2 2" xfId="539" xr:uid="{568F589C-17E1-4225-9299-51C1B373415B}"/>
    <cellStyle name="Comma 2 3 2 2 3 3" xfId="474" xr:uid="{1262846F-E15F-4157-AD84-C4651CE2A95E}"/>
    <cellStyle name="Comma 2 3 2 2 4" xfId="385" xr:uid="{00000000-0005-0000-0000-00001D000000}"/>
    <cellStyle name="Comma 2 3 2 2 4 2" xfId="513" xr:uid="{83657DEA-717A-48FD-A74B-B1E1F340D085}"/>
    <cellStyle name="Comma 2 3 2 2 5" xfId="448" xr:uid="{F498C0B4-6926-4DD9-829C-4E1525D8074B}"/>
    <cellStyle name="Comma 2 3 2 3" xfId="100" xr:uid="{00000000-0005-0000-0000-000021000000}"/>
    <cellStyle name="Comma 2 3 2 3 2" xfId="180" xr:uid="{00000000-0005-0000-0000-000022000000}"/>
    <cellStyle name="Comma 2 3 2 3 2 2" xfId="322" xr:uid="{00000000-0005-0000-0000-000023000000}"/>
    <cellStyle name="Comma 2 3 2 3 2 2 2" xfId="419" xr:uid="{00000000-0005-0000-0000-000023000000}"/>
    <cellStyle name="Comma 2 3 2 3 2 2 2 2" xfId="547" xr:uid="{70991591-E36A-4EC2-8E80-EEA939B89333}"/>
    <cellStyle name="Comma 2 3 2 3 2 2 3" xfId="482" xr:uid="{41914568-B3CD-49EE-8B31-BA3424FFA13B}"/>
    <cellStyle name="Comma 2 3 2 3 2 3" xfId="394" xr:uid="{00000000-0005-0000-0000-000022000000}"/>
    <cellStyle name="Comma 2 3 2 3 2 3 2" xfId="522" xr:uid="{79515B6A-F62A-436F-B525-F3CB6E34BFB0}"/>
    <cellStyle name="Comma 2 3 2 3 2 4" xfId="457" xr:uid="{EDB6B458-FF0E-4012-901F-78DBEEF3075C}"/>
    <cellStyle name="Comma 2 3 2 3 3" xfId="252" xr:uid="{00000000-0005-0000-0000-000024000000}"/>
    <cellStyle name="Comma 2 3 2 3 3 2" xfId="407" xr:uid="{00000000-0005-0000-0000-000024000000}"/>
    <cellStyle name="Comma 2 3 2 3 3 2 2" xfId="535" xr:uid="{BA3A1F52-BC9E-4F3B-9E13-600340F5EB2F}"/>
    <cellStyle name="Comma 2 3 2 3 3 3" xfId="470" xr:uid="{E6970DD2-7BAC-41C5-B75A-216886E1DA3D}"/>
    <cellStyle name="Comma 2 3 2 3 4" xfId="381" xr:uid="{00000000-0005-0000-0000-000021000000}"/>
    <cellStyle name="Comma 2 3 2 3 4 2" xfId="509" xr:uid="{82A22972-41F2-4388-9B32-020458E53907}"/>
    <cellStyle name="Comma 2 3 2 3 5" xfId="444" xr:uid="{3FC5FD84-07A0-4171-A5B1-E29A8E8B6D88}"/>
    <cellStyle name="Comma 2 3 2 4" xfId="157" xr:uid="{00000000-0005-0000-0000-000025000000}"/>
    <cellStyle name="Comma 2 3 2 4 2" xfId="299" xr:uid="{00000000-0005-0000-0000-000026000000}"/>
    <cellStyle name="Comma 2 3 2 4 2 2" xfId="415" xr:uid="{00000000-0005-0000-0000-000026000000}"/>
    <cellStyle name="Comma 2 3 2 4 2 2 2" xfId="543" xr:uid="{E45E26B9-0F2D-4489-A30D-FDEE94D16104}"/>
    <cellStyle name="Comma 2 3 2 4 2 3" xfId="478" xr:uid="{B2C027A9-8811-4FD6-8437-AF2ECCB28586}"/>
    <cellStyle name="Comma 2 3 2 4 3" xfId="390" xr:uid="{00000000-0005-0000-0000-000025000000}"/>
    <cellStyle name="Comma 2 3 2 4 3 2" xfId="518" xr:uid="{C34439DE-7693-4201-B02D-820AC8566CFB}"/>
    <cellStyle name="Comma 2 3 2 4 4" xfId="453" xr:uid="{145E3534-0262-46AD-8154-BBABDC568D9F}"/>
    <cellStyle name="Comma 2 3 2 5" xfId="229" xr:uid="{00000000-0005-0000-0000-000027000000}"/>
    <cellStyle name="Comma 2 3 2 5 2" xfId="403" xr:uid="{00000000-0005-0000-0000-000027000000}"/>
    <cellStyle name="Comma 2 3 2 5 2 2" xfId="531" xr:uid="{D4024A3C-24A1-4693-97ED-01C1EA86F5FF}"/>
    <cellStyle name="Comma 2 3 2 5 3" xfId="466" xr:uid="{7430D1C9-220F-40D0-AD47-F5F989D570AA}"/>
    <cellStyle name="Comma 2 3 2 6" xfId="373" xr:uid="{00000000-0005-0000-0000-00001C000000}"/>
    <cellStyle name="Comma 2 3 2 6 2" xfId="501" xr:uid="{40E3BF2D-C11F-4B12-86FD-A49957A72F26}"/>
    <cellStyle name="Comma 2 3 2 7" xfId="437" xr:uid="{896890F6-AE35-4569-81D3-07DBB0ADD460}"/>
    <cellStyle name="Comma 2 3 3" xfId="118" xr:uid="{00000000-0005-0000-0000-000028000000}"/>
    <cellStyle name="Comma 2 3 3 2" xfId="196" xr:uid="{00000000-0005-0000-0000-000029000000}"/>
    <cellStyle name="Comma 2 3 3 2 2" xfId="338" xr:uid="{00000000-0005-0000-0000-00002A000000}"/>
    <cellStyle name="Comma 2 3 3 2 2 2" xfId="420" xr:uid="{00000000-0005-0000-0000-00002A000000}"/>
    <cellStyle name="Comma 2 3 3 2 2 2 2" xfId="548" xr:uid="{471E4C47-6310-45EB-8D2B-927ABCE55D29}"/>
    <cellStyle name="Comma 2 3 3 2 2 3" xfId="483" xr:uid="{1A3F272E-F562-44CA-A245-5EA10DE5FDF6}"/>
    <cellStyle name="Comma 2 3 3 2 3" xfId="395" xr:uid="{00000000-0005-0000-0000-000029000000}"/>
    <cellStyle name="Comma 2 3 3 2 3 2" xfId="523" xr:uid="{2B69E8A1-7699-42F6-A3AF-55760E6FA462}"/>
    <cellStyle name="Comma 2 3 3 2 4" xfId="458" xr:uid="{4B978AD5-7CF4-4EF4-A0AE-92C3FED920BE}"/>
    <cellStyle name="Comma 2 3 3 3" xfId="268" xr:uid="{00000000-0005-0000-0000-00002B000000}"/>
    <cellStyle name="Comma 2 3 3 3 2" xfId="408" xr:uid="{00000000-0005-0000-0000-00002B000000}"/>
    <cellStyle name="Comma 2 3 3 3 2 2" xfId="536" xr:uid="{82E8E421-6EDA-4FF5-9589-FCB557C44260}"/>
    <cellStyle name="Comma 2 3 3 3 3" xfId="471" xr:uid="{6A6F7E2E-9C9A-4B73-862B-A63296F30CAF}"/>
    <cellStyle name="Comma 2 3 3 4" xfId="382" xr:uid="{00000000-0005-0000-0000-000028000000}"/>
    <cellStyle name="Comma 2 3 3 4 2" xfId="510" xr:uid="{3668039C-BFC1-4653-AA03-56330069D633}"/>
    <cellStyle name="Comma 2 3 3 5" xfId="445" xr:uid="{65F525AC-84DB-4079-AA54-71C6824453F4}"/>
    <cellStyle name="Comma 2 3 4" xfId="93" xr:uid="{00000000-0005-0000-0000-00002C000000}"/>
    <cellStyle name="Comma 2 3 4 2" xfId="173" xr:uid="{00000000-0005-0000-0000-00002D000000}"/>
    <cellStyle name="Comma 2 3 4 2 2" xfId="315" xr:uid="{00000000-0005-0000-0000-00002E000000}"/>
    <cellStyle name="Comma 2 3 4 2 2 2" xfId="416" xr:uid="{00000000-0005-0000-0000-00002E000000}"/>
    <cellStyle name="Comma 2 3 4 2 2 2 2" xfId="544" xr:uid="{02EC5A20-563D-4ED9-A3E4-F1BB61E253BA}"/>
    <cellStyle name="Comma 2 3 4 2 2 3" xfId="479" xr:uid="{E0569068-3CC3-45CE-A8D7-F07A59209E87}"/>
    <cellStyle name="Comma 2 3 4 2 3" xfId="391" xr:uid="{00000000-0005-0000-0000-00002D000000}"/>
    <cellStyle name="Comma 2 3 4 2 3 2" xfId="519" xr:uid="{3E69FCF0-0CF8-443C-8284-ADE4D6A106F6}"/>
    <cellStyle name="Comma 2 3 4 2 4" xfId="454" xr:uid="{2130DB5A-5DA5-46CA-A841-D57912A76854}"/>
    <cellStyle name="Comma 2 3 4 3" xfId="245" xr:uid="{00000000-0005-0000-0000-00002F000000}"/>
    <cellStyle name="Comma 2 3 4 3 2" xfId="404" xr:uid="{00000000-0005-0000-0000-00002F000000}"/>
    <cellStyle name="Comma 2 3 4 3 2 2" xfId="532" xr:uid="{B596BAF5-5D03-47A9-83E8-9582E3534994}"/>
    <cellStyle name="Comma 2 3 4 3 3" xfId="467" xr:uid="{6D996FCF-B26B-4B32-9A2C-ED353DDC8A31}"/>
    <cellStyle name="Comma 2 3 4 4" xfId="378" xr:uid="{00000000-0005-0000-0000-00002C000000}"/>
    <cellStyle name="Comma 2 3 4 4 2" xfId="506" xr:uid="{F7950024-6730-4C17-A685-CBF3AC086990}"/>
    <cellStyle name="Comma 2 3 4 5" xfId="441" xr:uid="{EABD3ED5-FBDB-4D2F-B11E-D4A099C837DE}"/>
    <cellStyle name="Comma 2 3 5" xfId="150" xr:uid="{00000000-0005-0000-0000-000030000000}"/>
    <cellStyle name="Comma 2 3 5 2" xfId="292" xr:uid="{00000000-0005-0000-0000-000031000000}"/>
    <cellStyle name="Comma 2 3 5 2 2" xfId="412" xr:uid="{00000000-0005-0000-0000-000031000000}"/>
    <cellStyle name="Comma 2 3 5 2 2 2" xfId="540" xr:uid="{1102E1C2-A664-45B7-8597-732B5E03B086}"/>
    <cellStyle name="Comma 2 3 5 2 3" xfId="475" xr:uid="{C5D9A038-7DF5-4B32-A1E2-C11C659502EA}"/>
    <cellStyle name="Comma 2 3 5 3" xfId="387" xr:uid="{00000000-0005-0000-0000-000030000000}"/>
    <cellStyle name="Comma 2 3 5 3 2" xfId="515" xr:uid="{BAE5E692-E5D1-4FA2-9298-BCE205D2EEA3}"/>
    <cellStyle name="Comma 2 3 5 4" xfId="450" xr:uid="{B2F842D2-7FC2-41E4-9B70-ECBEBB6028B0}"/>
    <cellStyle name="Comma 2 3 6" xfId="222" xr:uid="{00000000-0005-0000-0000-000032000000}"/>
    <cellStyle name="Comma 2 3 6 2" xfId="400" xr:uid="{00000000-0005-0000-0000-000032000000}"/>
    <cellStyle name="Comma 2 3 6 2 2" xfId="528" xr:uid="{0BEC629D-8B15-44FB-BB71-D33F75438662}"/>
    <cellStyle name="Comma 2 3 6 3" xfId="463" xr:uid="{21D842F3-58F7-4222-9897-B0A54BA937DB}"/>
    <cellStyle name="Comma 2 3 7" xfId="369" xr:uid="{00000000-0005-0000-0000-00001B000000}"/>
    <cellStyle name="Comma 2 3 7 2" xfId="497" xr:uid="{A9255E23-FB52-4E5F-8113-8E7B7CF2A9A1}"/>
    <cellStyle name="Comma 2 3 8" xfId="433" xr:uid="{56F91918-5BBF-4BB3-B519-9DE3E56EE770}"/>
    <cellStyle name="Comma 2 4" xfId="55" xr:uid="{00000000-0005-0000-0000-000033000000}"/>
    <cellStyle name="Comma 2 4 2" xfId="374" xr:uid="{00000000-0005-0000-0000-000033000000}"/>
    <cellStyle name="Comma 2 4 2 2" xfId="502" xr:uid="{A106436E-5FCB-4A14-9943-5F20473A47C5}"/>
    <cellStyle name="Comma 2 5" xfId="361" xr:uid="{00000000-0005-0000-0000-000001000000}"/>
    <cellStyle name="Comma 2 5 2" xfId="489" xr:uid="{2873F4BE-3279-447F-B9C6-98A2F5170B48}"/>
    <cellStyle name="Comma 2 6" xfId="426" xr:uid="{5BF3EFEF-470F-4FFC-8397-B65CF2ACF3C1}"/>
    <cellStyle name="Comma 3" xfId="19" xr:uid="{00000000-0005-0000-0000-000034000000}"/>
    <cellStyle name="Comma 3 2" xfId="18" xr:uid="{00000000-0005-0000-0000-000035000000}"/>
    <cellStyle name="Comma 3 2 2" xfId="363" xr:uid="{00000000-0005-0000-0000-000035000000}"/>
    <cellStyle name="Comma 3 2 2 2" xfId="491" xr:uid="{E89326CE-A663-4FDD-BF50-0F6FB12FCB0D}"/>
    <cellStyle name="Comma 3 3" xfId="36" xr:uid="{00000000-0005-0000-0000-000036000000}"/>
    <cellStyle name="Comma 3 3 2" xfId="370" xr:uid="{00000000-0005-0000-0000-000036000000}"/>
    <cellStyle name="Comma 3 3 2 2" xfId="498" xr:uid="{7428B4F2-F067-4E95-BE8F-25C8613436EC}"/>
    <cellStyle name="Comma 3 3 3" xfId="434" xr:uid="{1C40F825-C2D0-4BC8-A14F-2A9E26EDE203}"/>
    <cellStyle name="Comma 3 4" xfId="364" xr:uid="{00000000-0005-0000-0000-000034000000}"/>
    <cellStyle name="Comma 3 4 2" xfId="492" xr:uid="{F7DD0D52-0549-44A4-8CB5-2E7E585D445D}"/>
    <cellStyle name="Comma 3 5" xfId="428" xr:uid="{BCFBAA8F-570E-41EB-A6A7-5595635E59BF}"/>
    <cellStyle name="Comma 4" xfId="24" xr:uid="{00000000-0005-0000-0000-000037000000}"/>
    <cellStyle name="Comma 4 2" xfId="22" xr:uid="{00000000-0005-0000-0000-000038000000}"/>
    <cellStyle name="Comma 4 2 2" xfId="60" xr:uid="{00000000-0005-0000-0000-000039000000}"/>
    <cellStyle name="Comma 4 2 2 2" xfId="376" xr:uid="{00000000-0005-0000-0000-000039000000}"/>
    <cellStyle name="Comma 4 2 2 2 2" xfId="504" xr:uid="{974426CC-6284-429D-85A5-E9A567F89418}"/>
    <cellStyle name="Comma 4 2 2 3" xfId="439" xr:uid="{DDFF241F-2C87-4127-B3FA-DD77AD89D87C}"/>
    <cellStyle name="Comma 4 2 3" xfId="366" xr:uid="{00000000-0005-0000-0000-000038000000}"/>
    <cellStyle name="Comma 4 2 3 2" xfId="494" xr:uid="{524C78FD-C481-4BCB-8255-0EB55527106B}"/>
    <cellStyle name="Comma 4 2 4" xfId="430" xr:uid="{369EE4D9-4BE4-4B6B-9C68-B45D5DD763F9}"/>
    <cellStyle name="Comma 4 3" xfId="30" xr:uid="{00000000-0005-0000-0000-00003A000000}"/>
    <cellStyle name="Comma 4 3 2" xfId="368" xr:uid="{00000000-0005-0000-0000-00003A000000}"/>
    <cellStyle name="Comma 4 3 2 2" xfId="496" xr:uid="{1C5EC257-EEAD-4DC5-9008-F99B015D30CD}"/>
    <cellStyle name="Comma 4 3 3" xfId="432" xr:uid="{D54BF65A-3954-4A6B-8D78-D0A421C68534}"/>
    <cellStyle name="Comma 4 4" xfId="56" xr:uid="{00000000-0005-0000-0000-00003B000000}"/>
    <cellStyle name="Comma 4 4 2" xfId="375" xr:uid="{00000000-0005-0000-0000-00003B000000}"/>
    <cellStyle name="Comma 4 4 2 2" xfId="503" xr:uid="{CEA32FEF-DC15-41CD-BA6C-D9ABAB36E05B}"/>
    <cellStyle name="Comma 4 4 3" xfId="438" xr:uid="{15EC19B9-00A5-4ABD-A85E-1C1609661047}"/>
    <cellStyle name="Comma 4 5" xfId="367" xr:uid="{00000000-0005-0000-0000-000037000000}"/>
    <cellStyle name="Comma 4 5 2" xfId="495" xr:uid="{A8FD532C-0001-42BC-B294-2443B9548AC9}"/>
    <cellStyle name="Comma 4 6" xfId="431" xr:uid="{BA2DB54E-90DD-4917-8245-3F3E6E19BE2E}"/>
    <cellStyle name="Comma 5" xfId="23" xr:uid="{00000000-0005-0000-0000-00003C000000}"/>
    <cellStyle name="Comma 5 2" xfId="79" xr:uid="{00000000-0005-0000-0000-00003D000000}"/>
    <cellStyle name="Comma 5 2 2" xfId="377" xr:uid="{00000000-0005-0000-0000-00003D000000}"/>
    <cellStyle name="Comma 5 2 2 2" xfId="505" xr:uid="{48AEE52B-9D99-4B1E-A7F6-789B23DFA27B}"/>
    <cellStyle name="Comma 5 2 3" xfId="440" xr:uid="{B830CD63-BE93-41F3-A58B-B949ACF58857}"/>
    <cellStyle name="Comma 6" xfId="20" xr:uid="{00000000-0005-0000-0000-00003E000000}"/>
    <cellStyle name="Comma 6 2" xfId="365" xr:uid="{00000000-0005-0000-0000-00003E000000}"/>
    <cellStyle name="Comma 6 2 2" xfId="493" xr:uid="{B20F6926-26C5-405C-8B6E-86174E07CB2B}"/>
    <cellStyle name="Comma 6 3" xfId="429" xr:uid="{200528E2-DB77-4992-A665-6EE799D6B54D}"/>
    <cellStyle name="Comma 7" xfId="145" xr:uid="{00000000-0005-0000-0000-00003F000000}"/>
    <cellStyle name="Comma 7 2" xfId="386" xr:uid="{00000000-0005-0000-0000-00003F000000}"/>
    <cellStyle name="Comma 7 2 2" xfId="514" xr:uid="{D83D9EC9-30CA-47D6-9F62-834A17A3C849}"/>
    <cellStyle name="Comma 7 3" xfId="449" xr:uid="{3532720D-DA1E-4CC8-B992-891EBAF7527D}"/>
    <cellStyle name="Comma 8" xfId="217" xr:uid="{00000000-0005-0000-0000-000040000000}"/>
    <cellStyle name="Comma 8 2" xfId="399" xr:uid="{00000000-0005-0000-0000-000040000000}"/>
    <cellStyle name="Comma 8 2 2" xfId="527" xr:uid="{88F53333-4067-48E2-8572-253D27D3CC87}"/>
    <cellStyle name="Comma 8 3" xfId="462" xr:uid="{F2863D5F-76D9-4036-9D3E-78AA799169E2}"/>
    <cellStyle name="Comma 9" xfId="359" xr:uid="{00000000-0005-0000-0000-000095010000}"/>
    <cellStyle name="Comma 9 2" xfId="487" xr:uid="{C97AB811-6287-4C58-84C6-6B0A0D422488}"/>
    <cellStyle name="Followed Hyperlink 2" xfId="82" xr:uid="{00000000-0005-0000-0000-000041000000}"/>
    <cellStyle name="Hyperlink" xfId="4" builtinId="8"/>
    <cellStyle name="Hyperlink 2" xfId="57" xr:uid="{00000000-0005-0000-0000-000043000000}"/>
    <cellStyle name="Hyperlink 2 2" xfId="358" xr:uid="{AC62500E-C41D-4B96-A747-AA3DE4590D95}"/>
    <cellStyle name="Hyperlink 3" xfId="63" xr:uid="{00000000-0005-0000-0000-000044000000}"/>
    <cellStyle name="Hyperlink 4" xfId="81" xr:uid="{00000000-0005-0000-0000-000045000000}"/>
    <cellStyle name="Hyperlink 4 2" xfId="138" xr:uid="{00000000-0005-0000-0000-000046000000}"/>
    <cellStyle name="Hyperlink 5" xfId="140" xr:uid="{00000000-0005-0000-0000-000047000000}"/>
    <cellStyle name="Hyperlink 6" xfId="142" xr:uid="{00000000-0005-0000-0000-000048000000}"/>
    <cellStyle name="Hyperlink 7" xfId="357" xr:uid="{4D46C175-85FC-4335-99B3-2A6A3923F376}"/>
    <cellStyle name="Normal" xfId="0" builtinId="0"/>
    <cellStyle name="Normal 10" xfId="78" xr:uid="{00000000-0005-0000-0000-00004A000000}"/>
    <cellStyle name="Normal 11" xfId="77" xr:uid="{00000000-0005-0000-0000-00004B000000}"/>
    <cellStyle name="Normal 11 2" xfId="88" xr:uid="{00000000-0005-0000-0000-00004C000000}"/>
    <cellStyle name="Normal 11 2 2" xfId="136" xr:uid="{00000000-0005-0000-0000-00004D000000}"/>
    <cellStyle name="Normal 11 2 2 2" xfId="214" xr:uid="{00000000-0005-0000-0000-00004E000000}"/>
    <cellStyle name="Normal 11 2 2 2 2" xfId="356" xr:uid="{00000000-0005-0000-0000-00004F000000}"/>
    <cellStyle name="Normal 11 2 2 3" xfId="286" xr:uid="{00000000-0005-0000-0000-000050000000}"/>
    <cellStyle name="Normal 11 2 3" xfId="112" xr:uid="{00000000-0005-0000-0000-000051000000}"/>
    <cellStyle name="Normal 11 2 3 2" xfId="191" xr:uid="{00000000-0005-0000-0000-000052000000}"/>
    <cellStyle name="Normal 11 2 3 2 2" xfId="333" xr:uid="{00000000-0005-0000-0000-000053000000}"/>
    <cellStyle name="Normal 11 2 3 3" xfId="263" xr:uid="{00000000-0005-0000-0000-000054000000}"/>
    <cellStyle name="Normal 11 2 4" xfId="168" xr:uid="{00000000-0005-0000-0000-000055000000}"/>
    <cellStyle name="Normal 11 2 4 2" xfId="310" xr:uid="{00000000-0005-0000-0000-000056000000}"/>
    <cellStyle name="Normal 11 2 5" xfId="240" xr:uid="{00000000-0005-0000-0000-000057000000}"/>
    <cellStyle name="Normal 11 3" xfId="134" xr:uid="{00000000-0005-0000-0000-000058000000}"/>
    <cellStyle name="Normal 11 3 2" xfId="212" xr:uid="{00000000-0005-0000-0000-000059000000}"/>
    <cellStyle name="Normal 11 3 2 2" xfId="354" xr:uid="{00000000-0005-0000-0000-00005A000000}"/>
    <cellStyle name="Normal 11 3 3" xfId="284" xr:uid="{00000000-0005-0000-0000-00005B000000}"/>
    <cellStyle name="Normal 11 4" xfId="110" xr:uid="{00000000-0005-0000-0000-00005C000000}"/>
    <cellStyle name="Normal 11 4 2" xfId="189" xr:uid="{00000000-0005-0000-0000-00005D000000}"/>
    <cellStyle name="Normal 11 4 2 2" xfId="331" xr:uid="{00000000-0005-0000-0000-00005E000000}"/>
    <cellStyle name="Normal 11 4 3" xfId="261" xr:uid="{00000000-0005-0000-0000-00005F000000}"/>
    <cellStyle name="Normal 11 5" xfId="166" xr:uid="{00000000-0005-0000-0000-000060000000}"/>
    <cellStyle name="Normal 11 5 2" xfId="308" xr:uid="{00000000-0005-0000-0000-000061000000}"/>
    <cellStyle name="Normal 11 6" xfId="238" xr:uid="{00000000-0005-0000-0000-000062000000}"/>
    <cellStyle name="Normal 12" xfId="54" xr:uid="{00000000-0005-0000-0000-000063000000}"/>
    <cellStyle name="Normal 12 2" xfId="113" xr:uid="{00000000-0005-0000-0000-000064000000}"/>
    <cellStyle name="Normal 12 3" xfId="109" xr:uid="{00000000-0005-0000-0000-000065000000}"/>
    <cellStyle name="Normal 13" xfId="137" xr:uid="{00000000-0005-0000-0000-000066000000}"/>
    <cellStyle name="Normal 14" xfId="144" xr:uid="{00000000-0005-0000-0000-000067000000}"/>
    <cellStyle name="Normal 15" xfId="143" xr:uid="{00000000-0005-0000-0000-000068000000}"/>
    <cellStyle name="Normal 15 2" xfId="287" xr:uid="{00000000-0005-0000-0000-000069000000}"/>
    <cellStyle name="Normal 16" xfId="216" xr:uid="{00000000-0005-0000-0000-00006A000000}"/>
    <cellStyle name="Normal 17" xfId="215" xr:uid="{00000000-0005-0000-0000-00006B000000}"/>
    <cellStyle name="Normal 2" xfId="3" xr:uid="{00000000-0005-0000-0000-00006C000000}"/>
    <cellStyle name="Normal 2 2" xfId="21" xr:uid="{00000000-0005-0000-0000-00006D000000}"/>
    <cellStyle name="Normal 2 2 2" xfId="64" xr:uid="{00000000-0005-0000-0000-00006E000000}"/>
    <cellStyle name="Normal 2 2 3" xfId="141" xr:uid="{00000000-0005-0000-0000-00006F000000}"/>
    <cellStyle name="Normal 2 3" xfId="29" xr:uid="{00000000-0005-0000-0000-000070000000}"/>
    <cellStyle name="Normal 2 3 2" xfId="65" xr:uid="{00000000-0005-0000-0000-000071000000}"/>
    <cellStyle name="Normal 2 4" xfId="87" xr:uid="{00000000-0005-0000-0000-000072000000}"/>
    <cellStyle name="Normal 3" xfId="5" xr:uid="{00000000-0005-0000-0000-000073000000}"/>
    <cellStyle name="Normal 3 2" xfId="9" xr:uid="{00000000-0005-0000-0000-000074000000}"/>
    <cellStyle name="Normal 3 2 2" xfId="14" xr:uid="{00000000-0005-0000-0000-000075000000}"/>
    <cellStyle name="Normal 3 2 2 2" xfId="67" xr:uid="{00000000-0005-0000-0000-000076000000}"/>
    <cellStyle name="Normal 3 2 3" xfId="38" xr:uid="{00000000-0005-0000-0000-000077000000}"/>
    <cellStyle name="Normal 3 2 3 2" xfId="45" xr:uid="{00000000-0005-0000-0000-000078000000}"/>
    <cellStyle name="Normal 3 2 3 2 2" xfId="126" xr:uid="{00000000-0005-0000-0000-000079000000}"/>
    <cellStyle name="Normal 3 2 3 2 2 2" xfId="204" xr:uid="{00000000-0005-0000-0000-00007A000000}"/>
    <cellStyle name="Normal 3 2 3 2 2 2 2" xfId="346" xr:uid="{00000000-0005-0000-0000-00007B000000}"/>
    <cellStyle name="Normal 3 2 3 2 2 3" xfId="276" xr:uid="{00000000-0005-0000-0000-00007C000000}"/>
    <cellStyle name="Normal 3 2 3 2 3" xfId="101" xr:uid="{00000000-0005-0000-0000-00007D000000}"/>
    <cellStyle name="Normal 3 2 3 2 3 2" xfId="181" xr:uid="{00000000-0005-0000-0000-00007E000000}"/>
    <cellStyle name="Normal 3 2 3 2 3 2 2" xfId="323" xr:uid="{00000000-0005-0000-0000-00007F000000}"/>
    <cellStyle name="Normal 3 2 3 2 3 3" xfId="253" xr:uid="{00000000-0005-0000-0000-000080000000}"/>
    <cellStyle name="Normal 3 2 3 2 4" xfId="158" xr:uid="{00000000-0005-0000-0000-000081000000}"/>
    <cellStyle name="Normal 3 2 3 2 4 2" xfId="300" xr:uid="{00000000-0005-0000-0000-000082000000}"/>
    <cellStyle name="Normal 3 2 3 2 5" xfId="230" xr:uid="{00000000-0005-0000-0000-000083000000}"/>
    <cellStyle name="Normal 3 2 3 3" xfId="66" xr:uid="{00000000-0005-0000-0000-000084000000}"/>
    <cellStyle name="Normal 3 2 3 4" xfId="119" xr:uid="{00000000-0005-0000-0000-000085000000}"/>
    <cellStyle name="Normal 3 2 3 4 2" xfId="197" xr:uid="{00000000-0005-0000-0000-000086000000}"/>
    <cellStyle name="Normal 3 2 3 4 2 2" xfId="339" xr:uid="{00000000-0005-0000-0000-000087000000}"/>
    <cellStyle name="Normal 3 2 3 4 3" xfId="269" xr:uid="{00000000-0005-0000-0000-000088000000}"/>
    <cellStyle name="Normal 3 2 3 5" xfId="94" xr:uid="{00000000-0005-0000-0000-000089000000}"/>
    <cellStyle name="Normal 3 2 3 5 2" xfId="174" xr:uid="{00000000-0005-0000-0000-00008A000000}"/>
    <cellStyle name="Normal 3 2 3 5 2 2" xfId="316" xr:uid="{00000000-0005-0000-0000-00008B000000}"/>
    <cellStyle name="Normal 3 2 3 5 3" xfId="246" xr:uid="{00000000-0005-0000-0000-00008C000000}"/>
    <cellStyle name="Normal 3 2 3 6" xfId="151" xr:uid="{00000000-0005-0000-0000-00008D000000}"/>
    <cellStyle name="Normal 3 2 3 6 2" xfId="293" xr:uid="{00000000-0005-0000-0000-00008E000000}"/>
    <cellStyle name="Normal 3 2 3 7" xfId="223" xr:uid="{00000000-0005-0000-0000-00008F000000}"/>
    <cellStyle name="Normal 3 3" xfId="10" xr:uid="{00000000-0005-0000-0000-000090000000}"/>
    <cellStyle name="Normal 3 3 2" xfId="25" xr:uid="{00000000-0005-0000-0000-000091000000}"/>
    <cellStyle name="Normal 3 4" xfId="26" xr:uid="{00000000-0005-0000-0000-000092000000}"/>
    <cellStyle name="Normal 3 5" xfId="27" xr:uid="{00000000-0005-0000-0000-000093000000}"/>
    <cellStyle name="Normal 3 5 2" xfId="46" xr:uid="{00000000-0005-0000-0000-000094000000}"/>
    <cellStyle name="Normal 3 5 2 2" xfId="127" xr:uid="{00000000-0005-0000-0000-000095000000}"/>
    <cellStyle name="Normal 3 5 2 2 2" xfId="205" xr:uid="{00000000-0005-0000-0000-000096000000}"/>
    <cellStyle name="Normal 3 5 2 2 2 2" xfId="347" xr:uid="{00000000-0005-0000-0000-000097000000}"/>
    <cellStyle name="Normal 3 5 2 2 3" xfId="277" xr:uid="{00000000-0005-0000-0000-000098000000}"/>
    <cellStyle name="Normal 3 5 2 3" xfId="102" xr:uid="{00000000-0005-0000-0000-000099000000}"/>
    <cellStyle name="Normal 3 5 2 3 2" xfId="182" xr:uid="{00000000-0005-0000-0000-00009A000000}"/>
    <cellStyle name="Normal 3 5 2 3 2 2" xfId="324" xr:uid="{00000000-0005-0000-0000-00009B000000}"/>
    <cellStyle name="Normal 3 5 2 3 3" xfId="254" xr:uid="{00000000-0005-0000-0000-00009C000000}"/>
    <cellStyle name="Normal 3 5 2 4" xfId="159" xr:uid="{00000000-0005-0000-0000-00009D000000}"/>
    <cellStyle name="Normal 3 5 2 4 2" xfId="301" xr:uid="{00000000-0005-0000-0000-00009E000000}"/>
    <cellStyle name="Normal 3 5 2 5" xfId="231" xr:uid="{00000000-0005-0000-0000-00009F000000}"/>
    <cellStyle name="Normal 3 5 3" xfId="115" xr:uid="{00000000-0005-0000-0000-0000A0000000}"/>
    <cellStyle name="Normal 3 5 3 2" xfId="193" xr:uid="{00000000-0005-0000-0000-0000A1000000}"/>
    <cellStyle name="Normal 3 5 3 2 2" xfId="335" xr:uid="{00000000-0005-0000-0000-0000A2000000}"/>
    <cellStyle name="Normal 3 5 3 3" xfId="265" xr:uid="{00000000-0005-0000-0000-0000A3000000}"/>
    <cellStyle name="Normal 3 5 4" xfId="139" xr:uid="{00000000-0005-0000-0000-0000A4000000}"/>
    <cellStyle name="Normal 3 5 5" xfId="90" xr:uid="{00000000-0005-0000-0000-0000A5000000}"/>
    <cellStyle name="Normal 3 5 5 2" xfId="170" xr:uid="{00000000-0005-0000-0000-0000A6000000}"/>
    <cellStyle name="Normal 3 5 5 2 2" xfId="312" xr:uid="{00000000-0005-0000-0000-0000A7000000}"/>
    <cellStyle name="Normal 3 5 5 3" xfId="242" xr:uid="{00000000-0005-0000-0000-0000A8000000}"/>
    <cellStyle name="Normal 3 5 6" xfId="147" xr:uid="{00000000-0005-0000-0000-0000A9000000}"/>
    <cellStyle name="Normal 3 5 6 2" xfId="289" xr:uid="{00000000-0005-0000-0000-0000AA000000}"/>
    <cellStyle name="Normal 3 5 7" xfId="219" xr:uid="{00000000-0005-0000-0000-0000AB000000}"/>
    <cellStyle name="Normal 4" xfId="6" xr:uid="{00000000-0005-0000-0000-0000AC000000}"/>
    <cellStyle name="Normal 4 2" xfId="11" xr:uid="{00000000-0005-0000-0000-0000AD000000}"/>
    <cellStyle name="Normal 4 2 2" xfId="39" xr:uid="{00000000-0005-0000-0000-0000AE000000}"/>
    <cellStyle name="Normal 4 2 2 2" xfId="47" xr:uid="{00000000-0005-0000-0000-0000AF000000}"/>
    <cellStyle name="Normal 4 2 2 2 2" xfId="128" xr:uid="{00000000-0005-0000-0000-0000B0000000}"/>
    <cellStyle name="Normal 4 2 2 2 2 2" xfId="206" xr:uid="{00000000-0005-0000-0000-0000B1000000}"/>
    <cellStyle name="Normal 4 2 2 2 2 2 2" xfId="348" xr:uid="{00000000-0005-0000-0000-0000B2000000}"/>
    <cellStyle name="Normal 4 2 2 2 2 3" xfId="278" xr:uid="{00000000-0005-0000-0000-0000B3000000}"/>
    <cellStyle name="Normal 4 2 2 2 3" xfId="103" xr:uid="{00000000-0005-0000-0000-0000B4000000}"/>
    <cellStyle name="Normal 4 2 2 2 3 2" xfId="183" xr:uid="{00000000-0005-0000-0000-0000B5000000}"/>
    <cellStyle name="Normal 4 2 2 2 3 2 2" xfId="325" xr:uid="{00000000-0005-0000-0000-0000B6000000}"/>
    <cellStyle name="Normal 4 2 2 2 3 3" xfId="255" xr:uid="{00000000-0005-0000-0000-0000B7000000}"/>
    <cellStyle name="Normal 4 2 2 2 4" xfId="160" xr:uid="{00000000-0005-0000-0000-0000B8000000}"/>
    <cellStyle name="Normal 4 2 2 2 4 2" xfId="302" xr:uid="{00000000-0005-0000-0000-0000B9000000}"/>
    <cellStyle name="Normal 4 2 2 2 5" xfId="232" xr:uid="{00000000-0005-0000-0000-0000BA000000}"/>
    <cellStyle name="Normal 4 2 2 3" xfId="120" xr:uid="{00000000-0005-0000-0000-0000BB000000}"/>
    <cellStyle name="Normal 4 2 2 3 2" xfId="198" xr:uid="{00000000-0005-0000-0000-0000BC000000}"/>
    <cellStyle name="Normal 4 2 2 3 2 2" xfId="340" xr:uid="{00000000-0005-0000-0000-0000BD000000}"/>
    <cellStyle name="Normal 4 2 2 3 3" xfId="270" xr:uid="{00000000-0005-0000-0000-0000BE000000}"/>
    <cellStyle name="Normal 4 2 2 4" xfId="95" xr:uid="{00000000-0005-0000-0000-0000BF000000}"/>
    <cellStyle name="Normal 4 2 2 4 2" xfId="175" xr:uid="{00000000-0005-0000-0000-0000C0000000}"/>
    <cellStyle name="Normal 4 2 2 4 2 2" xfId="317" xr:uid="{00000000-0005-0000-0000-0000C1000000}"/>
    <cellStyle name="Normal 4 2 2 4 3" xfId="247" xr:uid="{00000000-0005-0000-0000-0000C2000000}"/>
    <cellStyle name="Normal 4 2 2 5" xfId="152" xr:uid="{00000000-0005-0000-0000-0000C3000000}"/>
    <cellStyle name="Normal 4 2 2 5 2" xfId="294" xr:uid="{00000000-0005-0000-0000-0000C4000000}"/>
    <cellStyle name="Normal 4 2 2 6" xfId="224" xr:uid="{00000000-0005-0000-0000-0000C5000000}"/>
    <cellStyle name="Normal 4 3" xfId="32" xr:uid="{00000000-0005-0000-0000-0000C6000000}"/>
    <cellStyle name="Normal 4 3 2" xfId="48" xr:uid="{00000000-0005-0000-0000-0000C7000000}"/>
    <cellStyle name="Normal 4 3 2 2" xfId="129" xr:uid="{00000000-0005-0000-0000-0000C8000000}"/>
    <cellStyle name="Normal 4 3 2 2 2" xfId="207" xr:uid="{00000000-0005-0000-0000-0000C9000000}"/>
    <cellStyle name="Normal 4 3 2 2 2 2" xfId="349" xr:uid="{00000000-0005-0000-0000-0000CA000000}"/>
    <cellStyle name="Normal 4 3 2 2 3" xfId="279" xr:uid="{00000000-0005-0000-0000-0000CB000000}"/>
    <cellStyle name="Normal 4 3 2 3" xfId="104" xr:uid="{00000000-0005-0000-0000-0000CC000000}"/>
    <cellStyle name="Normal 4 3 2 3 2" xfId="184" xr:uid="{00000000-0005-0000-0000-0000CD000000}"/>
    <cellStyle name="Normal 4 3 2 3 2 2" xfId="326" xr:uid="{00000000-0005-0000-0000-0000CE000000}"/>
    <cellStyle name="Normal 4 3 2 3 3" xfId="256" xr:uid="{00000000-0005-0000-0000-0000CF000000}"/>
    <cellStyle name="Normal 4 3 2 4" xfId="161" xr:uid="{00000000-0005-0000-0000-0000D0000000}"/>
    <cellStyle name="Normal 4 3 2 4 2" xfId="303" xr:uid="{00000000-0005-0000-0000-0000D1000000}"/>
    <cellStyle name="Normal 4 3 2 5" xfId="233" xr:uid="{00000000-0005-0000-0000-0000D2000000}"/>
    <cellStyle name="Normal 4 3 3" xfId="116" xr:uid="{00000000-0005-0000-0000-0000D3000000}"/>
    <cellStyle name="Normal 4 3 3 2" xfId="194" xr:uid="{00000000-0005-0000-0000-0000D4000000}"/>
    <cellStyle name="Normal 4 3 3 2 2" xfId="336" xr:uid="{00000000-0005-0000-0000-0000D5000000}"/>
    <cellStyle name="Normal 4 3 3 3" xfId="266" xr:uid="{00000000-0005-0000-0000-0000D6000000}"/>
    <cellStyle name="Normal 4 3 4" xfId="91" xr:uid="{00000000-0005-0000-0000-0000D7000000}"/>
    <cellStyle name="Normal 4 3 4 2" xfId="171" xr:uid="{00000000-0005-0000-0000-0000D8000000}"/>
    <cellStyle name="Normal 4 3 4 2 2" xfId="313" xr:uid="{00000000-0005-0000-0000-0000D9000000}"/>
    <cellStyle name="Normal 4 3 4 3" xfId="243" xr:uid="{00000000-0005-0000-0000-0000DA000000}"/>
    <cellStyle name="Normal 4 3 5" xfId="148" xr:uid="{00000000-0005-0000-0000-0000DB000000}"/>
    <cellStyle name="Normal 4 3 5 2" xfId="290" xr:uid="{00000000-0005-0000-0000-0000DC000000}"/>
    <cellStyle name="Normal 4 3 6" xfId="220" xr:uid="{00000000-0005-0000-0000-0000DD000000}"/>
    <cellStyle name="Normal 4 4" xfId="68" xr:uid="{00000000-0005-0000-0000-0000DE000000}"/>
    <cellStyle name="Normal 4 5" xfId="360" xr:uid="{00000000-0005-0000-0000-0000AC000000}"/>
    <cellStyle name="Normal 4 5 2" xfId="488" xr:uid="{1A6DE52F-24D5-486A-8668-145D55BBF104}"/>
    <cellStyle name="Normal 4 6" xfId="425" xr:uid="{FFB1EAB3-3721-47C6-A5AE-5EF93C46CE73}"/>
    <cellStyle name="Normal 5" xfId="7" xr:uid="{00000000-0005-0000-0000-0000DF000000}"/>
    <cellStyle name="Normal 5 2" xfId="13" xr:uid="{00000000-0005-0000-0000-0000E0000000}"/>
    <cellStyle name="Normal 5 3" xfId="35" xr:uid="{00000000-0005-0000-0000-0000E1000000}"/>
    <cellStyle name="Normal 5 4" xfId="69" xr:uid="{00000000-0005-0000-0000-0000E2000000}"/>
    <cellStyle name="Normal 6" xfId="8" xr:uid="{00000000-0005-0000-0000-0000E3000000}"/>
    <cellStyle name="Normal 6 2" xfId="28" xr:uid="{00000000-0005-0000-0000-0000E4000000}"/>
    <cellStyle name="Normal 6 2 2" xfId="71" xr:uid="{00000000-0005-0000-0000-0000E5000000}"/>
    <cellStyle name="Normal 6 3" xfId="49" xr:uid="{00000000-0005-0000-0000-0000E6000000}"/>
    <cellStyle name="Normal 6 3 2" xfId="72" xr:uid="{00000000-0005-0000-0000-0000E7000000}"/>
    <cellStyle name="Normal 6 3 3" xfId="130" xr:uid="{00000000-0005-0000-0000-0000E8000000}"/>
    <cellStyle name="Normal 6 3 3 2" xfId="208" xr:uid="{00000000-0005-0000-0000-0000E9000000}"/>
    <cellStyle name="Normal 6 3 3 2 2" xfId="350" xr:uid="{00000000-0005-0000-0000-0000EA000000}"/>
    <cellStyle name="Normal 6 3 3 3" xfId="280" xr:uid="{00000000-0005-0000-0000-0000EB000000}"/>
    <cellStyle name="Normal 6 3 4" xfId="105" xr:uid="{00000000-0005-0000-0000-0000EC000000}"/>
    <cellStyle name="Normal 6 3 4 2" xfId="185" xr:uid="{00000000-0005-0000-0000-0000ED000000}"/>
    <cellStyle name="Normal 6 3 4 2 2" xfId="327" xr:uid="{00000000-0005-0000-0000-0000EE000000}"/>
    <cellStyle name="Normal 6 3 4 3" xfId="257" xr:uid="{00000000-0005-0000-0000-0000EF000000}"/>
    <cellStyle name="Normal 6 3 5" xfId="162" xr:uid="{00000000-0005-0000-0000-0000F0000000}"/>
    <cellStyle name="Normal 6 3 5 2" xfId="304" xr:uid="{00000000-0005-0000-0000-0000F1000000}"/>
    <cellStyle name="Normal 6 3 6" xfId="234" xr:uid="{00000000-0005-0000-0000-0000F2000000}"/>
    <cellStyle name="Normal 6 4" xfId="70" xr:uid="{00000000-0005-0000-0000-0000F3000000}"/>
    <cellStyle name="Normal 6 5" xfId="114" xr:uid="{00000000-0005-0000-0000-0000F4000000}"/>
    <cellStyle name="Normal 6 5 2" xfId="192" xr:uid="{00000000-0005-0000-0000-0000F5000000}"/>
    <cellStyle name="Normal 6 5 2 2" xfId="334" xr:uid="{00000000-0005-0000-0000-0000F6000000}"/>
    <cellStyle name="Normal 6 5 3" xfId="264" xr:uid="{00000000-0005-0000-0000-0000F7000000}"/>
    <cellStyle name="Normal 6 6" xfId="89" xr:uid="{00000000-0005-0000-0000-0000F8000000}"/>
    <cellStyle name="Normal 6 6 2" xfId="169" xr:uid="{00000000-0005-0000-0000-0000F9000000}"/>
    <cellStyle name="Normal 6 6 2 2" xfId="311" xr:uid="{00000000-0005-0000-0000-0000FA000000}"/>
    <cellStyle name="Normal 6 6 3" xfId="241" xr:uid="{00000000-0005-0000-0000-0000FB000000}"/>
    <cellStyle name="Normal 6 7" xfId="146" xr:uid="{00000000-0005-0000-0000-0000FC000000}"/>
    <cellStyle name="Normal 6 7 2" xfId="288" xr:uid="{00000000-0005-0000-0000-0000FD000000}"/>
    <cellStyle name="Normal 6 8" xfId="218" xr:uid="{00000000-0005-0000-0000-0000FE000000}"/>
    <cellStyle name="Normal 7" xfId="42" xr:uid="{00000000-0005-0000-0000-0000FF000000}"/>
    <cellStyle name="Normal 7 2" xfId="50" xr:uid="{00000000-0005-0000-0000-000000010000}"/>
    <cellStyle name="Normal 7 2 2" xfId="74" xr:uid="{00000000-0005-0000-0000-000001010000}"/>
    <cellStyle name="Normal 7 2 3" xfId="131" xr:uid="{00000000-0005-0000-0000-000002010000}"/>
    <cellStyle name="Normal 7 2 3 2" xfId="209" xr:uid="{00000000-0005-0000-0000-000003010000}"/>
    <cellStyle name="Normal 7 2 3 2 2" xfId="351" xr:uid="{00000000-0005-0000-0000-000004010000}"/>
    <cellStyle name="Normal 7 2 3 3" xfId="281" xr:uid="{00000000-0005-0000-0000-000005010000}"/>
    <cellStyle name="Normal 7 2 4" xfId="106" xr:uid="{00000000-0005-0000-0000-000006010000}"/>
    <cellStyle name="Normal 7 2 4 2" xfId="186" xr:uid="{00000000-0005-0000-0000-000007010000}"/>
    <cellStyle name="Normal 7 2 4 2 2" xfId="328" xr:uid="{00000000-0005-0000-0000-000008010000}"/>
    <cellStyle name="Normal 7 2 4 3" xfId="258" xr:uid="{00000000-0005-0000-0000-000009010000}"/>
    <cellStyle name="Normal 7 2 5" xfId="163" xr:uid="{00000000-0005-0000-0000-00000A010000}"/>
    <cellStyle name="Normal 7 2 5 2" xfId="305" xr:uid="{00000000-0005-0000-0000-00000B010000}"/>
    <cellStyle name="Normal 7 2 6" xfId="235" xr:uid="{00000000-0005-0000-0000-00000C010000}"/>
    <cellStyle name="Normal 7 3" xfId="73" xr:uid="{00000000-0005-0000-0000-00000D010000}"/>
    <cellStyle name="Normal 7 4" xfId="123" xr:uid="{00000000-0005-0000-0000-00000E010000}"/>
    <cellStyle name="Normal 7 4 2" xfId="201" xr:uid="{00000000-0005-0000-0000-00000F010000}"/>
    <cellStyle name="Normal 7 4 2 2" xfId="343" xr:uid="{00000000-0005-0000-0000-000010010000}"/>
    <cellStyle name="Normal 7 4 3" xfId="273" xr:uid="{00000000-0005-0000-0000-000011010000}"/>
    <cellStyle name="Normal 7 5" xfId="98" xr:uid="{00000000-0005-0000-0000-000012010000}"/>
    <cellStyle name="Normal 7 5 2" xfId="178" xr:uid="{00000000-0005-0000-0000-000013010000}"/>
    <cellStyle name="Normal 7 5 2 2" xfId="320" xr:uid="{00000000-0005-0000-0000-000014010000}"/>
    <cellStyle name="Normal 7 5 3" xfId="250" xr:uid="{00000000-0005-0000-0000-000015010000}"/>
    <cellStyle name="Normal 7 6" xfId="155" xr:uid="{00000000-0005-0000-0000-000016010000}"/>
    <cellStyle name="Normal 7 6 2" xfId="297" xr:uid="{00000000-0005-0000-0000-000017010000}"/>
    <cellStyle name="Normal 7 7" xfId="227" xr:uid="{00000000-0005-0000-0000-000018010000}"/>
    <cellStyle name="Normal 8" xfId="51" xr:uid="{00000000-0005-0000-0000-000019010000}"/>
    <cellStyle name="Normal 8 2" xfId="75" xr:uid="{00000000-0005-0000-0000-00001A010000}"/>
    <cellStyle name="Normal 9" xfId="76" xr:uid="{00000000-0005-0000-0000-00001B010000}"/>
    <cellStyle name="Normal_Sheet1" xfId="1" xr:uid="{00000000-0005-0000-0000-00001C010000}"/>
    <cellStyle name="Note 2" xfId="58" xr:uid="{00000000-0005-0000-0000-00001D010000}"/>
    <cellStyle name="Note 2 2" xfId="61" xr:uid="{00000000-0005-0000-0000-00001E010000}"/>
    <cellStyle name="Note 3" xfId="83" xr:uid="{00000000-0005-0000-0000-00001F010000}"/>
    <cellStyle name="Percent" xfId="552" builtinId="5"/>
    <cellStyle name="Percent 2" xfId="12" xr:uid="{00000000-0005-0000-0000-000020010000}"/>
    <cellStyle name="Percent 2 2" xfId="15" xr:uid="{00000000-0005-0000-0000-000021010000}"/>
    <cellStyle name="Percent 2 2 2" xfId="40" xr:uid="{00000000-0005-0000-0000-000022010000}"/>
    <cellStyle name="Percent 2 2 2 2" xfId="52" xr:uid="{00000000-0005-0000-0000-000023010000}"/>
    <cellStyle name="Percent 2 2 2 2 2" xfId="132" xr:uid="{00000000-0005-0000-0000-000024010000}"/>
    <cellStyle name="Percent 2 2 2 2 2 2" xfId="210" xr:uid="{00000000-0005-0000-0000-000025010000}"/>
    <cellStyle name="Percent 2 2 2 2 2 2 2" xfId="352" xr:uid="{00000000-0005-0000-0000-000026010000}"/>
    <cellStyle name="Percent 2 2 2 2 2 3" xfId="282" xr:uid="{00000000-0005-0000-0000-000027010000}"/>
    <cellStyle name="Percent 2 2 2 2 3" xfId="107" xr:uid="{00000000-0005-0000-0000-000028010000}"/>
    <cellStyle name="Percent 2 2 2 2 3 2" xfId="187" xr:uid="{00000000-0005-0000-0000-000029010000}"/>
    <cellStyle name="Percent 2 2 2 2 3 2 2" xfId="329" xr:uid="{00000000-0005-0000-0000-00002A010000}"/>
    <cellStyle name="Percent 2 2 2 2 3 3" xfId="259" xr:uid="{00000000-0005-0000-0000-00002B010000}"/>
    <cellStyle name="Percent 2 2 2 2 4" xfId="164" xr:uid="{00000000-0005-0000-0000-00002C010000}"/>
    <cellStyle name="Percent 2 2 2 2 4 2" xfId="306" xr:uid="{00000000-0005-0000-0000-00002D010000}"/>
    <cellStyle name="Percent 2 2 2 2 5" xfId="236" xr:uid="{00000000-0005-0000-0000-00002E010000}"/>
    <cellStyle name="Percent 2 2 2 3" xfId="121" xr:uid="{00000000-0005-0000-0000-00002F010000}"/>
    <cellStyle name="Percent 2 2 2 3 2" xfId="199" xr:uid="{00000000-0005-0000-0000-000030010000}"/>
    <cellStyle name="Percent 2 2 2 3 2 2" xfId="341" xr:uid="{00000000-0005-0000-0000-000031010000}"/>
    <cellStyle name="Percent 2 2 2 3 3" xfId="271" xr:uid="{00000000-0005-0000-0000-000032010000}"/>
    <cellStyle name="Percent 2 2 2 4" xfId="96" xr:uid="{00000000-0005-0000-0000-000033010000}"/>
    <cellStyle name="Percent 2 2 2 4 2" xfId="176" xr:uid="{00000000-0005-0000-0000-000034010000}"/>
    <cellStyle name="Percent 2 2 2 4 2 2" xfId="318" xr:uid="{00000000-0005-0000-0000-000035010000}"/>
    <cellStyle name="Percent 2 2 2 4 3" xfId="248" xr:uid="{00000000-0005-0000-0000-000036010000}"/>
    <cellStyle name="Percent 2 2 2 5" xfId="153" xr:uid="{00000000-0005-0000-0000-000037010000}"/>
    <cellStyle name="Percent 2 2 2 5 2" xfId="295" xr:uid="{00000000-0005-0000-0000-000038010000}"/>
    <cellStyle name="Percent 2 2 2 6" xfId="225" xr:uid="{00000000-0005-0000-0000-000039010000}"/>
    <cellStyle name="Percent 2 2 3" xfId="62" xr:uid="{00000000-0005-0000-0000-00003A010000}"/>
    <cellStyle name="Percent 2 3" xfId="33" xr:uid="{00000000-0005-0000-0000-00003B010000}"/>
    <cellStyle name="Percent 2 3 2" xfId="53" xr:uid="{00000000-0005-0000-0000-00003C010000}"/>
    <cellStyle name="Percent 2 3 2 2" xfId="133" xr:uid="{00000000-0005-0000-0000-00003D010000}"/>
    <cellStyle name="Percent 2 3 2 2 2" xfId="211" xr:uid="{00000000-0005-0000-0000-00003E010000}"/>
    <cellStyle name="Percent 2 3 2 2 2 2" xfId="353" xr:uid="{00000000-0005-0000-0000-00003F010000}"/>
    <cellStyle name="Percent 2 3 2 2 3" xfId="283" xr:uid="{00000000-0005-0000-0000-000040010000}"/>
    <cellStyle name="Percent 2 3 2 3" xfId="108" xr:uid="{00000000-0005-0000-0000-000041010000}"/>
    <cellStyle name="Percent 2 3 2 3 2" xfId="188" xr:uid="{00000000-0005-0000-0000-000042010000}"/>
    <cellStyle name="Percent 2 3 2 3 2 2" xfId="330" xr:uid="{00000000-0005-0000-0000-000043010000}"/>
    <cellStyle name="Percent 2 3 2 3 3" xfId="260" xr:uid="{00000000-0005-0000-0000-000044010000}"/>
    <cellStyle name="Percent 2 3 2 4" xfId="165" xr:uid="{00000000-0005-0000-0000-000045010000}"/>
    <cellStyle name="Percent 2 3 2 4 2" xfId="307" xr:uid="{00000000-0005-0000-0000-000046010000}"/>
    <cellStyle name="Percent 2 3 2 5" xfId="237" xr:uid="{00000000-0005-0000-0000-000047010000}"/>
    <cellStyle name="Percent 2 3 3" xfId="117" xr:uid="{00000000-0005-0000-0000-000048010000}"/>
    <cellStyle name="Percent 2 3 3 2" xfId="195" xr:uid="{00000000-0005-0000-0000-000049010000}"/>
    <cellStyle name="Percent 2 3 3 2 2" xfId="337" xr:uid="{00000000-0005-0000-0000-00004A010000}"/>
    <cellStyle name="Percent 2 3 3 3" xfId="267" xr:uid="{00000000-0005-0000-0000-00004B010000}"/>
    <cellStyle name="Percent 2 3 4" xfId="92" xr:uid="{00000000-0005-0000-0000-00004C010000}"/>
    <cellStyle name="Percent 2 3 4 2" xfId="172" xr:uid="{00000000-0005-0000-0000-00004D010000}"/>
    <cellStyle name="Percent 2 3 4 2 2" xfId="314" xr:uid="{00000000-0005-0000-0000-00004E010000}"/>
    <cellStyle name="Percent 2 3 4 3" xfId="244" xr:uid="{00000000-0005-0000-0000-00004F010000}"/>
    <cellStyle name="Percent 2 3 5" xfId="149" xr:uid="{00000000-0005-0000-0000-000050010000}"/>
    <cellStyle name="Percent 2 3 5 2" xfId="291" xr:uid="{00000000-0005-0000-0000-000051010000}"/>
    <cellStyle name="Percent 2 3 6" xfId="221" xr:uid="{00000000-0005-0000-0000-000052010000}"/>
    <cellStyle name="Percent 3" xfId="37" xr:uid="{00000000-0005-0000-0000-000053010000}"/>
    <cellStyle name="Percent 3 2" xfId="84" xr:uid="{00000000-0005-0000-0000-000054010000}"/>
    <cellStyle name="Percent 3 2 2" xfId="85" xr:uid="{00000000-0005-0000-0000-000055010000}"/>
    <cellStyle name="Percent 3 2 2 2" xfId="135" xr:uid="{00000000-0005-0000-0000-000056010000}"/>
    <cellStyle name="Percent 3 2 2 2 2" xfId="213" xr:uid="{00000000-0005-0000-0000-000057010000}"/>
    <cellStyle name="Percent 3 2 2 2 2 2" xfId="355" xr:uid="{00000000-0005-0000-0000-000058010000}"/>
    <cellStyle name="Percent 3 2 2 2 3" xfId="285" xr:uid="{00000000-0005-0000-0000-000059010000}"/>
    <cellStyle name="Percent 3 2 2 3" xfId="111" xr:uid="{00000000-0005-0000-0000-00005A010000}"/>
    <cellStyle name="Percent 3 2 2 3 2" xfId="190" xr:uid="{00000000-0005-0000-0000-00005B010000}"/>
    <cellStyle name="Percent 3 2 2 3 2 2" xfId="332" xr:uid="{00000000-0005-0000-0000-00005C010000}"/>
    <cellStyle name="Percent 3 2 2 3 3" xfId="262" xr:uid="{00000000-0005-0000-0000-00005D010000}"/>
    <cellStyle name="Percent 3 2 2 4" xfId="167" xr:uid="{00000000-0005-0000-0000-00005E010000}"/>
    <cellStyle name="Percent 3 2 2 4 2" xfId="309" xr:uid="{00000000-0005-0000-0000-00005F010000}"/>
    <cellStyle name="Percent 3 2 2 5" xfId="239" xr:uid="{00000000-0005-0000-0000-000060010000}"/>
    <cellStyle name="Percent 3 3" xfId="59" xr:uid="{00000000-0005-0000-0000-000061010000}"/>
    <cellStyle name="Percent 4" xfId="31" xr:uid="{00000000-0005-0000-0000-000062010000}"/>
    <cellStyle name="Percent 4 2" xfId="80" xr:uid="{00000000-0005-0000-0000-000063010000}"/>
    <cellStyle name="Percent 5" xfId="86" xr:uid="{00000000-0005-0000-0000-000064010000}"/>
  </cellStyles>
  <dxfs count="101">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theme="9" tint="0.39994506668294322"/>
        </patternFill>
      </fill>
    </dxf>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theme="6" tint="0.39994506668294322"/>
        </patternFill>
      </fill>
    </dxf>
    <dxf>
      <fill>
        <patternFill>
          <bgColor rgb="FFFFC000"/>
        </patternFill>
      </fill>
    </dxf>
    <dxf>
      <fill>
        <patternFill>
          <bgColor rgb="FFFF0000"/>
        </patternFill>
      </fill>
    </dxf>
    <dxf>
      <fill>
        <patternFill>
          <bgColor rgb="FFD0D5D6"/>
        </patternFill>
      </fill>
    </dxf>
    <dxf>
      <fill>
        <patternFill>
          <bgColor rgb="FF5EC1EA"/>
        </patternFill>
      </fill>
    </dxf>
    <dxf>
      <fill>
        <patternFill>
          <bgColor rgb="FFFF0000"/>
        </patternFill>
      </fill>
    </dxf>
    <dxf>
      <fill>
        <patternFill>
          <bgColor theme="6" tint="0.39994506668294322"/>
        </patternFill>
      </fill>
    </dxf>
    <dxf>
      <fill>
        <patternFill>
          <bgColor rgb="FFFFC000"/>
        </patternFill>
      </fill>
    </dxf>
    <dxf>
      <fill>
        <patternFill>
          <bgColor rgb="FFD0D5D6"/>
        </patternFill>
      </fill>
    </dxf>
    <dxf>
      <fill>
        <patternFill>
          <bgColor rgb="FF5EC1EA"/>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FFC000"/>
        </patternFill>
      </fill>
    </dxf>
    <dxf>
      <fill>
        <patternFill>
          <bgColor theme="6" tint="0.39994506668294322"/>
        </patternFill>
      </fill>
    </dxf>
    <dxf>
      <fill>
        <patternFill>
          <bgColor rgb="FFFF0000"/>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D0D5D6"/>
        </patternFill>
      </fill>
    </dxf>
    <dxf>
      <fill>
        <patternFill>
          <bgColor rgb="FF5EC1EA"/>
        </patternFill>
      </fill>
    </dxf>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rgb="FFFFC000"/>
        </patternFill>
      </fill>
    </dxf>
    <dxf>
      <fill>
        <patternFill>
          <bgColor rgb="FFFF0000"/>
        </patternFill>
      </fill>
    </dxf>
    <dxf>
      <fill>
        <patternFill>
          <bgColor theme="6" tint="0.39994506668294322"/>
        </patternFill>
      </fill>
    </dxf>
    <dxf>
      <fill>
        <patternFill>
          <bgColor rgb="FF5EC1EA"/>
        </patternFill>
      </fill>
    </dxf>
    <dxf>
      <fill>
        <patternFill>
          <bgColor rgb="FFD0D5D6"/>
        </patternFill>
      </fill>
    </dxf>
    <dxf>
      <fill>
        <patternFill>
          <bgColor theme="6" tint="0.39994506668294322"/>
        </patternFill>
      </fill>
    </dxf>
    <dxf>
      <fill>
        <patternFill>
          <bgColor rgb="FFFFC000"/>
        </patternFill>
      </fill>
    </dxf>
    <dxf>
      <fill>
        <patternFill>
          <bgColor rgb="FFFF0000"/>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theme="6" tint="0.39994506668294322"/>
        </patternFill>
      </fill>
    </dxf>
    <dxf>
      <fill>
        <patternFill>
          <bgColor rgb="FFFFC000"/>
        </patternFill>
      </fill>
    </dxf>
    <dxf>
      <fill>
        <patternFill>
          <bgColor rgb="FFFF0000"/>
        </patternFill>
      </fill>
    </dxf>
    <dxf>
      <fill>
        <patternFill>
          <bgColor rgb="FFD0D5D6"/>
        </patternFill>
      </fill>
    </dxf>
    <dxf>
      <fill>
        <patternFill>
          <bgColor rgb="FF5EC1EA"/>
        </patternFill>
      </fill>
    </dxf>
    <dxf>
      <fill>
        <patternFill>
          <bgColor rgb="FFFF0000"/>
        </patternFill>
      </fill>
    </dxf>
    <dxf>
      <fill>
        <patternFill>
          <bgColor theme="6" tint="0.39994506668294322"/>
        </patternFill>
      </fill>
    </dxf>
    <dxf>
      <fill>
        <patternFill>
          <bgColor rgb="FFFFC000"/>
        </patternFill>
      </fill>
    </dxf>
    <dxf>
      <fill>
        <patternFill>
          <bgColor rgb="FFD0D5D6"/>
        </patternFill>
      </fill>
    </dxf>
    <dxf>
      <fill>
        <patternFill>
          <bgColor rgb="FF5EC1EA"/>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s>
  <tableStyles count="0" defaultTableStyle="TableStyleMedium9" defaultPivotStyle="PivotStyleLight16"/>
  <colors>
    <mruColors>
      <color rgb="FF003087"/>
      <color rgb="FFFF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419100</xdr:colOff>
      <xdr:row>0</xdr:row>
      <xdr:rowOff>171450</xdr:rowOff>
    </xdr:from>
    <xdr:to>
      <xdr:col>14</xdr:col>
      <xdr:colOff>400916</xdr:colOff>
      <xdr:row>6</xdr:row>
      <xdr:rowOff>36658</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7734300" y="171450"/>
          <a:ext cx="1201016" cy="951058"/>
        </a:xfrm>
        <a:prstGeom prst="rect">
          <a:avLst/>
        </a:prstGeom>
      </xdr:spPr>
    </xdr:pic>
    <xdr:clientData/>
  </xdr:twoCellAnchor>
  <xdr:twoCellAnchor editAs="oneCell">
    <xdr:from>
      <xdr:col>12</xdr:col>
      <xdr:colOff>419100</xdr:colOff>
      <xdr:row>0</xdr:row>
      <xdr:rowOff>171450</xdr:rowOff>
    </xdr:from>
    <xdr:to>
      <xdr:col>14</xdr:col>
      <xdr:colOff>404997</xdr:colOff>
      <xdr:row>6</xdr:row>
      <xdr:rowOff>39941</xdr:rowOff>
    </xdr:to>
    <xdr:pic>
      <xdr:nvPicPr>
        <xdr:cNvPr id="4" name="Picture 3">
          <a:extLst>
            <a:ext uri="{FF2B5EF4-FFF2-40B4-BE49-F238E27FC236}">
              <a16:creationId xmlns:a16="http://schemas.microsoft.com/office/drawing/2014/main" id="{283DDD11-A24D-423D-AA6D-1177A6249CC1}"/>
            </a:ext>
          </a:extLst>
        </xdr:cNvPr>
        <xdr:cNvPicPr>
          <a:picLocks noChangeAspect="1"/>
        </xdr:cNvPicPr>
      </xdr:nvPicPr>
      <xdr:blipFill>
        <a:blip xmlns:r="http://schemas.openxmlformats.org/officeDocument/2006/relationships" r:embed="rId1"/>
        <a:stretch>
          <a:fillRect/>
        </a:stretch>
      </xdr:blipFill>
      <xdr:spPr>
        <a:xfrm>
          <a:off x="7734300" y="174171"/>
          <a:ext cx="1205097" cy="954341"/>
        </a:xfrm>
        <a:prstGeom prst="rect">
          <a:avLst/>
        </a:prstGeom>
      </xdr:spPr>
    </xdr:pic>
    <xdr:clientData/>
  </xdr:twoCellAnchor>
  <xdr:twoCellAnchor>
    <xdr:from>
      <xdr:col>0</xdr:col>
      <xdr:colOff>0</xdr:colOff>
      <xdr:row>68</xdr:row>
      <xdr:rowOff>95250</xdr:rowOff>
    </xdr:from>
    <xdr:to>
      <xdr:col>1</xdr:col>
      <xdr:colOff>153091</xdr:colOff>
      <xdr:row>70</xdr:row>
      <xdr:rowOff>27076</xdr:rowOff>
    </xdr:to>
    <xdr:pic>
      <xdr:nvPicPr>
        <xdr:cNvPr id="5"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6FEF3762-903B-4DF6-AD5F-080274B737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0" y="14298385"/>
          <a:ext cx="762691" cy="286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762000</xdr:colOff>
      <xdr:row>1</xdr:row>
      <xdr:rowOff>22413</xdr:rowOff>
    </xdr:from>
    <xdr:to>
      <xdr:col>5</xdr:col>
      <xdr:colOff>916027</xdr:colOff>
      <xdr:row>7</xdr:row>
      <xdr:rowOff>32404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7896225" y="184338"/>
          <a:ext cx="1182727" cy="9815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951940</xdr:colOff>
      <xdr:row>0</xdr:row>
      <xdr:rowOff>134472</xdr:rowOff>
    </xdr:from>
    <xdr:to>
      <xdr:col>14</xdr:col>
      <xdr:colOff>62139</xdr:colOff>
      <xdr:row>7</xdr:row>
      <xdr:rowOff>17837</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114490" y="134472"/>
          <a:ext cx="1177124" cy="10168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909078</xdr:colOff>
      <xdr:row>0</xdr:row>
      <xdr:rowOff>86848</xdr:rowOff>
    </xdr:from>
    <xdr:to>
      <xdr:col>13</xdr:col>
      <xdr:colOff>22832</xdr:colOff>
      <xdr:row>6</xdr:row>
      <xdr:rowOff>62814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040922" y="86848"/>
          <a:ext cx="1182727" cy="9815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633973</xdr:colOff>
      <xdr:row>0</xdr:row>
      <xdr:rowOff>109260</xdr:rowOff>
    </xdr:from>
    <xdr:to>
      <xdr:col>13</xdr:col>
      <xdr:colOff>46170</xdr:colOff>
      <xdr:row>6</xdr:row>
      <xdr:rowOff>149507</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8522914" y="109260"/>
          <a:ext cx="1182727" cy="9815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872098</xdr:colOff>
      <xdr:row>0</xdr:row>
      <xdr:rowOff>80685</xdr:rowOff>
    </xdr:from>
    <xdr:to>
      <xdr:col>6</xdr:col>
      <xdr:colOff>26000</xdr:colOff>
      <xdr:row>6</xdr:row>
      <xdr:rowOff>90676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4844023" y="80685"/>
          <a:ext cx="1182727" cy="9815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738748</xdr:colOff>
      <xdr:row>0</xdr:row>
      <xdr:rowOff>90210</xdr:rowOff>
    </xdr:from>
    <xdr:to>
      <xdr:col>7</xdr:col>
      <xdr:colOff>95396</xdr:colOff>
      <xdr:row>6</xdr:row>
      <xdr:rowOff>98840</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643998" y="90210"/>
          <a:ext cx="1182727" cy="9815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757798</xdr:colOff>
      <xdr:row>0</xdr:row>
      <xdr:rowOff>109260</xdr:rowOff>
    </xdr:from>
    <xdr:to>
      <xdr:col>8</xdr:col>
      <xdr:colOff>111725</xdr:colOff>
      <xdr:row>6</xdr:row>
      <xdr:rowOff>119251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710798" y="109260"/>
          <a:ext cx="1182727" cy="98154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268435</xdr:colOff>
      <xdr:row>1</xdr:row>
      <xdr:rowOff>100288</xdr:rowOff>
    </xdr:from>
    <xdr:to>
      <xdr:col>13</xdr:col>
      <xdr:colOff>231962</xdr:colOff>
      <xdr:row>7</xdr:row>
      <xdr:rowOff>110279</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7345510" y="262213"/>
          <a:ext cx="1182727" cy="98154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258910</xdr:colOff>
      <xdr:row>1</xdr:row>
      <xdr:rowOff>33613</xdr:rowOff>
    </xdr:from>
    <xdr:to>
      <xdr:col>15</xdr:col>
      <xdr:colOff>222437</xdr:colOff>
      <xdr:row>7</xdr:row>
      <xdr:rowOff>43604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9050485" y="195538"/>
          <a:ext cx="1182727" cy="98154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1030435</xdr:colOff>
      <xdr:row>0</xdr:row>
      <xdr:rowOff>71713</xdr:rowOff>
    </xdr:from>
    <xdr:to>
      <xdr:col>6</xdr:col>
      <xdr:colOff>117662</xdr:colOff>
      <xdr:row>6</xdr:row>
      <xdr:rowOff>84426</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4754710" y="71713"/>
          <a:ext cx="1182727" cy="98154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125560</xdr:colOff>
      <xdr:row>0</xdr:row>
      <xdr:rowOff>71713</xdr:rowOff>
    </xdr:from>
    <xdr:to>
      <xdr:col>7</xdr:col>
      <xdr:colOff>193862</xdr:colOff>
      <xdr:row>6</xdr:row>
      <xdr:rowOff>81704</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5611960" y="71713"/>
          <a:ext cx="1182727" cy="98154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6</xdr:col>
      <xdr:colOff>68410</xdr:colOff>
      <xdr:row>0</xdr:row>
      <xdr:rowOff>71713</xdr:rowOff>
    </xdr:from>
    <xdr:ext cx="1182727" cy="981541"/>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6</xdr:col>
      <xdr:colOff>68410</xdr:colOff>
      <xdr:row>0</xdr:row>
      <xdr:rowOff>71713</xdr:rowOff>
    </xdr:from>
    <xdr:to>
      <xdr:col>7</xdr:col>
      <xdr:colOff>136712</xdr:colOff>
      <xdr:row>6</xdr:row>
      <xdr:rowOff>81704</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116036</xdr:colOff>
      <xdr:row>0</xdr:row>
      <xdr:rowOff>109813</xdr:rowOff>
    </xdr:from>
    <xdr:to>
      <xdr:col>10</xdr:col>
      <xdr:colOff>70038</xdr:colOff>
      <xdr:row>6</xdr:row>
      <xdr:rowOff>119804</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7183586" y="109813"/>
          <a:ext cx="1182727" cy="98154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31939</xdr:colOff>
      <xdr:row>6</xdr:row>
      <xdr:rowOff>129329</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31939</xdr:colOff>
      <xdr:row>5</xdr:row>
      <xdr:rowOff>148379</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31939</xdr:colOff>
      <xdr:row>6</xdr:row>
      <xdr:rowOff>129329</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8193237" y="119338"/>
          <a:ext cx="1182727" cy="98154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5</xdr:row>
      <xdr:rowOff>157904</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A4E23749-6CC3-4518-972E-FDA4215BB390}"/>
            </a:ext>
          </a:extLst>
        </xdr:cNvPr>
        <xdr:cNvPicPr>
          <a:picLocks noChangeAspect="1"/>
        </xdr:cNvPicPr>
      </xdr:nvPicPr>
      <xdr:blipFill>
        <a:blip xmlns:r="http://schemas.openxmlformats.org/officeDocument/2006/relationships" r:embed="rId1"/>
        <a:stretch>
          <a:fillRect/>
        </a:stretch>
      </xdr:blipFill>
      <xdr:spPr>
        <a:xfrm>
          <a:off x="9431488" y="128863"/>
          <a:ext cx="1182727" cy="98154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4</xdr:col>
      <xdr:colOff>506563</xdr:colOff>
      <xdr:row>0</xdr:row>
      <xdr:rowOff>0</xdr:rowOff>
    </xdr:from>
    <xdr:to>
      <xdr:col>6</xdr:col>
      <xdr:colOff>60515</xdr:colOff>
      <xdr:row>6</xdr:row>
      <xdr:rowOff>9991</xdr:rowOff>
    </xdr:to>
    <xdr:pic>
      <xdr:nvPicPr>
        <xdr:cNvPr id="2" name="Picture 1">
          <a:extLst>
            <a:ext uri="{FF2B5EF4-FFF2-40B4-BE49-F238E27FC236}">
              <a16:creationId xmlns:a16="http://schemas.microsoft.com/office/drawing/2014/main" id="{E0F76227-FB71-49D6-B193-85275C9C4AD2}"/>
            </a:ext>
          </a:extLst>
        </xdr:cNvPr>
        <xdr:cNvPicPr>
          <a:picLocks noChangeAspect="1"/>
        </xdr:cNvPicPr>
      </xdr:nvPicPr>
      <xdr:blipFill>
        <a:blip xmlns:r="http://schemas.openxmlformats.org/officeDocument/2006/relationships" r:embed="rId1"/>
        <a:stretch>
          <a:fillRect/>
        </a:stretch>
      </xdr:blipFill>
      <xdr:spPr>
        <a:xfrm>
          <a:off x="6231088" y="147914"/>
          <a:ext cx="1182727" cy="981541"/>
        </a:xfrm>
        <a:prstGeom prst="rect">
          <a:avLst/>
        </a:prstGeom>
      </xdr:spPr>
    </xdr:pic>
    <xdr:clientData/>
  </xdr:twoCellAnchor>
  <xdr:twoCellAnchor editAs="oneCell">
    <xdr:from>
      <xdr:col>4</xdr:col>
      <xdr:colOff>506563</xdr:colOff>
      <xdr:row>0</xdr:row>
      <xdr:rowOff>0</xdr:rowOff>
    </xdr:from>
    <xdr:to>
      <xdr:col>6</xdr:col>
      <xdr:colOff>60515</xdr:colOff>
      <xdr:row>6</xdr:row>
      <xdr:rowOff>14073</xdr:rowOff>
    </xdr:to>
    <xdr:pic>
      <xdr:nvPicPr>
        <xdr:cNvPr id="3" name="Picture 2">
          <a:extLst>
            <a:ext uri="{FF2B5EF4-FFF2-40B4-BE49-F238E27FC236}">
              <a16:creationId xmlns:a16="http://schemas.microsoft.com/office/drawing/2014/main" id="{8E873D61-5696-4EBA-B63D-DD236D668667}"/>
            </a:ext>
          </a:extLst>
        </xdr:cNvPr>
        <xdr:cNvPicPr>
          <a:picLocks noChangeAspect="1"/>
        </xdr:cNvPicPr>
      </xdr:nvPicPr>
      <xdr:blipFill>
        <a:blip xmlns:r="http://schemas.openxmlformats.org/officeDocument/2006/relationships" r:embed="rId1"/>
        <a:stretch>
          <a:fillRect/>
        </a:stretch>
      </xdr:blipFill>
      <xdr:spPr>
        <a:xfrm>
          <a:off x="6231088" y="147914"/>
          <a:ext cx="1182727" cy="985623"/>
        </a:xfrm>
        <a:prstGeom prst="rect">
          <a:avLst/>
        </a:prstGeom>
      </xdr:spPr>
    </xdr:pic>
    <xdr:clientData/>
  </xdr:twoCellAnchor>
  <xdr:twoCellAnchor editAs="oneCell">
    <xdr:from>
      <xdr:col>4</xdr:col>
      <xdr:colOff>506563</xdr:colOff>
      <xdr:row>0</xdr:row>
      <xdr:rowOff>0</xdr:rowOff>
    </xdr:from>
    <xdr:to>
      <xdr:col>6</xdr:col>
      <xdr:colOff>60514</xdr:colOff>
      <xdr:row>6</xdr:row>
      <xdr:rowOff>19516</xdr:rowOff>
    </xdr:to>
    <xdr:pic>
      <xdr:nvPicPr>
        <xdr:cNvPr id="4" name="Picture 3">
          <a:extLst>
            <a:ext uri="{FF2B5EF4-FFF2-40B4-BE49-F238E27FC236}">
              <a16:creationId xmlns:a16="http://schemas.microsoft.com/office/drawing/2014/main" id="{E7C8DE4B-7A0A-4BC1-9608-748D1EF3C508}"/>
            </a:ext>
          </a:extLst>
        </xdr:cNvPr>
        <xdr:cNvPicPr>
          <a:picLocks noChangeAspect="1"/>
        </xdr:cNvPicPr>
      </xdr:nvPicPr>
      <xdr:blipFill>
        <a:blip xmlns:r="http://schemas.openxmlformats.org/officeDocument/2006/relationships" r:embed="rId1"/>
        <a:stretch>
          <a:fillRect/>
        </a:stretch>
      </xdr:blipFill>
      <xdr:spPr>
        <a:xfrm>
          <a:off x="6231088" y="147914"/>
          <a:ext cx="1182726" cy="991066"/>
        </a:xfrm>
        <a:prstGeom prst="rect">
          <a:avLst/>
        </a:prstGeom>
      </xdr:spPr>
    </xdr:pic>
    <xdr:clientData/>
  </xdr:twoCellAnchor>
  <xdr:twoCellAnchor editAs="oneCell">
    <xdr:from>
      <xdr:col>4</xdr:col>
      <xdr:colOff>506563</xdr:colOff>
      <xdr:row>0</xdr:row>
      <xdr:rowOff>0</xdr:rowOff>
    </xdr:from>
    <xdr:to>
      <xdr:col>6</xdr:col>
      <xdr:colOff>60514</xdr:colOff>
      <xdr:row>6</xdr:row>
      <xdr:rowOff>23598</xdr:rowOff>
    </xdr:to>
    <xdr:pic>
      <xdr:nvPicPr>
        <xdr:cNvPr id="5" name="Picture 4">
          <a:extLst>
            <a:ext uri="{FF2B5EF4-FFF2-40B4-BE49-F238E27FC236}">
              <a16:creationId xmlns:a16="http://schemas.microsoft.com/office/drawing/2014/main" id="{1863EBD2-3732-4678-BBCB-E71415ED7629}"/>
            </a:ext>
          </a:extLst>
        </xdr:cNvPr>
        <xdr:cNvPicPr>
          <a:picLocks noChangeAspect="1"/>
        </xdr:cNvPicPr>
      </xdr:nvPicPr>
      <xdr:blipFill>
        <a:blip xmlns:r="http://schemas.openxmlformats.org/officeDocument/2006/relationships" r:embed="rId1"/>
        <a:stretch>
          <a:fillRect/>
        </a:stretch>
      </xdr:blipFill>
      <xdr:spPr>
        <a:xfrm>
          <a:off x="6231088" y="147914"/>
          <a:ext cx="1182726" cy="995148"/>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468464</xdr:colOff>
      <xdr:row>0</xdr:row>
      <xdr:rowOff>5039</xdr:rowOff>
    </xdr:from>
    <xdr:to>
      <xdr:col>6</xdr:col>
      <xdr:colOff>136716</xdr:colOff>
      <xdr:row>6</xdr:row>
      <xdr:rowOff>15030</xdr:rowOff>
    </xdr:to>
    <xdr:pic>
      <xdr:nvPicPr>
        <xdr:cNvPr id="2" name="Picture 1">
          <a:extLst>
            <a:ext uri="{FF2B5EF4-FFF2-40B4-BE49-F238E27FC236}">
              <a16:creationId xmlns:a16="http://schemas.microsoft.com/office/drawing/2014/main" id="{D3FBE48E-88EE-456A-B6A7-CA5928F3A773}"/>
            </a:ext>
          </a:extLst>
        </xdr:cNvPr>
        <xdr:cNvPicPr>
          <a:picLocks noChangeAspect="1"/>
        </xdr:cNvPicPr>
      </xdr:nvPicPr>
      <xdr:blipFill>
        <a:blip xmlns:r="http://schemas.openxmlformats.org/officeDocument/2006/relationships" r:embed="rId1"/>
        <a:stretch>
          <a:fillRect/>
        </a:stretch>
      </xdr:blipFill>
      <xdr:spPr>
        <a:xfrm>
          <a:off x="7450289" y="166964"/>
          <a:ext cx="1182727" cy="981541"/>
        </a:xfrm>
        <a:prstGeom prst="rect">
          <a:avLst/>
        </a:prstGeom>
      </xdr:spPr>
    </xdr:pic>
    <xdr:clientData/>
  </xdr:twoCellAnchor>
  <xdr:twoCellAnchor editAs="oneCell">
    <xdr:from>
      <xdr:col>5</xdr:col>
      <xdr:colOff>468464</xdr:colOff>
      <xdr:row>0</xdr:row>
      <xdr:rowOff>5039</xdr:rowOff>
    </xdr:from>
    <xdr:to>
      <xdr:col>6</xdr:col>
      <xdr:colOff>136716</xdr:colOff>
      <xdr:row>6</xdr:row>
      <xdr:rowOff>15030</xdr:rowOff>
    </xdr:to>
    <xdr:pic>
      <xdr:nvPicPr>
        <xdr:cNvPr id="3" name="Picture 2">
          <a:extLst>
            <a:ext uri="{FF2B5EF4-FFF2-40B4-BE49-F238E27FC236}">
              <a16:creationId xmlns:a16="http://schemas.microsoft.com/office/drawing/2014/main" id="{1D57896C-BCF3-4E89-BC39-619CB80BD63C}"/>
            </a:ext>
          </a:extLst>
        </xdr:cNvPr>
        <xdr:cNvPicPr>
          <a:picLocks noChangeAspect="1"/>
        </xdr:cNvPicPr>
      </xdr:nvPicPr>
      <xdr:blipFill>
        <a:blip xmlns:r="http://schemas.openxmlformats.org/officeDocument/2006/relationships" r:embed="rId1"/>
        <a:stretch>
          <a:fillRect/>
        </a:stretch>
      </xdr:blipFill>
      <xdr:spPr>
        <a:xfrm>
          <a:off x="7450289" y="166964"/>
          <a:ext cx="1182727" cy="981541"/>
        </a:xfrm>
        <a:prstGeom prst="rect">
          <a:avLst/>
        </a:prstGeom>
      </xdr:spPr>
    </xdr:pic>
    <xdr:clientData/>
  </xdr:twoCellAnchor>
  <xdr:twoCellAnchor editAs="oneCell">
    <xdr:from>
      <xdr:col>5</xdr:col>
      <xdr:colOff>468464</xdr:colOff>
      <xdr:row>0</xdr:row>
      <xdr:rowOff>5039</xdr:rowOff>
    </xdr:from>
    <xdr:to>
      <xdr:col>6</xdr:col>
      <xdr:colOff>136715</xdr:colOff>
      <xdr:row>6</xdr:row>
      <xdr:rowOff>24554</xdr:rowOff>
    </xdr:to>
    <xdr:pic>
      <xdr:nvPicPr>
        <xdr:cNvPr id="4" name="Picture 3">
          <a:extLst>
            <a:ext uri="{FF2B5EF4-FFF2-40B4-BE49-F238E27FC236}">
              <a16:creationId xmlns:a16="http://schemas.microsoft.com/office/drawing/2014/main" id="{2DEF6CCE-B7CE-44B2-A725-ED33726AA2D8}"/>
            </a:ext>
          </a:extLst>
        </xdr:cNvPr>
        <xdr:cNvPicPr>
          <a:picLocks noChangeAspect="1"/>
        </xdr:cNvPicPr>
      </xdr:nvPicPr>
      <xdr:blipFill>
        <a:blip xmlns:r="http://schemas.openxmlformats.org/officeDocument/2006/relationships" r:embed="rId1"/>
        <a:stretch>
          <a:fillRect/>
        </a:stretch>
      </xdr:blipFill>
      <xdr:spPr>
        <a:xfrm>
          <a:off x="7450289" y="166964"/>
          <a:ext cx="1182726" cy="991065"/>
        </a:xfrm>
        <a:prstGeom prst="rect">
          <a:avLst/>
        </a:prstGeom>
      </xdr:spPr>
    </xdr:pic>
    <xdr:clientData/>
  </xdr:twoCellAnchor>
  <xdr:twoCellAnchor editAs="oneCell">
    <xdr:from>
      <xdr:col>5</xdr:col>
      <xdr:colOff>468464</xdr:colOff>
      <xdr:row>0</xdr:row>
      <xdr:rowOff>5039</xdr:rowOff>
    </xdr:from>
    <xdr:to>
      <xdr:col>6</xdr:col>
      <xdr:colOff>136715</xdr:colOff>
      <xdr:row>6</xdr:row>
      <xdr:rowOff>24554</xdr:rowOff>
    </xdr:to>
    <xdr:pic>
      <xdr:nvPicPr>
        <xdr:cNvPr id="5" name="Picture 4">
          <a:extLst>
            <a:ext uri="{FF2B5EF4-FFF2-40B4-BE49-F238E27FC236}">
              <a16:creationId xmlns:a16="http://schemas.microsoft.com/office/drawing/2014/main" id="{F5D589A1-5325-4817-9E94-C2563AC426E4}"/>
            </a:ext>
          </a:extLst>
        </xdr:cNvPr>
        <xdr:cNvPicPr>
          <a:picLocks noChangeAspect="1"/>
        </xdr:cNvPicPr>
      </xdr:nvPicPr>
      <xdr:blipFill>
        <a:blip xmlns:r="http://schemas.openxmlformats.org/officeDocument/2006/relationships" r:embed="rId1"/>
        <a:stretch>
          <a:fillRect/>
        </a:stretch>
      </xdr:blipFill>
      <xdr:spPr>
        <a:xfrm>
          <a:off x="7450289" y="166964"/>
          <a:ext cx="1182726" cy="99106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5</xdr:col>
      <xdr:colOff>306539</xdr:colOff>
      <xdr:row>0</xdr:row>
      <xdr:rowOff>0</xdr:rowOff>
    </xdr:from>
    <xdr:to>
      <xdr:col>5</xdr:col>
      <xdr:colOff>1489266</xdr:colOff>
      <xdr:row>6</xdr:row>
      <xdr:rowOff>9991</xdr:rowOff>
    </xdr:to>
    <xdr:pic>
      <xdr:nvPicPr>
        <xdr:cNvPr id="2" name="Picture 1">
          <a:extLst>
            <a:ext uri="{FF2B5EF4-FFF2-40B4-BE49-F238E27FC236}">
              <a16:creationId xmlns:a16="http://schemas.microsoft.com/office/drawing/2014/main" id="{AB0F8D9A-75FE-45DA-944B-BEB312B3A99D}"/>
            </a:ext>
          </a:extLst>
        </xdr:cNvPr>
        <xdr:cNvPicPr>
          <a:picLocks noChangeAspect="1"/>
        </xdr:cNvPicPr>
      </xdr:nvPicPr>
      <xdr:blipFill>
        <a:blip xmlns:r="http://schemas.openxmlformats.org/officeDocument/2006/relationships" r:embed="rId1"/>
        <a:stretch>
          <a:fillRect/>
        </a:stretch>
      </xdr:blipFill>
      <xdr:spPr>
        <a:xfrm>
          <a:off x="7288364" y="0"/>
          <a:ext cx="1182727" cy="981541"/>
        </a:xfrm>
        <a:prstGeom prst="rect">
          <a:avLst/>
        </a:prstGeom>
      </xdr:spPr>
    </xdr:pic>
    <xdr:clientData/>
  </xdr:twoCellAnchor>
  <xdr:twoCellAnchor editAs="oneCell">
    <xdr:from>
      <xdr:col>5</xdr:col>
      <xdr:colOff>306539</xdr:colOff>
      <xdr:row>0</xdr:row>
      <xdr:rowOff>0</xdr:rowOff>
    </xdr:from>
    <xdr:to>
      <xdr:col>5</xdr:col>
      <xdr:colOff>1489266</xdr:colOff>
      <xdr:row>6</xdr:row>
      <xdr:rowOff>9991</xdr:rowOff>
    </xdr:to>
    <xdr:pic>
      <xdr:nvPicPr>
        <xdr:cNvPr id="3" name="Picture 2">
          <a:extLst>
            <a:ext uri="{FF2B5EF4-FFF2-40B4-BE49-F238E27FC236}">
              <a16:creationId xmlns:a16="http://schemas.microsoft.com/office/drawing/2014/main" id="{3A992189-B368-47BE-8A8E-E72DC7D304B8}"/>
            </a:ext>
          </a:extLst>
        </xdr:cNvPr>
        <xdr:cNvPicPr>
          <a:picLocks noChangeAspect="1"/>
        </xdr:cNvPicPr>
      </xdr:nvPicPr>
      <xdr:blipFill>
        <a:blip xmlns:r="http://schemas.openxmlformats.org/officeDocument/2006/relationships" r:embed="rId1"/>
        <a:stretch>
          <a:fillRect/>
        </a:stretch>
      </xdr:blipFill>
      <xdr:spPr>
        <a:xfrm>
          <a:off x="7288364" y="0"/>
          <a:ext cx="1182727" cy="981541"/>
        </a:xfrm>
        <a:prstGeom prst="rect">
          <a:avLst/>
        </a:prstGeom>
      </xdr:spPr>
    </xdr:pic>
    <xdr:clientData/>
  </xdr:twoCellAnchor>
  <xdr:twoCellAnchor editAs="oneCell">
    <xdr:from>
      <xdr:col>5</xdr:col>
      <xdr:colOff>306539</xdr:colOff>
      <xdr:row>0</xdr:row>
      <xdr:rowOff>0</xdr:rowOff>
    </xdr:from>
    <xdr:to>
      <xdr:col>5</xdr:col>
      <xdr:colOff>1489266</xdr:colOff>
      <xdr:row>6</xdr:row>
      <xdr:rowOff>19516</xdr:rowOff>
    </xdr:to>
    <xdr:pic>
      <xdr:nvPicPr>
        <xdr:cNvPr id="4" name="Picture 3">
          <a:extLst>
            <a:ext uri="{FF2B5EF4-FFF2-40B4-BE49-F238E27FC236}">
              <a16:creationId xmlns:a16="http://schemas.microsoft.com/office/drawing/2014/main" id="{DB3BA8EE-2659-47B6-A6DD-896814CA3CD8}"/>
            </a:ext>
          </a:extLst>
        </xdr:cNvPr>
        <xdr:cNvPicPr>
          <a:picLocks noChangeAspect="1"/>
        </xdr:cNvPicPr>
      </xdr:nvPicPr>
      <xdr:blipFill>
        <a:blip xmlns:r="http://schemas.openxmlformats.org/officeDocument/2006/relationships" r:embed="rId1"/>
        <a:stretch>
          <a:fillRect/>
        </a:stretch>
      </xdr:blipFill>
      <xdr:spPr>
        <a:xfrm>
          <a:off x="7288364" y="0"/>
          <a:ext cx="1182727" cy="991066"/>
        </a:xfrm>
        <a:prstGeom prst="rect">
          <a:avLst/>
        </a:prstGeom>
      </xdr:spPr>
    </xdr:pic>
    <xdr:clientData/>
  </xdr:twoCellAnchor>
  <xdr:twoCellAnchor editAs="oneCell">
    <xdr:from>
      <xdr:col>5</xdr:col>
      <xdr:colOff>306539</xdr:colOff>
      <xdr:row>0</xdr:row>
      <xdr:rowOff>0</xdr:rowOff>
    </xdr:from>
    <xdr:to>
      <xdr:col>5</xdr:col>
      <xdr:colOff>1489266</xdr:colOff>
      <xdr:row>6</xdr:row>
      <xdr:rowOff>19516</xdr:rowOff>
    </xdr:to>
    <xdr:pic>
      <xdr:nvPicPr>
        <xdr:cNvPr id="5" name="Picture 4">
          <a:extLst>
            <a:ext uri="{FF2B5EF4-FFF2-40B4-BE49-F238E27FC236}">
              <a16:creationId xmlns:a16="http://schemas.microsoft.com/office/drawing/2014/main" id="{42AB41C5-18EB-4CB4-9AF0-FBA0D82BA31D}"/>
            </a:ext>
          </a:extLst>
        </xdr:cNvPr>
        <xdr:cNvPicPr>
          <a:picLocks noChangeAspect="1"/>
        </xdr:cNvPicPr>
      </xdr:nvPicPr>
      <xdr:blipFill>
        <a:blip xmlns:r="http://schemas.openxmlformats.org/officeDocument/2006/relationships" r:embed="rId1"/>
        <a:stretch>
          <a:fillRect/>
        </a:stretch>
      </xdr:blipFill>
      <xdr:spPr>
        <a:xfrm>
          <a:off x="7288364" y="0"/>
          <a:ext cx="1182727" cy="99106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4</xdr:col>
      <xdr:colOff>411314</xdr:colOff>
      <xdr:row>0</xdr:row>
      <xdr:rowOff>0</xdr:rowOff>
    </xdr:from>
    <xdr:to>
      <xdr:col>5</xdr:col>
      <xdr:colOff>79566</xdr:colOff>
      <xdr:row>6</xdr:row>
      <xdr:rowOff>9991</xdr:rowOff>
    </xdr:to>
    <xdr:pic>
      <xdr:nvPicPr>
        <xdr:cNvPr id="2" name="Picture 1">
          <a:extLst>
            <a:ext uri="{FF2B5EF4-FFF2-40B4-BE49-F238E27FC236}">
              <a16:creationId xmlns:a16="http://schemas.microsoft.com/office/drawing/2014/main" id="{C8D09152-6973-4B79-B563-71DD7F1D6448}"/>
            </a:ext>
          </a:extLst>
        </xdr:cNvPr>
        <xdr:cNvPicPr>
          <a:picLocks noChangeAspect="1"/>
        </xdr:cNvPicPr>
      </xdr:nvPicPr>
      <xdr:blipFill>
        <a:blip xmlns:r="http://schemas.openxmlformats.org/officeDocument/2006/relationships" r:embed="rId1"/>
        <a:stretch>
          <a:fillRect/>
        </a:stretch>
      </xdr:blipFill>
      <xdr:spPr>
        <a:xfrm>
          <a:off x="6069164" y="81239"/>
          <a:ext cx="1182727" cy="981541"/>
        </a:xfrm>
        <a:prstGeom prst="rect">
          <a:avLst/>
        </a:prstGeom>
      </xdr:spPr>
    </xdr:pic>
    <xdr:clientData/>
  </xdr:twoCellAnchor>
  <xdr:twoCellAnchor editAs="oneCell">
    <xdr:from>
      <xdr:col>4</xdr:col>
      <xdr:colOff>411314</xdr:colOff>
      <xdr:row>0</xdr:row>
      <xdr:rowOff>0</xdr:rowOff>
    </xdr:from>
    <xdr:to>
      <xdr:col>5</xdr:col>
      <xdr:colOff>79566</xdr:colOff>
      <xdr:row>6</xdr:row>
      <xdr:rowOff>9991</xdr:rowOff>
    </xdr:to>
    <xdr:pic>
      <xdr:nvPicPr>
        <xdr:cNvPr id="3" name="Picture 2">
          <a:extLst>
            <a:ext uri="{FF2B5EF4-FFF2-40B4-BE49-F238E27FC236}">
              <a16:creationId xmlns:a16="http://schemas.microsoft.com/office/drawing/2014/main" id="{AB6CEACA-43FD-432E-B761-DA3E41C68435}"/>
            </a:ext>
          </a:extLst>
        </xdr:cNvPr>
        <xdr:cNvPicPr>
          <a:picLocks noChangeAspect="1"/>
        </xdr:cNvPicPr>
      </xdr:nvPicPr>
      <xdr:blipFill>
        <a:blip xmlns:r="http://schemas.openxmlformats.org/officeDocument/2006/relationships" r:embed="rId1"/>
        <a:stretch>
          <a:fillRect/>
        </a:stretch>
      </xdr:blipFill>
      <xdr:spPr>
        <a:xfrm>
          <a:off x="6069164" y="81239"/>
          <a:ext cx="1182727" cy="981541"/>
        </a:xfrm>
        <a:prstGeom prst="rect">
          <a:avLst/>
        </a:prstGeom>
      </xdr:spPr>
    </xdr:pic>
    <xdr:clientData/>
  </xdr:twoCellAnchor>
  <xdr:twoCellAnchor editAs="oneCell">
    <xdr:from>
      <xdr:col>4</xdr:col>
      <xdr:colOff>411314</xdr:colOff>
      <xdr:row>0</xdr:row>
      <xdr:rowOff>0</xdr:rowOff>
    </xdr:from>
    <xdr:to>
      <xdr:col>5</xdr:col>
      <xdr:colOff>79566</xdr:colOff>
      <xdr:row>6</xdr:row>
      <xdr:rowOff>19515</xdr:rowOff>
    </xdr:to>
    <xdr:pic>
      <xdr:nvPicPr>
        <xdr:cNvPr id="4" name="Picture 3">
          <a:extLst>
            <a:ext uri="{FF2B5EF4-FFF2-40B4-BE49-F238E27FC236}">
              <a16:creationId xmlns:a16="http://schemas.microsoft.com/office/drawing/2014/main" id="{943B2275-85F9-4760-AC5E-DC12029CC8CE}"/>
            </a:ext>
          </a:extLst>
        </xdr:cNvPr>
        <xdr:cNvPicPr>
          <a:picLocks noChangeAspect="1"/>
        </xdr:cNvPicPr>
      </xdr:nvPicPr>
      <xdr:blipFill>
        <a:blip xmlns:r="http://schemas.openxmlformats.org/officeDocument/2006/relationships" r:embed="rId1"/>
        <a:stretch>
          <a:fillRect/>
        </a:stretch>
      </xdr:blipFill>
      <xdr:spPr>
        <a:xfrm>
          <a:off x="6069164" y="81239"/>
          <a:ext cx="1182727" cy="991065"/>
        </a:xfrm>
        <a:prstGeom prst="rect">
          <a:avLst/>
        </a:prstGeom>
      </xdr:spPr>
    </xdr:pic>
    <xdr:clientData/>
  </xdr:twoCellAnchor>
  <xdr:twoCellAnchor editAs="oneCell">
    <xdr:from>
      <xdr:col>4</xdr:col>
      <xdr:colOff>411314</xdr:colOff>
      <xdr:row>0</xdr:row>
      <xdr:rowOff>0</xdr:rowOff>
    </xdr:from>
    <xdr:to>
      <xdr:col>5</xdr:col>
      <xdr:colOff>79566</xdr:colOff>
      <xdr:row>6</xdr:row>
      <xdr:rowOff>19515</xdr:rowOff>
    </xdr:to>
    <xdr:pic>
      <xdr:nvPicPr>
        <xdr:cNvPr id="5" name="Picture 4">
          <a:extLst>
            <a:ext uri="{FF2B5EF4-FFF2-40B4-BE49-F238E27FC236}">
              <a16:creationId xmlns:a16="http://schemas.microsoft.com/office/drawing/2014/main" id="{104E0702-9CB5-43C5-84C7-0FDC5CC78B7E}"/>
            </a:ext>
          </a:extLst>
        </xdr:cNvPr>
        <xdr:cNvPicPr>
          <a:picLocks noChangeAspect="1"/>
        </xdr:cNvPicPr>
      </xdr:nvPicPr>
      <xdr:blipFill>
        <a:blip xmlns:r="http://schemas.openxmlformats.org/officeDocument/2006/relationships" r:embed="rId1"/>
        <a:stretch>
          <a:fillRect/>
        </a:stretch>
      </xdr:blipFill>
      <xdr:spPr>
        <a:xfrm>
          <a:off x="6069164" y="81239"/>
          <a:ext cx="1182727" cy="99106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5</xdr:col>
      <xdr:colOff>420839</xdr:colOff>
      <xdr:row>0</xdr:row>
      <xdr:rowOff>0</xdr:rowOff>
    </xdr:from>
    <xdr:to>
      <xdr:col>6</xdr:col>
      <xdr:colOff>89091</xdr:colOff>
      <xdr:row>6</xdr:row>
      <xdr:rowOff>9991</xdr:rowOff>
    </xdr:to>
    <xdr:pic>
      <xdr:nvPicPr>
        <xdr:cNvPr id="2" name="Picture 1">
          <a:extLst>
            <a:ext uri="{FF2B5EF4-FFF2-40B4-BE49-F238E27FC236}">
              <a16:creationId xmlns:a16="http://schemas.microsoft.com/office/drawing/2014/main" id="{3EB34EBF-923C-48FB-B034-08B6ABB8DA2F}"/>
            </a:ext>
          </a:extLst>
        </xdr:cNvPr>
        <xdr:cNvPicPr>
          <a:picLocks noChangeAspect="1"/>
        </xdr:cNvPicPr>
      </xdr:nvPicPr>
      <xdr:blipFill>
        <a:blip xmlns:r="http://schemas.openxmlformats.org/officeDocument/2006/relationships" r:embed="rId1"/>
        <a:stretch>
          <a:fillRect/>
        </a:stretch>
      </xdr:blipFill>
      <xdr:spPr>
        <a:xfrm>
          <a:off x="7536014" y="81239"/>
          <a:ext cx="1182727" cy="981541"/>
        </a:xfrm>
        <a:prstGeom prst="rect">
          <a:avLst/>
        </a:prstGeom>
      </xdr:spPr>
    </xdr:pic>
    <xdr:clientData/>
  </xdr:twoCellAnchor>
  <xdr:twoCellAnchor editAs="oneCell">
    <xdr:from>
      <xdr:col>5</xdr:col>
      <xdr:colOff>420839</xdr:colOff>
      <xdr:row>0</xdr:row>
      <xdr:rowOff>0</xdr:rowOff>
    </xdr:from>
    <xdr:to>
      <xdr:col>6</xdr:col>
      <xdr:colOff>89091</xdr:colOff>
      <xdr:row>6</xdr:row>
      <xdr:rowOff>9991</xdr:rowOff>
    </xdr:to>
    <xdr:pic>
      <xdr:nvPicPr>
        <xdr:cNvPr id="3" name="Picture 2">
          <a:extLst>
            <a:ext uri="{FF2B5EF4-FFF2-40B4-BE49-F238E27FC236}">
              <a16:creationId xmlns:a16="http://schemas.microsoft.com/office/drawing/2014/main" id="{1C6DF31E-54B4-4E8D-85E5-A3B9D71A12D9}"/>
            </a:ext>
          </a:extLst>
        </xdr:cNvPr>
        <xdr:cNvPicPr>
          <a:picLocks noChangeAspect="1"/>
        </xdr:cNvPicPr>
      </xdr:nvPicPr>
      <xdr:blipFill>
        <a:blip xmlns:r="http://schemas.openxmlformats.org/officeDocument/2006/relationships" r:embed="rId1"/>
        <a:stretch>
          <a:fillRect/>
        </a:stretch>
      </xdr:blipFill>
      <xdr:spPr>
        <a:xfrm>
          <a:off x="7536014" y="81239"/>
          <a:ext cx="1182727" cy="981541"/>
        </a:xfrm>
        <a:prstGeom prst="rect">
          <a:avLst/>
        </a:prstGeom>
      </xdr:spPr>
    </xdr:pic>
    <xdr:clientData/>
  </xdr:twoCellAnchor>
  <xdr:twoCellAnchor editAs="oneCell">
    <xdr:from>
      <xdr:col>5</xdr:col>
      <xdr:colOff>420839</xdr:colOff>
      <xdr:row>0</xdr:row>
      <xdr:rowOff>0</xdr:rowOff>
    </xdr:from>
    <xdr:to>
      <xdr:col>6</xdr:col>
      <xdr:colOff>89092</xdr:colOff>
      <xdr:row>6</xdr:row>
      <xdr:rowOff>19515</xdr:rowOff>
    </xdr:to>
    <xdr:pic>
      <xdr:nvPicPr>
        <xdr:cNvPr id="4" name="Picture 3">
          <a:extLst>
            <a:ext uri="{FF2B5EF4-FFF2-40B4-BE49-F238E27FC236}">
              <a16:creationId xmlns:a16="http://schemas.microsoft.com/office/drawing/2014/main" id="{1D4C74FE-4BB5-4707-84EC-E29301EB9301}"/>
            </a:ext>
          </a:extLst>
        </xdr:cNvPr>
        <xdr:cNvPicPr>
          <a:picLocks noChangeAspect="1"/>
        </xdr:cNvPicPr>
      </xdr:nvPicPr>
      <xdr:blipFill>
        <a:blip xmlns:r="http://schemas.openxmlformats.org/officeDocument/2006/relationships" r:embed="rId1"/>
        <a:stretch>
          <a:fillRect/>
        </a:stretch>
      </xdr:blipFill>
      <xdr:spPr>
        <a:xfrm>
          <a:off x="7536014" y="81239"/>
          <a:ext cx="1182728" cy="991065"/>
        </a:xfrm>
        <a:prstGeom prst="rect">
          <a:avLst/>
        </a:prstGeom>
      </xdr:spPr>
    </xdr:pic>
    <xdr:clientData/>
  </xdr:twoCellAnchor>
  <xdr:twoCellAnchor editAs="oneCell">
    <xdr:from>
      <xdr:col>5</xdr:col>
      <xdr:colOff>420839</xdr:colOff>
      <xdr:row>0</xdr:row>
      <xdr:rowOff>0</xdr:rowOff>
    </xdr:from>
    <xdr:to>
      <xdr:col>6</xdr:col>
      <xdr:colOff>89092</xdr:colOff>
      <xdr:row>6</xdr:row>
      <xdr:rowOff>19515</xdr:rowOff>
    </xdr:to>
    <xdr:pic>
      <xdr:nvPicPr>
        <xdr:cNvPr id="5" name="Picture 4">
          <a:extLst>
            <a:ext uri="{FF2B5EF4-FFF2-40B4-BE49-F238E27FC236}">
              <a16:creationId xmlns:a16="http://schemas.microsoft.com/office/drawing/2014/main" id="{93687DC4-5FC5-4B0C-A9ED-055E04B0D00C}"/>
            </a:ext>
          </a:extLst>
        </xdr:cNvPr>
        <xdr:cNvPicPr>
          <a:picLocks noChangeAspect="1"/>
        </xdr:cNvPicPr>
      </xdr:nvPicPr>
      <xdr:blipFill>
        <a:blip xmlns:r="http://schemas.openxmlformats.org/officeDocument/2006/relationships" r:embed="rId1"/>
        <a:stretch>
          <a:fillRect/>
        </a:stretch>
      </xdr:blipFill>
      <xdr:spPr>
        <a:xfrm>
          <a:off x="7536014" y="81239"/>
          <a:ext cx="1182728" cy="99106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5</xdr:col>
      <xdr:colOff>420839</xdr:colOff>
      <xdr:row>0</xdr:row>
      <xdr:rowOff>0</xdr:rowOff>
    </xdr:from>
    <xdr:to>
      <xdr:col>6</xdr:col>
      <xdr:colOff>89091</xdr:colOff>
      <xdr:row>6</xdr:row>
      <xdr:rowOff>9991</xdr:rowOff>
    </xdr:to>
    <xdr:pic>
      <xdr:nvPicPr>
        <xdr:cNvPr id="2" name="Picture 1">
          <a:extLst>
            <a:ext uri="{FF2B5EF4-FFF2-40B4-BE49-F238E27FC236}">
              <a16:creationId xmlns:a16="http://schemas.microsoft.com/office/drawing/2014/main" id="{91BEE7DC-57A4-4C18-9462-802D0383E051}"/>
            </a:ext>
          </a:extLst>
        </xdr:cNvPr>
        <xdr:cNvPicPr>
          <a:picLocks noChangeAspect="1"/>
        </xdr:cNvPicPr>
      </xdr:nvPicPr>
      <xdr:blipFill>
        <a:blip xmlns:r="http://schemas.openxmlformats.org/officeDocument/2006/relationships" r:embed="rId1"/>
        <a:stretch>
          <a:fillRect/>
        </a:stretch>
      </xdr:blipFill>
      <xdr:spPr>
        <a:xfrm>
          <a:off x="7545539" y="0"/>
          <a:ext cx="1182727" cy="981541"/>
        </a:xfrm>
        <a:prstGeom prst="rect">
          <a:avLst/>
        </a:prstGeom>
      </xdr:spPr>
    </xdr:pic>
    <xdr:clientData/>
  </xdr:twoCellAnchor>
  <xdr:twoCellAnchor editAs="oneCell">
    <xdr:from>
      <xdr:col>5</xdr:col>
      <xdr:colOff>420839</xdr:colOff>
      <xdr:row>0</xdr:row>
      <xdr:rowOff>0</xdr:rowOff>
    </xdr:from>
    <xdr:to>
      <xdr:col>6</xdr:col>
      <xdr:colOff>89091</xdr:colOff>
      <xdr:row>6</xdr:row>
      <xdr:rowOff>9991</xdr:rowOff>
    </xdr:to>
    <xdr:pic>
      <xdr:nvPicPr>
        <xdr:cNvPr id="3" name="Picture 2">
          <a:extLst>
            <a:ext uri="{FF2B5EF4-FFF2-40B4-BE49-F238E27FC236}">
              <a16:creationId xmlns:a16="http://schemas.microsoft.com/office/drawing/2014/main" id="{AEAF9103-5A8D-4320-8636-792D71AC0A4E}"/>
            </a:ext>
          </a:extLst>
        </xdr:cNvPr>
        <xdr:cNvPicPr>
          <a:picLocks noChangeAspect="1"/>
        </xdr:cNvPicPr>
      </xdr:nvPicPr>
      <xdr:blipFill>
        <a:blip xmlns:r="http://schemas.openxmlformats.org/officeDocument/2006/relationships" r:embed="rId1"/>
        <a:stretch>
          <a:fillRect/>
        </a:stretch>
      </xdr:blipFill>
      <xdr:spPr>
        <a:xfrm>
          <a:off x="7545539" y="0"/>
          <a:ext cx="1182727" cy="981541"/>
        </a:xfrm>
        <a:prstGeom prst="rect">
          <a:avLst/>
        </a:prstGeom>
      </xdr:spPr>
    </xdr:pic>
    <xdr:clientData/>
  </xdr:twoCellAnchor>
  <xdr:twoCellAnchor editAs="oneCell">
    <xdr:from>
      <xdr:col>5</xdr:col>
      <xdr:colOff>420839</xdr:colOff>
      <xdr:row>0</xdr:row>
      <xdr:rowOff>0</xdr:rowOff>
    </xdr:from>
    <xdr:to>
      <xdr:col>6</xdr:col>
      <xdr:colOff>89091</xdr:colOff>
      <xdr:row>6</xdr:row>
      <xdr:rowOff>19515</xdr:rowOff>
    </xdr:to>
    <xdr:pic>
      <xdr:nvPicPr>
        <xdr:cNvPr id="4" name="Picture 3">
          <a:extLst>
            <a:ext uri="{FF2B5EF4-FFF2-40B4-BE49-F238E27FC236}">
              <a16:creationId xmlns:a16="http://schemas.microsoft.com/office/drawing/2014/main" id="{67009455-4D15-4312-B611-5ECF9F117BB9}"/>
            </a:ext>
          </a:extLst>
        </xdr:cNvPr>
        <xdr:cNvPicPr>
          <a:picLocks noChangeAspect="1"/>
        </xdr:cNvPicPr>
      </xdr:nvPicPr>
      <xdr:blipFill>
        <a:blip xmlns:r="http://schemas.openxmlformats.org/officeDocument/2006/relationships" r:embed="rId1"/>
        <a:stretch>
          <a:fillRect/>
        </a:stretch>
      </xdr:blipFill>
      <xdr:spPr>
        <a:xfrm>
          <a:off x="7545539" y="0"/>
          <a:ext cx="1182727" cy="991065"/>
        </a:xfrm>
        <a:prstGeom prst="rect">
          <a:avLst/>
        </a:prstGeom>
      </xdr:spPr>
    </xdr:pic>
    <xdr:clientData/>
  </xdr:twoCellAnchor>
  <xdr:twoCellAnchor editAs="oneCell">
    <xdr:from>
      <xdr:col>5</xdr:col>
      <xdr:colOff>420839</xdr:colOff>
      <xdr:row>0</xdr:row>
      <xdr:rowOff>0</xdr:rowOff>
    </xdr:from>
    <xdr:to>
      <xdr:col>6</xdr:col>
      <xdr:colOff>89091</xdr:colOff>
      <xdr:row>6</xdr:row>
      <xdr:rowOff>19515</xdr:rowOff>
    </xdr:to>
    <xdr:pic>
      <xdr:nvPicPr>
        <xdr:cNvPr id="5" name="Picture 4">
          <a:extLst>
            <a:ext uri="{FF2B5EF4-FFF2-40B4-BE49-F238E27FC236}">
              <a16:creationId xmlns:a16="http://schemas.microsoft.com/office/drawing/2014/main" id="{49C3A6E8-674A-4FD6-B967-86171119E39E}"/>
            </a:ext>
          </a:extLst>
        </xdr:cNvPr>
        <xdr:cNvPicPr>
          <a:picLocks noChangeAspect="1"/>
        </xdr:cNvPicPr>
      </xdr:nvPicPr>
      <xdr:blipFill>
        <a:blip xmlns:r="http://schemas.openxmlformats.org/officeDocument/2006/relationships" r:embed="rId1"/>
        <a:stretch>
          <a:fillRect/>
        </a:stretch>
      </xdr:blipFill>
      <xdr:spPr>
        <a:xfrm>
          <a:off x="7545539" y="0"/>
          <a:ext cx="1182727" cy="9910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I/DH105/SD2105/Public%20Health%20(PH)%20Theme/Screening%20and%20Immunisations/Immunisations/2020-21/Bulletin/Data%20Tables/Childhood%20Vaccination%20Statistics%20%20-%20Flu%20Data%20Tables.xlsx" TargetMode="External"/><Relationship Id="rId1" Type="http://schemas.openxmlformats.org/officeDocument/2006/relationships/externalLinkPath" Target="/DI/DH105/SD2105/Public%20Health%20(PH)%20Theme/Screening%20and%20Immunisations/Immunisations/2020-21/Bulletin/Data%20Tables/Childhood%20Vaccination%20Statistics%20%20-%20Flu%20Data%20Tab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
      <sheetName val="Notes and definitions"/>
      <sheetName val="LA to LT Lookups"/>
      <sheetName val="Table 1"/>
      <sheetName val="Table 2"/>
      <sheetName val="Table 3"/>
      <sheetName val="Table 4"/>
      <sheetName val="Table 5a"/>
      <sheetName val="Table 5b"/>
      <sheetName val="Table 5c"/>
      <sheetName val="Table 6"/>
      <sheetName val="Table 7"/>
      <sheetName val="Table 8a"/>
      <sheetName val="Table 8b"/>
      <sheetName val="Table 8c"/>
      <sheetName val="Table 8d"/>
      <sheetName val="Table 9a"/>
      <sheetName val="Table 9b"/>
      <sheetName val="Table 9c"/>
      <sheetName val="Table 9d"/>
      <sheetName val="Table 10a"/>
      <sheetName val="Table 10b"/>
      <sheetName val="Table 10c"/>
      <sheetName val="Table 10d"/>
      <sheetName val="BCG 12m (not formatted)"/>
      <sheetName val="Table 11a"/>
      <sheetName val="HepB 12months (not suppressed)"/>
      <sheetName val="Table 11b"/>
      <sheetName val="HepB 24months (not suppressed)"/>
      <sheetName val="Table 11c"/>
      <sheetName val="LA Org Details"/>
      <sheetName val="LAs_to_LTs"/>
      <sheetName val="LA Flu 2y Raw"/>
      <sheetName val="LT Flu 2y Raw"/>
      <sheetName val="Table 12a"/>
      <sheetName val="Table 12b"/>
      <sheetName val="Table 12c"/>
      <sheetName val="LA Flu 3y Raw"/>
      <sheetName val="LT Flu 3y Raw"/>
      <sheetName val="Table 13a"/>
      <sheetName val="Table 13b"/>
      <sheetName val="Table 13c"/>
      <sheetName val="Cross Checks"/>
      <sheetName val="Table 12a (2)"/>
      <sheetName val="Table 12b (2)"/>
      <sheetName val="Table 12c (2)"/>
      <sheetName val="Table 13a (2)"/>
      <sheetName val="Table 13b (2)"/>
      <sheetName val="Table 13c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162">
          <cell r="K162">
            <v>55.196368769200966</v>
          </cell>
          <cell r="P162">
            <v>61.220580186097429</v>
          </cell>
          <cell r="U162">
            <v>55.336387619803354</v>
          </cell>
        </row>
        <row r="163">
          <cell r="K163">
            <v>58.074772083046042</v>
          </cell>
          <cell r="P163">
            <v>67.356687898089177</v>
          </cell>
          <cell r="U163">
            <v>58.292810653100922</v>
          </cell>
        </row>
        <row r="164">
          <cell r="K164">
            <v>51.131701186530478</v>
          </cell>
          <cell r="P164">
            <v>52.770330652368195</v>
          </cell>
          <cell r="U164">
            <v>51.175673569227456</v>
          </cell>
        </row>
        <row r="165">
          <cell r="K165">
            <v>53.417366473480563</v>
          </cell>
          <cell r="P165">
            <v>57.665169980756893</v>
          </cell>
          <cell r="U165">
            <v>53.526390306542424</v>
          </cell>
        </row>
        <row r="166">
          <cell r="K166">
            <v>59.384737521087629</v>
          </cell>
          <cell r="P166">
            <v>66.326530612244895</v>
          </cell>
          <cell r="U166">
            <v>59.555934106351259</v>
          </cell>
        </row>
        <row r="167">
          <cell r="K167">
            <v>51.992013794355209</v>
          </cell>
          <cell r="P167">
            <v>59.048257372654156</v>
          </cell>
          <cell r="U167">
            <v>52.147738366417187</v>
          </cell>
        </row>
        <row r="168">
          <cell r="K168">
            <v>58.495910748267697</v>
          </cell>
          <cell r="P168">
            <v>69.445968184311582</v>
          </cell>
          <cell r="U168">
            <v>58.778409894993068</v>
          </cell>
        </row>
        <row r="169">
          <cell r="K169">
            <v>45.637547229935812</v>
          </cell>
          <cell r="P169">
            <v>52.200172562553924</v>
          </cell>
          <cell r="U169">
            <v>45.773184845701856</v>
          </cell>
        </row>
        <row r="170">
          <cell r="K170">
            <v>62.188220711796561</v>
          </cell>
          <cell r="P170">
            <v>68.093578894972623</v>
          </cell>
          <cell r="U170">
            <v>62.306344338683338</v>
          </cell>
        </row>
        <row r="171">
          <cell r="K171">
            <v>64.340956494453366</v>
          </cell>
          <cell r="P171">
            <v>68.627450980392155</v>
          </cell>
          <cell r="U171">
            <v>64.439515256438</v>
          </cell>
        </row>
      </sheetData>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nhs-immunisation-statistics/england---2020-21"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ssets.publishing.service.gov.uk/government/uploads/system/uploads/attachment_data/file/1006038/Letter_annual_flu_2021_2022_20210727.pdf"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5.bin"/><Relationship Id="rId1" Type="http://schemas.openxmlformats.org/officeDocument/2006/relationships/hyperlink" Target="https://data.gov.uk/dataset/d1679e50-22d3-4fbc-a69a-41e27c2d7649/nhs-england-region-local-office-april-2018-names-and-codes-in-england"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9.bin"/><Relationship Id="rId1" Type="http://schemas.openxmlformats.org/officeDocument/2006/relationships/hyperlink" Target="https://data.gov.uk/dataset/d1679e50-22d3-4fbc-a69a-41e27c2d7649/nhs-england-region-local-office-april-2018-names-and-codes-in-england"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3.bin"/><Relationship Id="rId1" Type="http://schemas.openxmlformats.org/officeDocument/2006/relationships/hyperlink" Target="https://data.gov.uk/dataset/d1679e50-22d3-4fbc-a69a-41e27c2d7649/nhs-england-region-local-office-april-2018-names-and-codes-in-england"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20-to-2021"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assets.publishing.service.gov.uk/government/uploads/system/uploads/attachment_data/file/1006038/Letter_annual_flu_2021_2022_20210727.pdf" TargetMode="External"/><Relationship Id="rId5" Type="http://schemas.openxmlformats.org/officeDocument/2006/relationships/drawing" Target="../drawings/drawing25.xml"/><Relationship Id="rId4"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20-to-2021"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assets.publishing.service.gov.uk/government/uploads/system/uploads/attachment_data/file/1006038/Letter_annual_flu_2021_2022_20210727.pdf" TargetMode="External"/><Relationship Id="rId5" Type="http://schemas.openxmlformats.org/officeDocument/2006/relationships/drawing" Target="../drawings/drawing26.xml"/><Relationship Id="rId4"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20-to-2021"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assets.publishing.service.gov.uk/government/uploads/system/uploads/attachment_data/file/1006038/Letter_annual_flu_2021_2022_20210727.pdf" TargetMode="External"/><Relationship Id="rId5" Type="http://schemas.openxmlformats.org/officeDocument/2006/relationships/drawing" Target="../drawings/drawing27.xml"/><Relationship Id="rId4"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20-to-2021"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assets.publishing.service.gov.uk/government/uploads/system/uploads/attachment_data/file/1006038/Letter_annual_flu_2021_2022_20210727.pdf" TargetMode="External"/><Relationship Id="rId5" Type="http://schemas.openxmlformats.org/officeDocument/2006/relationships/drawing" Target="../drawings/drawing28.xml"/><Relationship Id="rId4"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20-to-2021"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assets.publishing.service.gov.uk/government/uploads/system/uploads/attachment_data/file/1006038/Letter_annual_flu_2021_2022_20210727.pdf" TargetMode="External"/><Relationship Id="rId5" Type="http://schemas.openxmlformats.org/officeDocument/2006/relationships/drawing" Target="../drawings/drawing29.xml"/><Relationship Id="rId4"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20-to-2021"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assets.publishing.service.gov.uk/government/uploads/system/uploads/attachment_data/file/1006038/Letter_annual_flu_2021_2022_20210727.pdf" TargetMode="External"/><Relationship Id="rId5" Type="http://schemas.openxmlformats.org/officeDocument/2006/relationships/drawing" Target="../drawings/drawing30.xml"/><Relationship Id="rId4"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7"/>
  <sheetViews>
    <sheetView zoomScale="85" zoomScaleNormal="85" workbookViewId="0">
      <selection sqref="A1:L3"/>
    </sheetView>
  </sheetViews>
  <sheetFormatPr defaultColWidth="9.140625" defaultRowHeight="14.25" x14ac:dyDescent="0.2"/>
  <cols>
    <col min="1" max="16384" width="9.140625" style="408"/>
  </cols>
  <sheetData>
    <row r="1" spans="1:17" x14ac:dyDescent="0.2">
      <c r="A1" s="608"/>
      <c r="B1" s="608"/>
      <c r="C1" s="608"/>
      <c r="D1" s="608"/>
      <c r="E1" s="608"/>
      <c r="F1" s="608"/>
      <c r="G1" s="608"/>
      <c r="H1" s="608"/>
      <c r="I1" s="608"/>
      <c r="J1" s="608"/>
      <c r="K1" s="608"/>
      <c r="L1" s="608"/>
    </row>
    <row r="2" spans="1:17" x14ac:dyDescent="0.2">
      <c r="A2" s="608"/>
      <c r="B2" s="608"/>
      <c r="C2" s="608"/>
      <c r="D2" s="608"/>
      <c r="E2" s="608"/>
      <c r="F2" s="608"/>
      <c r="G2" s="608"/>
      <c r="H2" s="608"/>
      <c r="I2" s="608"/>
      <c r="J2" s="608"/>
      <c r="K2" s="608"/>
      <c r="L2" s="608"/>
    </row>
    <row r="3" spans="1:17" x14ac:dyDescent="0.2">
      <c r="A3" s="608"/>
      <c r="B3" s="608"/>
      <c r="C3" s="608"/>
      <c r="D3" s="608"/>
      <c r="E3" s="608"/>
      <c r="F3" s="608"/>
      <c r="G3" s="608"/>
      <c r="H3" s="608"/>
      <c r="I3" s="608"/>
      <c r="J3" s="608"/>
      <c r="K3" s="608"/>
      <c r="L3" s="608"/>
    </row>
    <row r="7" spans="1:17" ht="15" x14ac:dyDescent="0.2">
      <c r="A7" s="611"/>
      <c r="B7" s="611"/>
      <c r="C7" s="611"/>
      <c r="D7" s="611"/>
      <c r="E7" s="611"/>
      <c r="F7" s="611"/>
      <c r="G7" s="611"/>
      <c r="H7" s="611"/>
      <c r="I7" s="611"/>
      <c r="J7" s="611"/>
      <c r="K7" s="611"/>
      <c r="L7" s="611"/>
      <c r="M7" s="611"/>
      <c r="N7" s="611"/>
      <c r="O7" s="611"/>
      <c r="P7" s="611"/>
      <c r="Q7" s="611"/>
    </row>
    <row r="8" spans="1:17" ht="34.5" customHeight="1" x14ac:dyDescent="0.2">
      <c r="A8" s="409" t="s">
        <v>623</v>
      </c>
      <c r="B8" s="409"/>
    </row>
    <row r="9" spans="1:17" ht="26.25" customHeight="1" x14ac:dyDescent="0.2">
      <c r="A9" s="1" t="s">
        <v>459</v>
      </c>
      <c r="B9" s="1"/>
    </row>
    <row r="10" spans="1:17" ht="15" customHeight="1" x14ac:dyDescent="0.2">
      <c r="A10" s="410" t="s">
        <v>621</v>
      </c>
      <c r="B10" s="410"/>
    </row>
    <row r="11" spans="1:17" ht="15" customHeight="1" x14ac:dyDescent="0.2">
      <c r="A11" s="410" t="s">
        <v>944</v>
      </c>
      <c r="B11" s="410"/>
    </row>
    <row r="12" spans="1:17" ht="15" customHeight="1" x14ac:dyDescent="0.25">
      <c r="A12" s="410" t="s">
        <v>460</v>
      </c>
      <c r="B12" s="410"/>
      <c r="C12" s="604" t="s">
        <v>622</v>
      </c>
      <c r="D12"/>
      <c r="E12"/>
      <c r="F12" s="21"/>
      <c r="G12" s="21"/>
      <c r="H12" s="21"/>
      <c r="I12" s="21"/>
    </row>
    <row r="13" spans="1:17" x14ac:dyDescent="0.2">
      <c r="A13" s="410"/>
      <c r="B13" s="410"/>
    </row>
    <row r="14" spans="1:17" ht="15" customHeight="1" x14ac:dyDescent="0.25">
      <c r="A14" s="411" t="s">
        <v>461</v>
      </c>
      <c r="B14" s="411"/>
    </row>
    <row r="15" spans="1:17" ht="15" customHeight="1" x14ac:dyDescent="0.2">
      <c r="A15" s="612" t="s">
        <v>582</v>
      </c>
      <c r="B15" s="612"/>
      <c r="C15" s="612"/>
      <c r="D15" s="612"/>
      <c r="E15" s="612"/>
      <c r="F15" s="612"/>
      <c r="G15" s="612"/>
      <c r="H15" s="612"/>
      <c r="I15" s="612"/>
      <c r="J15" s="612"/>
      <c r="K15" s="612"/>
      <c r="L15" s="612"/>
      <c r="M15" s="612"/>
      <c r="N15" s="612"/>
      <c r="O15" s="612"/>
    </row>
    <row r="16" spans="1:17" ht="15" customHeight="1" x14ac:dyDescent="0.2">
      <c r="A16" s="612"/>
      <c r="B16" s="612"/>
      <c r="C16" s="612"/>
      <c r="D16" s="612"/>
      <c r="E16" s="612"/>
      <c r="F16" s="612"/>
      <c r="G16" s="612"/>
      <c r="H16" s="612"/>
      <c r="I16" s="612"/>
      <c r="J16" s="612"/>
      <c r="K16" s="612"/>
      <c r="L16" s="612"/>
      <c r="M16" s="612"/>
      <c r="N16" s="612"/>
      <c r="O16" s="612"/>
    </row>
    <row r="17" spans="1:18" ht="15" customHeight="1" x14ac:dyDescent="0.2">
      <c r="A17" s="612"/>
      <c r="B17" s="612"/>
      <c r="C17" s="612"/>
      <c r="D17" s="612"/>
      <c r="E17" s="612"/>
      <c r="F17" s="612"/>
      <c r="G17" s="612"/>
      <c r="H17" s="612"/>
      <c r="I17" s="612"/>
      <c r="J17" s="612"/>
      <c r="K17" s="612"/>
      <c r="L17" s="612"/>
      <c r="M17" s="612"/>
      <c r="N17" s="612"/>
      <c r="O17" s="612"/>
    </row>
    <row r="18" spans="1:18" ht="15" customHeight="1" x14ac:dyDescent="0.2">
      <c r="A18" s="612"/>
      <c r="B18" s="612"/>
      <c r="C18" s="612"/>
      <c r="D18" s="612"/>
      <c r="E18" s="612"/>
      <c r="F18" s="612"/>
      <c r="G18" s="612"/>
      <c r="H18" s="612"/>
      <c r="I18" s="612"/>
      <c r="J18" s="612"/>
      <c r="K18" s="612"/>
      <c r="L18" s="612"/>
      <c r="M18" s="612"/>
      <c r="N18" s="612"/>
      <c r="O18" s="612"/>
    </row>
    <row r="19" spans="1:18" ht="15" customHeight="1" x14ac:dyDescent="0.2">
      <c r="A19" s="612"/>
      <c r="B19" s="612"/>
      <c r="C19" s="612"/>
      <c r="D19" s="612"/>
      <c r="E19" s="612"/>
      <c r="F19" s="612"/>
      <c r="G19" s="612"/>
      <c r="H19" s="612"/>
      <c r="I19" s="612"/>
      <c r="J19" s="612"/>
      <c r="K19" s="612"/>
      <c r="L19" s="612"/>
      <c r="M19" s="612"/>
      <c r="N19" s="612"/>
      <c r="O19" s="612"/>
    </row>
    <row r="20" spans="1:18" ht="15" customHeight="1" x14ac:dyDescent="0.2">
      <c r="A20" s="612"/>
      <c r="B20" s="612"/>
      <c r="C20" s="612"/>
      <c r="D20" s="612"/>
      <c r="E20" s="612"/>
      <c r="F20" s="612"/>
      <c r="G20" s="612"/>
      <c r="H20" s="612"/>
      <c r="I20" s="612"/>
      <c r="J20" s="612"/>
      <c r="K20" s="612"/>
      <c r="L20" s="612"/>
      <c r="M20" s="612"/>
      <c r="N20" s="612"/>
      <c r="O20" s="612"/>
    </row>
    <row r="21" spans="1:18" ht="15" customHeight="1" x14ac:dyDescent="0.2">
      <c r="A21" s="612"/>
      <c r="B21" s="612"/>
      <c r="C21" s="612"/>
      <c r="D21" s="612"/>
      <c r="E21" s="612"/>
      <c r="F21" s="612"/>
      <c r="G21" s="612"/>
      <c r="H21" s="612"/>
      <c r="I21" s="612"/>
      <c r="J21" s="612"/>
      <c r="K21" s="612"/>
      <c r="L21" s="612"/>
      <c r="M21" s="612"/>
      <c r="N21" s="612"/>
      <c r="O21" s="612"/>
    </row>
    <row r="22" spans="1:18" ht="15" customHeight="1" x14ac:dyDescent="0.2">
      <c r="A22" s="612"/>
      <c r="B22" s="612"/>
      <c r="C22" s="612"/>
      <c r="D22" s="612"/>
      <c r="E22" s="612"/>
      <c r="F22" s="612"/>
      <c r="G22" s="612"/>
      <c r="H22" s="612"/>
      <c r="I22" s="612"/>
      <c r="J22" s="612"/>
      <c r="K22" s="612"/>
      <c r="L22" s="612"/>
      <c r="M22" s="612"/>
      <c r="N22" s="612"/>
      <c r="O22" s="612"/>
    </row>
    <row r="23" spans="1:18" ht="15" customHeight="1" x14ac:dyDescent="0.2">
      <c r="A23" s="2" t="s">
        <v>462</v>
      </c>
      <c r="B23" s="2"/>
    </row>
    <row r="24" spans="1:18" x14ac:dyDescent="0.2">
      <c r="A24" s="3"/>
      <c r="B24" s="3"/>
    </row>
    <row r="25" spans="1:18" ht="15" customHeight="1" x14ac:dyDescent="0.2">
      <c r="A25" s="614" t="s">
        <v>465</v>
      </c>
      <c r="B25" s="614"/>
      <c r="C25" s="614"/>
      <c r="D25" s="614"/>
      <c r="E25" s="614"/>
      <c r="F25" s="614"/>
      <c r="G25" s="614"/>
      <c r="H25" s="614"/>
      <c r="I25" s="614"/>
      <c r="J25" s="614"/>
      <c r="K25" s="614"/>
    </row>
    <row r="26" spans="1:18" ht="15" customHeight="1" x14ac:dyDescent="0.2">
      <c r="A26" s="614"/>
      <c r="B26" s="614"/>
      <c r="C26" s="614"/>
      <c r="D26" s="614"/>
      <c r="E26" s="614"/>
      <c r="F26" s="614"/>
      <c r="G26" s="614"/>
      <c r="H26" s="614"/>
      <c r="I26" s="614"/>
      <c r="J26" s="614"/>
      <c r="K26" s="614"/>
    </row>
    <row r="27" spans="1:18" ht="15" customHeight="1" x14ac:dyDescent="0.2">
      <c r="A27" s="613" t="s">
        <v>583</v>
      </c>
      <c r="B27" s="613"/>
      <c r="C27" s="613"/>
      <c r="D27" s="398"/>
      <c r="E27" s="398"/>
      <c r="F27" s="398"/>
      <c r="G27" s="398"/>
      <c r="H27" s="398"/>
      <c r="I27" s="398"/>
      <c r="J27" s="398"/>
      <c r="K27" s="398"/>
    </row>
    <row r="28" spans="1:18" ht="15" customHeight="1" x14ac:dyDescent="0.2">
      <c r="A28" s="613" t="s">
        <v>584</v>
      </c>
      <c r="B28" s="613"/>
      <c r="C28" s="613"/>
      <c r="D28" s="398"/>
      <c r="E28" s="398"/>
      <c r="F28" s="398"/>
      <c r="G28" s="398"/>
      <c r="H28" s="398"/>
      <c r="I28" s="398"/>
      <c r="J28" s="398"/>
      <c r="K28" s="398"/>
    </row>
    <row r="29" spans="1:18" ht="18" customHeight="1" x14ac:dyDescent="0.2">
      <c r="A29" s="613" t="s">
        <v>653</v>
      </c>
      <c r="B29" s="613"/>
      <c r="C29" s="613"/>
      <c r="D29" s="613"/>
      <c r="E29" s="613"/>
      <c r="F29" s="613"/>
      <c r="G29" s="613"/>
      <c r="H29" s="613"/>
      <c r="I29" s="613"/>
      <c r="J29" s="613"/>
      <c r="K29" s="613"/>
      <c r="L29" s="613"/>
      <c r="M29" s="613"/>
      <c r="N29" s="613"/>
      <c r="O29" s="613"/>
      <c r="P29" s="613"/>
      <c r="Q29" s="613"/>
      <c r="R29" s="613"/>
    </row>
    <row r="30" spans="1:18" ht="18" customHeight="1" x14ac:dyDescent="0.2">
      <c r="A30" s="613" t="s">
        <v>652</v>
      </c>
      <c r="B30" s="613"/>
      <c r="C30" s="613"/>
      <c r="D30" s="613"/>
      <c r="E30" s="613"/>
      <c r="F30" s="613"/>
      <c r="G30" s="613"/>
      <c r="H30" s="613"/>
      <c r="I30" s="613"/>
      <c r="J30" s="613"/>
      <c r="K30" s="613"/>
      <c r="L30" s="613"/>
      <c r="M30" s="613"/>
      <c r="N30" s="613"/>
      <c r="O30" s="613"/>
      <c r="P30" s="613"/>
      <c r="Q30" s="613"/>
      <c r="R30" s="613"/>
    </row>
    <row r="31" spans="1:18" ht="18" customHeight="1" x14ac:dyDescent="0.2">
      <c r="A31" s="613" t="s">
        <v>651</v>
      </c>
      <c r="B31" s="613"/>
      <c r="C31" s="613"/>
      <c r="D31" s="613"/>
      <c r="E31" s="613"/>
      <c r="F31" s="613"/>
      <c r="G31" s="613"/>
      <c r="H31" s="613"/>
      <c r="I31" s="613"/>
      <c r="J31" s="613"/>
      <c r="K31" s="613"/>
      <c r="L31" s="613"/>
      <c r="M31" s="613"/>
      <c r="N31" s="613"/>
      <c r="O31" s="613"/>
      <c r="P31" s="613"/>
      <c r="Q31" s="613"/>
      <c r="R31" s="613"/>
    </row>
    <row r="32" spans="1:18" ht="18" customHeight="1" x14ac:dyDescent="0.2">
      <c r="A32" s="613" t="s">
        <v>713</v>
      </c>
      <c r="B32" s="613"/>
      <c r="C32" s="613"/>
      <c r="D32" s="613"/>
      <c r="E32" s="613"/>
      <c r="F32" s="613"/>
      <c r="G32" s="613"/>
      <c r="H32" s="613"/>
      <c r="I32" s="613"/>
      <c r="J32" s="613"/>
      <c r="K32" s="613"/>
      <c r="L32" s="613"/>
      <c r="M32" s="613"/>
      <c r="N32" s="613"/>
      <c r="O32" s="613"/>
      <c r="P32" s="613"/>
      <c r="Q32" s="613"/>
      <c r="R32" s="613"/>
    </row>
    <row r="33" spans="1:18" ht="18" customHeight="1" x14ac:dyDescent="0.2">
      <c r="A33" s="613" t="s">
        <v>658</v>
      </c>
      <c r="B33" s="613"/>
      <c r="C33" s="613"/>
      <c r="D33" s="613"/>
      <c r="E33" s="613"/>
      <c r="F33" s="613"/>
      <c r="G33" s="613"/>
      <c r="H33" s="613"/>
      <c r="I33" s="613"/>
      <c r="J33" s="613"/>
      <c r="K33" s="613"/>
      <c r="L33" s="613"/>
      <c r="M33" s="613"/>
      <c r="N33" s="613"/>
      <c r="O33" s="613"/>
      <c r="P33" s="613"/>
      <c r="Q33" s="613"/>
      <c r="R33" s="613"/>
    </row>
    <row r="34" spans="1:18" ht="18" customHeight="1" x14ac:dyDescent="0.2">
      <c r="A34" s="613" t="s">
        <v>657</v>
      </c>
      <c r="B34" s="613"/>
      <c r="C34" s="613"/>
      <c r="D34" s="613"/>
      <c r="E34" s="613"/>
      <c r="F34" s="613"/>
      <c r="G34" s="613"/>
      <c r="H34" s="613"/>
      <c r="I34" s="613"/>
      <c r="J34" s="613"/>
      <c r="K34" s="613"/>
      <c r="L34" s="613"/>
      <c r="M34" s="613"/>
      <c r="N34" s="613"/>
      <c r="O34" s="613"/>
      <c r="P34" s="613"/>
      <c r="Q34" s="613"/>
      <c r="R34" s="613"/>
    </row>
    <row r="35" spans="1:18" ht="18" customHeight="1" x14ac:dyDescent="0.2">
      <c r="A35" s="613" t="s">
        <v>660</v>
      </c>
      <c r="B35" s="613"/>
      <c r="C35" s="613"/>
      <c r="D35" s="613"/>
      <c r="E35" s="613"/>
      <c r="F35" s="613"/>
      <c r="G35" s="613"/>
      <c r="H35" s="613"/>
      <c r="I35" s="613"/>
      <c r="J35" s="613"/>
      <c r="K35" s="613"/>
      <c r="L35" s="613"/>
      <c r="M35" s="613"/>
      <c r="N35" s="613"/>
      <c r="O35" s="613"/>
      <c r="P35" s="613"/>
      <c r="Q35" s="613"/>
      <c r="R35" s="613"/>
    </row>
    <row r="36" spans="1:18" ht="18" customHeight="1" x14ac:dyDescent="0.2">
      <c r="A36" s="613" t="s">
        <v>661</v>
      </c>
      <c r="B36" s="613"/>
      <c r="C36" s="613"/>
      <c r="D36" s="613"/>
      <c r="E36" s="613"/>
      <c r="F36" s="613"/>
      <c r="G36" s="613"/>
      <c r="H36" s="613"/>
      <c r="I36" s="613"/>
      <c r="J36" s="613"/>
      <c r="K36" s="613"/>
      <c r="L36" s="613"/>
      <c r="M36" s="613"/>
      <c r="N36" s="613"/>
      <c r="O36" s="613"/>
      <c r="P36" s="613"/>
      <c r="Q36" s="613"/>
      <c r="R36" s="613"/>
    </row>
    <row r="37" spans="1:18" ht="18" customHeight="1" x14ac:dyDescent="0.2">
      <c r="A37" s="613" t="s">
        <v>663</v>
      </c>
      <c r="B37" s="613"/>
      <c r="C37" s="613"/>
      <c r="D37" s="613"/>
      <c r="E37" s="613"/>
      <c r="F37" s="613"/>
      <c r="G37" s="613"/>
      <c r="H37" s="613"/>
      <c r="I37" s="613"/>
      <c r="J37" s="613"/>
      <c r="K37" s="613"/>
      <c r="L37" s="613"/>
      <c r="M37" s="613"/>
      <c r="N37" s="613"/>
      <c r="O37" s="613"/>
      <c r="P37" s="613"/>
      <c r="Q37" s="613"/>
      <c r="R37" s="613"/>
    </row>
    <row r="38" spans="1:18" ht="18" customHeight="1" x14ac:dyDescent="0.2">
      <c r="A38" s="613" t="s">
        <v>714</v>
      </c>
      <c r="B38" s="613"/>
      <c r="C38" s="613"/>
      <c r="D38" s="613"/>
      <c r="E38" s="613"/>
      <c r="F38" s="613"/>
      <c r="G38" s="613"/>
      <c r="H38" s="613"/>
      <c r="I38" s="613"/>
      <c r="J38" s="613"/>
      <c r="K38" s="613"/>
      <c r="L38" s="613"/>
      <c r="M38" s="613"/>
      <c r="N38" s="613"/>
      <c r="O38" s="613"/>
      <c r="P38" s="613"/>
      <c r="Q38" s="613"/>
      <c r="R38" s="613"/>
    </row>
    <row r="39" spans="1:18" ht="18" customHeight="1" x14ac:dyDescent="0.2">
      <c r="A39" s="613" t="s">
        <v>715</v>
      </c>
      <c r="B39" s="613"/>
      <c r="C39" s="613"/>
      <c r="D39" s="613"/>
      <c r="E39" s="613"/>
      <c r="F39" s="613"/>
      <c r="G39" s="613"/>
      <c r="H39" s="613"/>
      <c r="I39" s="613"/>
      <c r="J39" s="613"/>
      <c r="K39" s="613"/>
      <c r="L39" s="613"/>
      <c r="M39" s="613"/>
      <c r="N39" s="613"/>
      <c r="O39" s="613"/>
      <c r="P39" s="613"/>
      <c r="Q39" s="613"/>
      <c r="R39" s="613"/>
    </row>
    <row r="40" spans="1:18" ht="18" customHeight="1" x14ac:dyDescent="0.2">
      <c r="A40" s="613" t="s">
        <v>716</v>
      </c>
      <c r="B40" s="613"/>
      <c r="C40" s="613"/>
      <c r="D40" s="613"/>
      <c r="E40" s="613"/>
      <c r="F40" s="613"/>
      <c r="G40" s="613"/>
      <c r="H40" s="613"/>
      <c r="I40" s="613"/>
      <c r="J40" s="613"/>
      <c r="K40" s="613"/>
      <c r="L40" s="613"/>
      <c r="M40" s="613"/>
      <c r="N40" s="613"/>
      <c r="O40" s="613"/>
      <c r="P40" s="613"/>
      <c r="Q40" s="613"/>
      <c r="R40" s="613"/>
    </row>
    <row r="41" spans="1:18" ht="18" customHeight="1" x14ac:dyDescent="0.2">
      <c r="A41" s="613" t="s">
        <v>717</v>
      </c>
      <c r="B41" s="613"/>
      <c r="C41" s="613"/>
      <c r="D41" s="613"/>
      <c r="E41" s="613"/>
      <c r="F41" s="613"/>
      <c r="G41" s="613"/>
      <c r="H41" s="613"/>
      <c r="I41" s="613"/>
      <c r="J41" s="613"/>
      <c r="K41" s="613"/>
      <c r="L41" s="613"/>
      <c r="M41" s="613"/>
      <c r="N41" s="613"/>
      <c r="O41" s="613"/>
      <c r="P41" s="613"/>
      <c r="Q41" s="613"/>
      <c r="R41" s="613"/>
    </row>
    <row r="42" spans="1:18" ht="18" customHeight="1" x14ac:dyDescent="0.2">
      <c r="A42" s="613" t="s">
        <v>702</v>
      </c>
      <c r="B42" s="613"/>
      <c r="C42" s="613"/>
      <c r="D42" s="613"/>
      <c r="E42" s="613"/>
      <c r="F42" s="613"/>
      <c r="G42" s="613"/>
      <c r="H42" s="613"/>
      <c r="I42" s="613"/>
      <c r="J42" s="613"/>
      <c r="K42" s="613"/>
      <c r="L42" s="613"/>
      <c r="M42" s="613"/>
      <c r="N42" s="613"/>
      <c r="O42" s="613"/>
      <c r="P42" s="613"/>
      <c r="Q42" s="613"/>
      <c r="R42" s="613"/>
    </row>
    <row r="43" spans="1:18" ht="18" customHeight="1" x14ac:dyDescent="0.2">
      <c r="A43" s="613" t="s">
        <v>718</v>
      </c>
      <c r="B43" s="613"/>
      <c r="C43" s="613"/>
      <c r="D43" s="613"/>
      <c r="E43" s="613"/>
      <c r="F43" s="613"/>
      <c r="G43" s="613"/>
      <c r="H43" s="613"/>
      <c r="I43" s="613"/>
      <c r="J43" s="613"/>
      <c r="K43" s="613"/>
      <c r="L43" s="613"/>
      <c r="M43" s="613"/>
      <c r="N43" s="613"/>
      <c r="O43" s="613"/>
      <c r="P43" s="613"/>
      <c r="Q43" s="613"/>
      <c r="R43" s="613"/>
    </row>
    <row r="44" spans="1:18" ht="18" customHeight="1" x14ac:dyDescent="0.2">
      <c r="A44" s="613" t="s">
        <v>719</v>
      </c>
      <c r="B44" s="613"/>
      <c r="C44" s="613"/>
      <c r="D44" s="613"/>
      <c r="E44" s="613"/>
      <c r="F44" s="613"/>
      <c r="G44" s="613"/>
      <c r="H44" s="613"/>
      <c r="I44" s="613"/>
      <c r="J44" s="613"/>
      <c r="K44" s="613"/>
      <c r="L44" s="613"/>
      <c r="M44" s="613"/>
      <c r="N44" s="613"/>
      <c r="O44" s="613"/>
      <c r="P44" s="613"/>
      <c r="Q44" s="613"/>
      <c r="R44" s="613"/>
    </row>
    <row r="45" spans="1:18" ht="18" customHeight="1" x14ac:dyDescent="0.2">
      <c r="A45" s="613" t="s">
        <v>720</v>
      </c>
      <c r="B45" s="613"/>
      <c r="C45" s="613"/>
      <c r="D45" s="613"/>
      <c r="E45" s="613"/>
      <c r="F45" s="613"/>
      <c r="G45" s="613"/>
      <c r="H45" s="613"/>
      <c r="I45" s="613"/>
      <c r="J45" s="613"/>
      <c r="K45" s="613"/>
      <c r="L45" s="613"/>
      <c r="M45" s="613"/>
      <c r="N45" s="613"/>
      <c r="O45" s="613"/>
      <c r="P45" s="613"/>
      <c r="Q45" s="613"/>
      <c r="R45" s="613"/>
    </row>
    <row r="46" spans="1:18" ht="18" customHeight="1" x14ac:dyDescent="0.2">
      <c r="A46" s="613" t="s">
        <v>707</v>
      </c>
      <c r="B46" s="613"/>
      <c r="C46" s="613"/>
      <c r="D46" s="613"/>
      <c r="E46" s="613"/>
      <c r="F46" s="613"/>
      <c r="G46" s="613"/>
      <c r="H46" s="613"/>
      <c r="I46" s="613"/>
      <c r="J46" s="613"/>
      <c r="K46" s="613"/>
      <c r="L46" s="613"/>
      <c r="M46" s="613"/>
      <c r="N46" s="613"/>
      <c r="O46" s="613"/>
      <c r="P46" s="613"/>
      <c r="Q46" s="613"/>
      <c r="R46" s="613"/>
    </row>
    <row r="47" spans="1:18" ht="18" customHeight="1" x14ac:dyDescent="0.2">
      <c r="A47" s="613" t="s">
        <v>721</v>
      </c>
      <c r="B47" s="613"/>
      <c r="C47" s="613"/>
      <c r="D47" s="613"/>
      <c r="E47" s="613"/>
      <c r="F47" s="613"/>
      <c r="G47" s="613"/>
      <c r="H47" s="613"/>
      <c r="I47" s="613"/>
      <c r="J47" s="613"/>
      <c r="K47" s="613"/>
      <c r="L47" s="613"/>
      <c r="M47" s="613"/>
      <c r="N47" s="613"/>
      <c r="O47" s="613"/>
      <c r="P47" s="613"/>
      <c r="Q47" s="613"/>
      <c r="R47" s="613"/>
    </row>
    <row r="48" spans="1:18" ht="18" customHeight="1" x14ac:dyDescent="0.2">
      <c r="A48" s="613" t="s">
        <v>722</v>
      </c>
      <c r="B48" s="613"/>
      <c r="C48" s="613"/>
      <c r="D48" s="613"/>
      <c r="E48" s="613"/>
      <c r="F48" s="613"/>
      <c r="G48" s="613"/>
      <c r="H48" s="613"/>
      <c r="I48" s="613"/>
      <c r="J48" s="613"/>
      <c r="K48" s="613"/>
      <c r="L48" s="613"/>
      <c r="M48" s="613"/>
      <c r="N48" s="613"/>
      <c r="O48" s="613"/>
      <c r="P48" s="613"/>
      <c r="Q48" s="613"/>
      <c r="R48" s="613"/>
    </row>
    <row r="49" spans="1:18" ht="18" customHeight="1" x14ac:dyDescent="0.2">
      <c r="A49" s="613" t="s">
        <v>723</v>
      </c>
      <c r="B49" s="613"/>
      <c r="C49" s="613"/>
      <c r="D49" s="613"/>
      <c r="E49" s="613"/>
      <c r="F49" s="613"/>
      <c r="G49" s="613"/>
      <c r="H49" s="613"/>
      <c r="I49" s="613"/>
      <c r="J49" s="613"/>
      <c r="K49" s="613"/>
      <c r="L49" s="613"/>
      <c r="M49" s="613"/>
      <c r="N49" s="613"/>
      <c r="O49" s="613"/>
      <c r="P49" s="613"/>
      <c r="Q49" s="613"/>
      <c r="R49" s="613"/>
    </row>
    <row r="50" spans="1:18" ht="18" customHeight="1" x14ac:dyDescent="0.2">
      <c r="A50" s="613" t="s">
        <v>724</v>
      </c>
      <c r="B50" s="613"/>
      <c r="C50" s="613"/>
      <c r="D50" s="613"/>
      <c r="E50" s="613"/>
      <c r="F50" s="613"/>
      <c r="G50" s="613"/>
      <c r="H50" s="613"/>
      <c r="I50" s="613"/>
      <c r="J50" s="613"/>
      <c r="K50" s="613"/>
      <c r="L50" s="613"/>
      <c r="M50" s="613"/>
      <c r="N50" s="613"/>
      <c r="O50" s="613"/>
      <c r="P50" s="613"/>
      <c r="Q50" s="613"/>
      <c r="R50" s="613"/>
    </row>
    <row r="51" spans="1:18" ht="18" customHeight="1" x14ac:dyDescent="0.2">
      <c r="A51" s="613" t="s">
        <v>725</v>
      </c>
      <c r="B51" s="613"/>
      <c r="C51" s="613"/>
      <c r="D51" s="613"/>
      <c r="E51" s="613"/>
      <c r="F51" s="613"/>
      <c r="G51" s="613"/>
      <c r="H51" s="613"/>
      <c r="I51" s="613"/>
      <c r="J51" s="613"/>
      <c r="K51" s="613"/>
      <c r="L51" s="613"/>
      <c r="M51" s="613"/>
      <c r="N51" s="613"/>
      <c r="O51" s="613"/>
      <c r="P51" s="613"/>
      <c r="Q51" s="613"/>
      <c r="R51" s="613"/>
    </row>
    <row r="52" spans="1:18" ht="18" customHeight="1" x14ac:dyDescent="0.2">
      <c r="A52" s="613" t="s">
        <v>726</v>
      </c>
      <c r="B52" s="613"/>
      <c r="C52" s="613"/>
      <c r="D52" s="613"/>
      <c r="E52" s="613"/>
      <c r="F52" s="613"/>
      <c r="G52" s="613"/>
      <c r="H52" s="613"/>
      <c r="I52" s="613"/>
      <c r="J52" s="613"/>
      <c r="K52" s="613"/>
      <c r="L52" s="613"/>
      <c r="M52" s="613"/>
      <c r="N52" s="613"/>
      <c r="O52" s="613"/>
      <c r="P52" s="613"/>
      <c r="Q52" s="613"/>
      <c r="R52" s="613"/>
    </row>
    <row r="53" spans="1:18" ht="18" customHeight="1" x14ac:dyDescent="0.2">
      <c r="A53" s="613" t="s">
        <v>727</v>
      </c>
      <c r="B53" s="613"/>
      <c r="C53" s="613"/>
      <c r="D53" s="613"/>
      <c r="E53" s="613"/>
      <c r="F53" s="613"/>
      <c r="G53" s="613"/>
      <c r="H53" s="613"/>
      <c r="I53" s="613"/>
      <c r="J53" s="613"/>
      <c r="K53" s="613"/>
      <c r="L53" s="613"/>
      <c r="M53" s="613"/>
      <c r="N53" s="613"/>
      <c r="O53" s="613"/>
      <c r="P53" s="613"/>
      <c r="Q53" s="613"/>
      <c r="R53" s="613"/>
    </row>
    <row r="54" spans="1:18" ht="18" customHeight="1" x14ac:dyDescent="0.2">
      <c r="A54" s="613" t="s">
        <v>728</v>
      </c>
      <c r="B54" s="613"/>
      <c r="C54" s="613"/>
      <c r="D54" s="613"/>
      <c r="E54" s="613"/>
      <c r="F54" s="613"/>
      <c r="G54" s="613"/>
      <c r="H54" s="613"/>
      <c r="I54" s="613"/>
      <c r="J54" s="613"/>
      <c r="K54" s="613"/>
      <c r="L54" s="613"/>
      <c r="M54" s="613"/>
      <c r="N54" s="613"/>
      <c r="O54" s="613"/>
      <c r="P54" s="613"/>
      <c r="Q54" s="613"/>
      <c r="R54" s="613"/>
    </row>
    <row r="55" spans="1:18" ht="18" customHeight="1" x14ac:dyDescent="0.2">
      <c r="A55" s="613" t="s">
        <v>863</v>
      </c>
      <c r="B55" s="613"/>
      <c r="C55" s="613"/>
      <c r="D55" s="613"/>
      <c r="E55" s="613"/>
      <c r="F55" s="613"/>
      <c r="G55" s="613"/>
      <c r="H55" s="613"/>
      <c r="I55" s="613"/>
      <c r="J55" s="613"/>
      <c r="K55" s="613"/>
      <c r="L55" s="613"/>
      <c r="M55" s="613"/>
      <c r="N55" s="613"/>
      <c r="O55" s="613"/>
      <c r="P55" s="613"/>
      <c r="Q55" s="613"/>
      <c r="R55" s="613"/>
    </row>
    <row r="56" spans="1:18" ht="18" customHeight="1" x14ac:dyDescent="0.2">
      <c r="A56" s="613" t="s">
        <v>729</v>
      </c>
      <c r="B56" s="613"/>
      <c r="C56" s="613"/>
      <c r="D56" s="613"/>
      <c r="E56" s="613"/>
      <c r="F56" s="613"/>
      <c r="G56" s="613"/>
      <c r="H56" s="613"/>
      <c r="I56" s="613"/>
      <c r="J56" s="613"/>
      <c r="K56" s="613"/>
      <c r="L56" s="613"/>
      <c r="M56" s="613"/>
      <c r="N56" s="613"/>
      <c r="O56" s="613"/>
      <c r="P56" s="613"/>
      <c r="Q56" s="613"/>
      <c r="R56" s="613"/>
    </row>
    <row r="57" spans="1:18" ht="18" customHeight="1" x14ac:dyDescent="0.2">
      <c r="A57" s="613" t="s">
        <v>730</v>
      </c>
      <c r="B57" s="613"/>
      <c r="C57" s="613"/>
      <c r="D57" s="613"/>
      <c r="E57" s="613"/>
      <c r="F57" s="613"/>
      <c r="G57" s="613"/>
      <c r="H57" s="613"/>
      <c r="I57" s="613"/>
      <c r="J57" s="613"/>
      <c r="K57" s="613"/>
      <c r="L57" s="613"/>
      <c r="M57" s="613"/>
      <c r="N57" s="613"/>
      <c r="O57" s="613"/>
      <c r="P57" s="613"/>
      <c r="Q57" s="613"/>
      <c r="R57" s="613"/>
    </row>
    <row r="58" spans="1:18" ht="18" customHeight="1" x14ac:dyDescent="0.2">
      <c r="A58" s="613" t="s">
        <v>862</v>
      </c>
      <c r="B58" s="613"/>
      <c r="C58" s="613"/>
      <c r="D58" s="613"/>
      <c r="E58" s="613"/>
      <c r="F58" s="613"/>
      <c r="G58" s="613"/>
      <c r="H58" s="613"/>
      <c r="I58" s="613"/>
      <c r="J58" s="613"/>
      <c r="K58" s="613"/>
      <c r="L58" s="613"/>
      <c r="M58" s="613"/>
      <c r="N58" s="613"/>
      <c r="O58" s="613"/>
      <c r="P58" s="613"/>
      <c r="Q58" s="613"/>
      <c r="R58" s="613"/>
    </row>
    <row r="59" spans="1:18" x14ac:dyDescent="0.2">
      <c r="A59" s="412"/>
      <c r="B59" s="412"/>
    </row>
    <row r="60" spans="1:18" ht="15" customHeight="1" x14ac:dyDescent="0.2">
      <c r="A60" s="413" t="s">
        <v>463</v>
      </c>
      <c r="B60" s="413"/>
    </row>
    <row r="61" spans="1:18" ht="15" customHeight="1" x14ac:dyDescent="0.2">
      <c r="A61" s="414" t="s">
        <v>509</v>
      </c>
      <c r="B61" s="414"/>
    </row>
    <row r="62" spans="1:18" ht="15" customHeight="1" x14ac:dyDescent="0.2">
      <c r="A62" s="414" t="s">
        <v>746</v>
      </c>
      <c r="B62" s="414"/>
    </row>
    <row r="63" spans="1:18" ht="15" customHeight="1" x14ac:dyDescent="0.2">
      <c r="A63" s="414" t="s">
        <v>464</v>
      </c>
      <c r="B63" s="414"/>
    </row>
    <row r="64" spans="1:18" ht="15" customHeight="1" x14ac:dyDescent="0.2">
      <c r="A64" s="414" t="s">
        <v>585</v>
      </c>
      <c r="B64" s="414"/>
    </row>
    <row r="65" spans="1:7" ht="15" customHeight="1" x14ac:dyDescent="0.2">
      <c r="A65" s="414" t="s">
        <v>586</v>
      </c>
      <c r="B65" s="414"/>
    </row>
    <row r="66" spans="1:7" ht="15" customHeight="1" x14ac:dyDescent="0.2">
      <c r="A66" s="414"/>
      <c r="B66" s="414"/>
    </row>
    <row r="67" spans="1:7" ht="15" customHeight="1" x14ac:dyDescent="0.2">
      <c r="A67" s="414" t="s">
        <v>502</v>
      </c>
      <c r="B67" s="414"/>
    </row>
    <row r="68" spans="1:7" ht="15" customHeight="1" x14ac:dyDescent="0.2">
      <c r="A68" s="414" t="s">
        <v>681</v>
      </c>
      <c r="B68" s="414"/>
    </row>
    <row r="69" spans="1:7" x14ac:dyDescent="0.2">
      <c r="A69" s="609"/>
      <c r="B69" s="609"/>
    </row>
    <row r="70" spans="1:7" x14ac:dyDescent="0.2">
      <c r="A70" s="609"/>
      <c r="B70" s="609"/>
    </row>
    <row r="71" spans="1:7" x14ac:dyDescent="0.2">
      <c r="A71" s="609"/>
      <c r="B71" s="609"/>
    </row>
    <row r="72" spans="1:7" x14ac:dyDescent="0.2">
      <c r="A72" s="414" t="s">
        <v>503</v>
      </c>
      <c r="B72" s="414"/>
    </row>
    <row r="73" spans="1:7" x14ac:dyDescent="0.2">
      <c r="A73" s="415" t="s">
        <v>504</v>
      </c>
      <c r="B73" s="415"/>
    </row>
    <row r="74" spans="1:7" ht="15" x14ac:dyDescent="0.2">
      <c r="A74" s="610" t="s">
        <v>505</v>
      </c>
      <c r="B74" s="610"/>
      <c r="C74" s="610"/>
      <c r="D74" s="610"/>
      <c r="E74" s="610"/>
      <c r="F74" s="610"/>
      <c r="G74" s="610"/>
    </row>
    <row r="75" spans="1:7" x14ac:dyDescent="0.2">
      <c r="A75" s="414" t="s">
        <v>506</v>
      </c>
      <c r="B75" s="414"/>
    </row>
    <row r="76" spans="1:7" x14ac:dyDescent="0.2">
      <c r="A76" s="414" t="s">
        <v>507</v>
      </c>
      <c r="B76" s="414"/>
    </row>
    <row r="77" spans="1:7" x14ac:dyDescent="0.2">
      <c r="A77" s="414" t="s">
        <v>508</v>
      </c>
      <c r="B77" s="414"/>
    </row>
  </sheetData>
  <mergeCells count="40">
    <mergeCell ref="A70:B70"/>
    <mergeCell ref="A71:B71"/>
    <mergeCell ref="A25:K26"/>
    <mergeCell ref="A29:R29"/>
    <mergeCell ref="A30:R30"/>
    <mergeCell ref="A45:R45"/>
    <mergeCell ref="A40:R40"/>
    <mergeCell ref="A41:R41"/>
    <mergeCell ref="A42:R42"/>
    <mergeCell ref="A43:R43"/>
    <mergeCell ref="A44:R44"/>
    <mergeCell ref="A31:R31"/>
    <mergeCell ref="A32:R32"/>
    <mergeCell ref="A33:R33"/>
    <mergeCell ref="A34:R34"/>
    <mergeCell ref="A36:R36"/>
    <mergeCell ref="A47:R47"/>
    <mergeCell ref="A48:R48"/>
    <mergeCell ref="A49:R49"/>
    <mergeCell ref="A50:R50"/>
    <mergeCell ref="A35:R35"/>
    <mergeCell ref="A37:R37"/>
    <mergeCell ref="A38:R38"/>
    <mergeCell ref="A39:R39"/>
    <mergeCell ref="A1:L3"/>
    <mergeCell ref="A69:B69"/>
    <mergeCell ref="A74:G74"/>
    <mergeCell ref="A7:Q7"/>
    <mergeCell ref="A15:O22"/>
    <mergeCell ref="A27:C27"/>
    <mergeCell ref="A28:C28"/>
    <mergeCell ref="A56:R56"/>
    <mergeCell ref="A57:R57"/>
    <mergeCell ref="A58:R58"/>
    <mergeCell ref="A51:R51"/>
    <mergeCell ref="A52:R52"/>
    <mergeCell ref="A53:R53"/>
    <mergeCell ref="A54:R54"/>
    <mergeCell ref="A55:R55"/>
    <mergeCell ref="A46:R46"/>
  </mergeCells>
  <hyperlinks>
    <hyperlink ref="A29" location="'Table 1'!A1" display="'Table 1'!A1" xr:uid="{D7753EAA-7C23-41C4-A57A-48AB9F0929C8}"/>
    <hyperlink ref="A30" location="'Table 2'!A1" display="'Table 2'!A1" xr:uid="{5F8451B4-6E7F-47AF-8AFD-DC38D18E8538}"/>
    <hyperlink ref="A77" r:id="rId1" display="mailto:psi@nationalarchives.gsi.gov.uk" xr:uid="{B49C5418-75DC-4CE9-A1EF-96F74EE4A86E}"/>
    <hyperlink ref="A74" r:id="rId2" display="http://www.nationalarchives.gov.uk/doc/open-government-licence" xr:uid="{64DE4077-FD90-4C15-A509-2B0002444A52}"/>
    <hyperlink ref="A31" location="'Table 3'!A1" display="'Table 3'!A1" xr:uid="{9F68DE45-151E-4578-956C-59F733BD5601}"/>
    <hyperlink ref="A32" location="'Table 4'!A1" display="'Table 4'!A1" xr:uid="{C6442C61-FB68-459F-BFBA-12EDFB77E02B}"/>
    <hyperlink ref="A33" location="'Table 5a'!A1" display="'Table 5a'!A1" xr:uid="{3E97944F-96B8-4E26-9478-5BB7BFE2DAC3}"/>
    <hyperlink ref="A34" location="'Table 5b'!A1" display="'Table 5b'!A1" xr:uid="{00F92A1D-A947-4429-89DA-6A87FA2EB3F2}"/>
    <hyperlink ref="A35" location="'Table 5c'!A1" display="'Table 5c'!A1" xr:uid="{57497D72-23EC-46DD-BA60-4FDBAF1D4DE9}"/>
    <hyperlink ref="A36" location="'Table 8'!A1" display="'Table 8'!A1" xr:uid="{B8D84392-66A8-4FF1-93E8-EF18CAB9752C}"/>
    <hyperlink ref="A37" location="'Table 9'!A1" display="'Table 9'!A1" xr:uid="{466AEE72-73A3-4E32-9A56-7BD920FFF777}"/>
    <hyperlink ref="A38" location="'Table 10'!A1" display="'Table 10'!A1" xr:uid="{BFBCC999-563A-495F-8C8B-0A70CEC8C561}"/>
    <hyperlink ref="A39" location="'Table 10a'!A1" display="'Table 10a'!A1" xr:uid="{2CD4CEBA-A454-479A-906B-0A670D6D8DCE}"/>
    <hyperlink ref="A41" location="'Table 10c'!A1" display="'Table 10c'!A1" xr:uid="{A6047E92-EA3C-4372-A066-7CC18653284D}"/>
    <hyperlink ref="A42" location="'Table 11'!A1" display="'Table 11'!A1" xr:uid="{99C2B03E-D2A4-4735-AB13-41A62A1C587D}"/>
    <hyperlink ref="A43" location="'Table 11a'!A1" display="'Table 11a'!A1" xr:uid="{91081FAB-F646-4814-972F-687A04D4D260}"/>
    <hyperlink ref="A44" location="'Table 11b'!A1" display="'Table 11b'!A1" xr:uid="{B3651829-AA15-4668-9399-B9142ABD80A1}"/>
    <hyperlink ref="A45" location="'Table 11c'!A1" display="'Table 11c'!A1" xr:uid="{02C8C346-ED12-4275-A872-594CA511CDF6}"/>
    <hyperlink ref="A46" location="'Table 12'!A1" display="'Table 12'!A1" xr:uid="{286A5C61-D3A5-4DC1-AE1C-F8C542A97C1F}"/>
    <hyperlink ref="A47" location="'Table 12a'!A1" display="'Table 12a'!A1" xr:uid="{4B5A3EC8-32A2-4CAB-9B8A-64D9E71567E4}"/>
    <hyperlink ref="A48" location="'Table 12b'!A1" display="'Table 12b'!A1" xr:uid="{BFB7EF93-09F8-42BE-A247-78F68F8C4DF5}"/>
    <hyperlink ref="A49" location="'Table 12c'!A1" display="'Table 12c'!A1" xr:uid="{851D5E3C-2A26-4974-BB94-CD51D2395A77}"/>
    <hyperlink ref="A53" location="'Table 15'!A1" display="'Table 15'!A1" xr:uid="{5FA5B3F8-55CE-4DC4-96A9-E05BA932FE3F}"/>
    <hyperlink ref="A54" location="'Table 15a'!A1" display="'Table 15a'!A1" xr:uid="{522F0D41-3CFF-43D3-AB30-9FF282437104}"/>
    <hyperlink ref="A55" location="'Table 15b'!A1" display="'Table 15b'!A1" xr:uid="{C3353D67-5A1F-4659-9ED2-8474BB92ACA9}"/>
    <hyperlink ref="A56" location="'Table 16'!A1" display="'Table 16'!A1" xr:uid="{3F278748-325F-4145-A105-CD6DE54A9EB7}"/>
    <hyperlink ref="A57" location="'Table 16a'!A1" display="'Table 16a'!A1" xr:uid="{C123F4F5-CF3F-47C0-9507-3CD7F6EFB7A0}"/>
    <hyperlink ref="A58" location="'Table 16b'!A1" display="'Table 16b'!A1" xr:uid="{3685B720-FEC6-4109-8772-C99C8FE20764}"/>
    <hyperlink ref="A53:K53" location="'Table 14'!A1" display="'Table 14'!A1" xr:uid="{5B8E717F-3AED-4B7F-8457-2EC466F6BA84}"/>
    <hyperlink ref="A54:L54" location="'Table 14a'!A1" display="'Table 14a'!A1" xr:uid="{78D4A26E-E577-4105-BDB3-E8D54BA84A0A}"/>
    <hyperlink ref="A55:L55" location="'Table 14b'!A1" display="'Table 14b'!A1" xr:uid="{68959EBB-5EF2-43E5-A698-297AFC457EE4}"/>
    <hyperlink ref="A56:K56" location="'Table 15'!A1" display="'Table 15'!A1" xr:uid="{70A440E3-6CBE-45EB-9E4E-36C1C70EEEDE}"/>
    <hyperlink ref="A57:L57" location="'Table 15a'!A1" display="'Table 15a'!A1" xr:uid="{44BC7ACD-353D-40CB-814C-FCA2801704CF}"/>
    <hyperlink ref="A58:L58" location="'Table 15b'!A1" display="'Table 15b'!A1" xr:uid="{C8D2B75F-4263-45D8-9222-05084FF88248}"/>
    <hyperlink ref="A40" location="'Table 10a'!A1" display="'Table 10a'!A1" xr:uid="{73A918A4-00C9-4D3A-82C9-43851891E6B6}"/>
    <hyperlink ref="A50" location="'Table 12c'!A1" display="'Table 12c'!A1" xr:uid="{3B6CA810-DEA4-481B-BDB2-16BBBE5C4016}"/>
    <hyperlink ref="A51" location="'Table 12c'!A1" display="'Table 12c'!A1" xr:uid="{466D345B-5C17-410B-A38C-6D4626C98419}"/>
    <hyperlink ref="A52" location="'Table 12c'!A1" display="'Table 12c'!A1" xr:uid="{C37FBE43-4454-4F0B-866C-35753C57546A}"/>
    <hyperlink ref="A36:R36" location="'Table 6'!A1" display="'Table 6'!A1" xr:uid="{CCA05DF4-B170-4B71-BEB0-CFFAAA38ED81}"/>
    <hyperlink ref="A37:R37" location="'Table 7'!A1" display="'Table 7'!A1" xr:uid="{F74FC2C4-D756-4315-A288-B98F995B685C}"/>
    <hyperlink ref="A38:R38" location="'Table 8a'!A1" display="'Table 8a'!A1" xr:uid="{1FA95BD0-694C-41B9-8B77-EEBE603C8278}"/>
    <hyperlink ref="A39:R39" location="'Table 8b'!A1" display="'Table 8b'!A1" xr:uid="{AC2DC706-D202-4A09-866D-2401D0FC4284}"/>
    <hyperlink ref="A40:R40" location="'Table 8c'!A1" display="'Table 8c'!A1" xr:uid="{AA6A976E-AD23-49D0-BE08-AB9CF7BAEAAC}"/>
    <hyperlink ref="A41:R41" location="'Table 8d'!A1" display="'Table 8d'!A1" xr:uid="{46F1FE17-51F6-4FC6-893E-73332F1706EE}"/>
    <hyperlink ref="A42:R42" location="'Table 9a'!A1" display="'Table 9a'!A1" xr:uid="{69EDAA11-43B3-4DC7-A78D-8F3E46D307AA}"/>
    <hyperlink ref="A43:R43" location="'Table 9b'!A1" display="'Table 9b'!A1" xr:uid="{0440FB29-CB72-45C3-8D44-93902F90CC15}"/>
    <hyperlink ref="A44:R44" location="'Table 9c'!A1" display="'Table 9c'!A1" xr:uid="{6ED00E4B-9043-4383-B168-41DFA1AA1110}"/>
    <hyperlink ref="A45:R45" location="'Table 9d'!A1" display="'Table 9d'!A1" xr:uid="{89230B0C-9BD2-4996-8F4B-13B0D9EF1E2C}"/>
    <hyperlink ref="A46:R46" location="'Table 10a'!A1" display="'Table 10a'!A1" xr:uid="{506A4E4E-7A7C-49F6-8D58-87C0B99E67C4}"/>
    <hyperlink ref="A47:R47" location="'Table 10b'!A1" display="'Table 10b'!A1" xr:uid="{B77797CC-A345-43A7-9740-E0869B158AD8}"/>
    <hyperlink ref="A48:R48" location="'Table 10c'!A1" display="'Table 10c'!A1" xr:uid="{10CF58D7-D04A-4944-A44B-79441854D494}"/>
    <hyperlink ref="A49:R49" location="'Table 10d'!A1" display="'Table 10d'!A1" xr:uid="{1A973D06-E2C0-41E6-BCE6-DDFA2FD737AC}"/>
    <hyperlink ref="A50:R50" location="'Table 11a'!A1" display="'Table 11a'!A1" xr:uid="{7DDDE64B-B6CA-4F52-9A86-F9AEBAA374AF}"/>
    <hyperlink ref="A51:R51" location="'Table 11b'!A1" display="'Table 11b'!A1" xr:uid="{B763A703-FD05-41E4-A35D-7EB9BF305B66}"/>
    <hyperlink ref="A52:R52" location="'Table 11c'!A1" display="'Table 11c'!A1" xr:uid="{04C9DEF9-F40C-4B65-A845-5090A4990583}"/>
    <hyperlink ref="A53:R53" location="'Table 12a'!A1" display="'Table 12a'!A1" xr:uid="{66A35789-04DA-49AB-A1AD-4B3905644CFA}"/>
    <hyperlink ref="A54:R54" location="'Table 12b'!A1" display="'Table 12b'!A1" xr:uid="{96AF1EAB-3559-4598-B829-85ED45BA4A47}"/>
    <hyperlink ref="A55:R55" location="'Table 12c'!A1" display="'Table 12c'!A1" xr:uid="{F49CD8D5-5724-4A56-94ED-8B0D8F1E0830}"/>
    <hyperlink ref="A56:R56" location="'Table 13a'!A1" display="'Table 13a'!A1" xr:uid="{DA53BCD4-EC66-4D1F-B408-8D5F60A6417F}"/>
    <hyperlink ref="A57:R57" location="'Table 13b'!A1" display="'Table 13b'!A1" xr:uid="{D5BC522A-5782-4619-B2D0-584E10FAD83F}"/>
    <hyperlink ref="A58:R58" location="'Table 13c'!A1" display="'Table 13c'!A1" xr:uid="{ED20EAC9-C5B1-400C-9048-2AE3F7952AE8}"/>
    <hyperlink ref="C12" r:id="rId3" xr:uid="{4AFC60C7-CD31-4B57-8A6E-53B72D9CE6B3}"/>
    <hyperlink ref="A27:C27" location="'Notes and definitions'!A1" display="Notes and definitions" xr:uid="{DD333D23-65A5-470E-B3A1-3D865F4D7950}"/>
    <hyperlink ref="A28:C28" location="'LA to LT Lookups'!A1" display="LA to LT Lookups" xr:uid="{CC9BE052-C920-48DD-96F3-EA30529AEABF}"/>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S77"/>
  <sheetViews>
    <sheetView topLeftCell="A4" workbookViewId="0"/>
  </sheetViews>
  <sheetFormatPr defaultColWidth="9.140625" defaultRowHeight="12.75" x14ac:dyDescent="0.2"/>
  <cols>
    <col min="1" max="16384" width="9.140625" style="310"/>
  </cols>
  <sheetData>
    <row r="8" spans="1:19" x14ac:dyDescent="0.2">
      <c r="A8" s="4" t="s">
        <v>466</v>
      </c>
      <c r="B8" s="400"/>
    </row>
    <row r="9" spans="1:19" x14ac:dyDescent="0.2">
      <c r="A9" s="5" t="s">
        <v>467</v>
      </c>
      <c r="B9" s="416"/>
    </row>
    <row r="10" spans="1:19" x14ac:dyDescent="0.2">
      <c r="A10" s="417" t="s">
        <v>510</v>
      </c>
      <c r="B10" s="416"/>
    </row>
    <row r="11" spans="1:19" x14ac:dyDescent="0.2">
      <c r="A11" s="418" t="s">
        <v>511</v>
      </c>
      <c r="B11" s="416"/>
    </row>
    <row r="12" spans="1:19" x14ac:dyDescent="0.2">
      <c r="A12" s="418" t="s">
        <v>512</v>
      </c>
      <c r="B12" s="416"/>
    </row>
    <row r="13" spans="1:19" x14ac:dyDescent="0.2">
      <c r="A13" s="418" t="s">
        <v>538</v>
      </c>
      <c r="B13" s="416"/>
    </row>
    <row r="14" spans="1:19" x14ac:dyDescent="0.2">
      <c r="A14" s="418"/>
      <c r="B14" s="416"/>
    </row>
    <row r="15" spans="1:19" ht="12.75" customHeight="1" x14ac:dyDescent="0.2">
      <c r="A15" s="607" t="s">
        <v>588</v>
      </c>
      <c r="B15" s="607"/>
      <c r="C15" s="607"/>
      <c r="D15" s="607"/>
      <c r="E15" s="607"/>
      <c r="F15" s="607"/>
      <c r="G15" s="607"/>
      <c r="H15" s="607"/>
      <c r="I15" s="607"/>
      <c r="J15" s="607"/>
      <c r="K15" s="607"/>
      <c r="L15" s="607"/>
      <c r="M15" s="607"/>
      <c r="N15" s="607"/>
      <c r="O15" s="607"/>
      <c r="P15" s="607"/>
      <c r="Q15" s="7"/>
      <c r="R15" s="7"/>
      <c r="S15" s="7"/>
    </row>
    <row r="16" spans="1:19" x14ac:dyDescent="0.2">
      <c r="A16" s="607"/>
      <c r="B16" s="607"/>
      <c r="C16" s="607"/>
      <c r="D16" s="607"/>
      <c r="E16" s="607"/>
      <c r="F16" s="607"/>
      <c r="G16" s="607"/>
      <c r="H16" s="607"/>
      <c r="I16" s="607"/>
      <c r="J16" s="607"/>
      <c r="K16" s="607"/>
      <c r="L16" s="607"/>
      <c r="M16" s="607"/>
      <c r="N16" s="607"/>
      <c r="O16" s="607"/>
      <c r="P16" s="607"/>
      <c r="Q16" s="7"/>
      <c r="R16" s="7"/>
      <c r="S16" s="7"/>
    </row>
    <row r="17" spans="1:19" x14ac:dyDescent="0.2">
      <c r="A17" s="607"/>
      <c r="B17" s="607"/>
      <c r="C17" s="607"/>
      <c r="D17" s="607"/>
      <c r="E17" s="607"/>
      <c r="F17" s="607"/>
      <c r="G17" s="607"/>
      <c r="H17" s="607"/>
      <c r="I17" s="607"/>
      <c r="J17" s="607"/>
      <c r="K17" s="607"/>
      <c r="L17" s="607"/>
      <c r="M17" s="607"/>
      <c r="N17" s="607"/>
      <c r="O17" s="607"/>
      <c r="P17" s="607"/>
      <c r="Q17" s="7"/>
      <c r="R17" s="7"/>
      <c r="S17" s="7"/>
    </row>
    <row r="18" spans="1:19" x14ac:dyDescent="0.2">
      <c r="A18" s="607"/>
      <c r="B18" s="607"/>
      <c r="C18" s="607"/>
      <c r="D18" s="607"/>
      <c r="E18" s="607"/>
      <c r="F18" s="607"/>
      <c r="G18" s="607"/>
      <c r="H18" s="607"/>
      <c r="I18" s="607"/>
      <c r="J18" s="607"/>
      <c r="K18" s="607"/>
      <c r="L18" s="607"/>
      <c r="M18" s="607"/>
      <c r="N18" s="607"/>
      <c r="O18" s="607"/>
      <c r="P18" s="607"/>
      <c r="Q18" s="7"/>
      <c r="R18" s="7"/>
      <c r="S18" s="7"/>
    </row>
    <row r="19" spans="1:19" x14ac:dyDescent="0.2">
      <c r="A19" s="607"/>
      <c r="B19" s="607"/>
      <c r="C19" s="607"/>
      <c r="D19" s="607"/>
      <c r="E19" s="607"/>
      <c r="F19" s="607"/>
      <c r="G19" s="607"/>
      <c r="H19" s="607"/>
      <c r="I19" s="607"/>
      <c r="J19" s="607"/>
      <c r="K19" s="607"/>
      <c r="L19" s="607"/>
      <c r="M19" s="607"/>
      <c r="N19" s="607"/>
      <c r="O19" s="607"/>
      <c r="P19" s="607"/>
      <c r="Q19" s="7"/>
      <c r="R19" s="7"/>
      <c r="S19" s="7"/>
    </row>
    <row r="20" spans="1:19" x14ac:dyDescent="0.2">
      <c r="A20" s="607"/>
      <c r="B20" s="607"/>
      <c r="C20" s="607"/>
      <c r="D20" s="607"/>
      <c r="E20" s="607"/>
      <c r="F20" s="607"/>
      <c r="G20" s="607"/>
      <c r="H20" s="607"/>
      <c r="I20" s="607"/>
      <c r="J20" s="607"/>
      <c r="K20" s="607"/>
      <c r="L20" s="607"/>
      <c r="M20" s="607"/>
      <c r="N20" s="607"/>
      <c r="O20" s="607"/>
      <c r="P20" s="607"/>
      <c r="Q20" s="7"/>
      <c r="R20" s="7"/>
      <c r="S20" s="7"/>
    </row>
    <row r="21" spans="1:19" x14ac:dyDescent="0.2">
      <c r="A21" s="607"/>
      <c r="B21" s="607"/>
      <c r="C21" s="607"/>
      <c r="D21" s="607"/>
      <c r="E21" s="607"/>
      <c r="F21" s="607"/>
      <c r="G21" s="607"/>
      <c r="H21" s="607"/>
      <c r="I21" s="607"/>
      <c r="J21" s="607"/>
      <c r="K21" s="607"/>
      <c r="L21" s="607"/>
      <c r="M21" s="607"/>
      <c r="N21" s="607"/>
      <c r="O21" s="607"/>
      <c r="P21" s="607"/>
      <c r="Q21" s="7"/>
      <c r="R21" s="7"/>
      <c r="S21" s="7"/>
    </row>
    <row r="22" spans="1:19" x14ac:dyDescent="0.2">
      <c r="A22" s="607"/>
      <c r="B22" s="607"/>
      <c r="C22" s="607"/>
      <c r="D22" s="607"/>
      <c r="E22" s="607"/>
      <c r="F22" s="607"/>
      <c r="G22" s="607"/>
      <c r="H22" s="607"/>
      <c r="I22" s="607"/>
      <c r="J22" s="607"/>
      <c r="K22" s="607"/>
      <c r="L22" s="607"/>
      <c r="M22" s="607"/>
      <c r="N22" s="607"/>
      <c r="O22" s="607"/>
      <c r="P22" s="607"/>
      <c r="Q22" s="7"/>
      <c r="R22" s="7"/>
      <c r="S22" s="7"/>
    </row>
    <row r="23" spans="1:19" x14ac:dyDescent="0.2">
      <c r="A23" s="607"/>
      <c r="B23" s="607"/>
      <c r="C23" s="607"/>
      <c r="D23" s="607"/>
      <c r="E23" s="607"/>
      <c r="F23" s="607"/>
      <c r="G23" s="607"/>
      <c r="H23" s="607"/>
      <c r="I23" s="607"/>
      <c r="J23" s="607"/>
      <c r="K23" s="607"/>
      <c r="L23" s="607"/>
      <c r="M23" s="607"/>
      <c r="N23" s="607"/>
      <c r="O23" s="607"/>
      <c r="P23" s="607"/>
      <c r="Q23" s="7"/>
      <c r="R23" s="7"/>
      <c r="S23" s="7"/>
    </row>
    <row r="24" spans="1:19" x14ac:dyDescent="0.2">
      <c r="A24" s="607"/>
      <c r="B24" s="607"/>
      <c r="C24" s="607"/>
      <c r="D24" s="607"/>
      <c r="E24" s="607"/>
      <c r="F24" s="607"/>
      <c r="G24" s="607"/>
      <c r="H24" s="607"/>
      <c r="I24" s="607"/>
      <c r="J24" s="607"/>
      <c r="K24" s="607"/>
      <c r="L24" s="607"/>
      <c r="M24" s="607"/>
      <c r="N24" s="607"/>
      <c r="O24" s="607"/>
      <c r="P24" s="607"/>
      <c r="Q24" s="7"/>
      <c r="R24" s="7"/>
      <c r="S24" s="7"/>
    </row>
    <row r="25" spans="1:19" x14ac:dyDescent="0.2">
      <c r="A25" s="607"/>
      <c r="B25" s="607"/>
      <c r="C25" s="607"/>
      <c r="D25" s="607"/>
      <c r="E25" s="607"/>
      <c r="F25" s="607"/>
      <c r="G25" s="607"/>
      <c r="H25" s="607"/>
      <c r="I25" s="607"/>
      <c r="J25" s="607"/>
      <c r="K25" s="607"/>
      <c r="L25" s="607"/>
      <c r="M25" s="607"/>
      <c r="N25" s="607"/>
      <c r="O25" s="607"/>
      <c r="P25" s="607"/>
      <c r="Q25" s="7"/>
      <c r="R25" s="7"/>
      <c r="S25" s="7"/>
    </row>
    <row r="26" spans="1:19" x14ac:dyDescent="0.2">
      <c r="A26" s="607"/>
      <c r="B26" s="607"/>
      <c r="C26" s="607"/>
      <c r="D26" s="607"/>
      <c r="E26" s="607"/>
      <c r="F26" s="607"/>
      <c r="G26" s="607"/>
      <c r="H26" s="607"/>
      <c r="I26" s="607"/>
      <c r="J26" s="607"/>
      <c r="K26" s="607"/>
      <c r="L26" s="607"/>
      <c r="M26" s="607"/>
      <c r="N26" s="607"/>
      <c r="O26" s="607"/>
      <c r="P26" s="607"/>
      <c r="Q26" s="7"/>
      <c r="R26" s="7"/>
      <c r="S26" s="7"/>
    </row>
    <row r="27" spans="1:19" x14ac:dyDescent="0.2">
      <c r="A27" s="607"/>
      <c r="B27" s="607"/>
      <c r="C27" s="607"/>
      <c r="D27" s="607"/>
      <c r="E27" s="607"/>
      <c r="F27" s="607"/>
      <c r="G27" s="607"/>
      <c r="H27" s="607"/>
      <c r="I27" s="607"/>
      <c r="J27" s="607"/>
      <c r="K27" s="607"/>
      <c r="L27" s="607"/>
      <c r="M27" s="607"/>
      <c r="N27" s="607"/>
      <c r="O27" s="607"/>
      <c r="P27" s="607"/>
      <c r="Q27" s="7"/>
      <c r="R27" s="7"/>
      <c r="S27" s="7"/>
    </row>
    <row r="28" spans="1:19" x14ac:dyDescent="0.2">
      <c r="A28" s="607"/>
      <c r="B28" s="607"/>
      <c r="C28" s="607"/>
      <c r="D28" s="607"/>
      <c r="E28" s="607"/>
      <c r="F28" s="607"/>
      <c r="G28" s="607"/>
      <c r="H28" s="607"/>
      <c r="I28" s="607"/>
      <c r="J28" s="607"/>
      <c r="K28" s="607"/>
      <c r="L28" s="607"/>
      <c r="M28" s="607"/>
      <c r="N28" s="607"/>
      <c r="O28" s="607"/>
      <c r="P28" s="607"/>
      <c r="Q28" s="7"/>
      <c r="R28" s="7"/>
      <c r="S28" s="7"/>
    </row>
    <row r="29" spans="1:19" x14ac:dyDescent="0.2">
      <c r="A29" s="607"/>
      <c r="B29" s="607"/>
      <c r="C29" s="607"/>
      <c r="D29" s="607"/>
      <c r="E29" s="607"/>
      <c r="F29" s="607"/>
      <c r="G29" s="607"/>
      <c r="H29" s="607"/>
      <c r="I29" s="607"/>
      <c r="J29" s="607"/>
      <c r="K29" s="607"/>
      <c r="L29" s="607"/>
      <c r="M29" s="607"/>
      <c r="N29" s="607"/>
      <c r="O29" s="607"/>
      <c r="P29" s="607"/>
      <c r="Q29" s="7"/>
      <c r="R29" s="7"/>
      <c r="S29" s="7"/>
    </row>
    <row r="30" spans="1:19" x14ac:dyDescent="0.2">
      <c r="A30" s="607"/>
      <c r="B30" s="607"/>
      <c r="C30" s="607"/>
      <c r="D30" s="607"/>
      <c r="E30" s="607"/>
      <c r="F30" s="607"/>
      <c r="G30" s="607"/>
      <c r="H30" s="607"/>
      <c r="I30" s="607"/>
      <c r="J30" s="607"/>
      <c r="K30" s="607"/>
      <c r="L30" s="607"/>
      <c r="M30" s="607"/>
      <c r="N30" s="607"/>
      <c r="O30" s="607"/>
      <c r="P30" s="607"/>
      <c r="Q30" s="7"/>
      <c r="R30" s="7"/>
      <c r="S30" s="7"/>
    </row>
    <row r="31" spans="1:19" x14ac:dyDescent="0.2">
      <c r="A31" s="607"/>
      <c r="B31" s="607"/>
      <c r="C31" s="607"/>
      <c r="D31" s="607"/>
      <c r="E31" s="607"/>
      <c r="F31" s="607"/>
      <c r="G31" s="607"/>
      <c r="H31" s="607"/>
      <c r="I31" s="607"/>
      <c r="J31" s="607"/>
      <c r="K31" s="607"/>
      <c r="L31" s="607"/>
      <c r="M31" s="607"/>
      <c r="N31" s="607"/>
      <c r="O31" s="607"/>
      <c r="P31" s="607"/>
      <c r="Q31" s="7"/>
      <c r="R31" s="7"/>
      <c r="S31" s="7"/>
    </row>
    <row r="32" spans="1:19" x14ac:dyDescent="0.2">
      <c r="A32" s="607"/>
      <c r="B32" s="607"/>
      <c r="C32" s="607"/>
      <c r="D32" s="607"/>
      <c r="E32" s="607"/>
      <c r="F32" s="607"/>
      <c r="G32" s="607"/>
      <c r="H32" s="607"/>
      <c r="I32" s="607"/>
      <c r="J32" s="607"/>
      <c r="K32" s="607"/>
      <c r="L32" s="607"/>
      <c r="M32" s="607"/>
      <c r="N32" s="607"/>
      <c r="O32" s="607"/>
      <c r="P32" s="607"/>
    </row>
    <row r="33" spans="1:16" x14ac:dyDescent="0.2">
      <c r="A33" s="607"/>
      <c r="B33" s="607"/>
      <c r="C33" s="607"/>
      <c r="D33" s="607"/>
      <c r="E33" s="607"/>
      <c r="F33" s="607"/>
      <c r="G33" s="607"/>
      <c r="H33" s="607"/>
      <c r="I33" s="607"/>
      <c r="J33" s="607"/>
      <c r="K33" s="607"/>
      <c r="L33" s="607"/>
      <c r="M33" s="607"/>
      <c r="N33" s="607"/>
      <c r="O33" s="607"/>
      <c r="P33" s="607"/>
    </row>
    <row r="34" spans="1:16" x14ac:dyDescent="0.2">
      <c r="A34" s="607"/>
      <c r="B34" s="607"/>
      <c r="C34" s="607"/>
      <c r="D34" s="607"/>
      <c r="E34" s="607"/>
      <c r="F34" s="607"/>
      <c r="G34" s="607"/>
      <c r="H34" s="607"/>
      <c r="I34" s="607"/>
      <c r="J34" s="607"/>
      <c r="K34" s="607"/>
      <c r="L34" s="607"/>
      <c r="M34" s="607"/>
      <c r="N34" s="607"/>
      <c r="O34" s="607"/>
      <c r="P34" s="607"/>
    </row>
    <row r="35" spans="1:16" x14ac:dyDescent="0.2">
      <c r="A35" s="607"/>
      <c r="B35" s="607"/>
      <c r="C35" s="607"/>
      <c r="D35" s="607"/>
      <c r="E35" s="607"/>
      <c r="F35" s="607"/>
      <c r="G35" s="607"/>
      <c r="H35" s="607"/>
      <c r="I35" s="607"/>
      <c r="J35" s="607"/>
      <c r="K35" s="607"/>
      <c r="L35" s="607"/>
      <c r="M35" s="607"/>
      <c r="N35" s="607"/>
      <c r="O35" s="607"/>
      <c r="P35" s="607"/>
    </row>
    <row r="36" spans="1:16" x14ac:dyDescent="0.2">
      <c r="A36" s="607"/>
      <c r="B36" s="607"/>
      <c r="C36" s="607"/>
      <c r="D36" s="607"/>
      <c r="E36" s="607"/>
      <c r="F36" s="607"/>
      <c r="G36" s="607"/>
      <c r="H36" s="607"/>
      <c r="I36" s="607"/>
      <c r="J36" s="607"/>
      <c r="K36" s="607"/>
      <c r="L36" s="607"/>
      <c r="M36" s="607"/>
      <c r="N36" s="607"/>
      <c r="O36" s="607"/>
      <c r="P36" s="607"/>
    </row>
    <row r="37" spans="1:16" x14ac:dyDescent="0.2">
      <c r="A37" s="607"/>
      <c r="B37" s="607"/>
      <c r="C37" s="607"/>
      <c r="D37" s="607"/>
      <c r="E37" s="607"/>
      <c r="F37" s="607"/>
      <c r="G37" s="607"/>
      <c r="H37" s="607"/>
      <c r="I37" s="607"/>
      <c r="J37" s="607"/>
      <c r="K37" s="607"/>
      <c r="L37" s="607"/>
      <c r="M37" s="607"/>
      <c r="N37" s="607"/>
      <c r="O37" s="607"/>
      <c r="P37" s="607"/>
    </row>
    <row r="38" spans="1:16" x14ac:dyDescent="0.2">
      <c r="A38" s="607"/>
      <c r="B38" s="607"/>
      <c r="C38" s="607"/>
      <c r="D38" s="607"/>
      <c r="E38" s="607"/>
      <c r="F38" s="607"/>
      <c r="G38" s="607"/>
      <c r="H38" s="607"/>
      <c r="I38" s="607"/>
      <c r="J38" s="607"/>
      <c r="K38" s="607"/>
      <c r="L38" s="607"/>
      <c r="M38" s="607"/>
      <c r="N38" s="607"/>
      <c r="O38" s="607"/>
      <c r="P38" s="607"/>
    </row>
    <row r="39" spans="1:16" x14ac:dyDescent="0.2">
      <c r="A39" s="607"/>
      <c r="B39" s="607"/>
      <c r="C39" s="607"/>
      <c r="D39" s="607"/>
      <c r="E39" s="607"/>
      <c r="F39" s="607"/>
      <c r="G39" s="607"/>
      <c r="H39" s="607"/>
      <c r="I39" s="607"/>
      <c r="J39" s="607"/>
      <c r="K39" s="607"/>
      <c r="L39" s="607"/>
      <c r="M39" s="607"/>
      <c r="N39" s="607"/>
      <c r="O39" s="607"/>
      <c r="P39" s="607"/>
    </row>
    <row r="40" spans="1:16" x14ac:dyDescent="0.2">
      <c r="A40" s="607"/>
      <c r="B40" s="607"/>
      <c r="C40" s="607"/>
      <c r="D40" s="607"/>
      <c r="E40" s="607"/>
      <c r="F40" s="607"/>
      <c r="G40" s="607"/>
      <c r="H40" s="607"/>
      <c r="I40" s="607"/>
      <c r="J40" s="607"/>
      <c r="K40" s="607"/>
      <c r="L40" s="607"/>
      <c r="M40" s="607"/>
      <c r="N40" s="607"/>
      <c r="O40" s="607"/>
      <c r="P40" s="607"/>
    </row>
    <row r="41" spans="1:16" x14ac:dyDescent="0.2">
      <c r="A41" s="607"/>
      <c r="B41" s="607"/>
      <c r="C41" s="607"/>
      <c r="D41" s="607"/>
      <c r="E41" s="607"/>
      <c r="F41" s="607"/>
      <c r="G41" s="607"/>
      <c r="H41" s="607"/>
      <c r="I41" s="607"/>
      <c r="J41" s="607"/>
      <c r="K41" s="607"/>
      <c r="L41" s="607"/>
      <c r="M41" s="607"/>
      <c r="N41" s="607"/>
      <c r="O41" s="607"/>
      <c r="P41" s="607"/>
    </row>
    <row r="42" spans="1:16" x14ac:dyDescent="0.2">
      <c r="A42" s="607"/>
      <c r="B42" s="607"/>
      <c r="C42" s="607"/>
      <c r="D42" s="607"/>
      <c r="E42" s="607"/>
      <c r="F42" s="607"/>
      <c r="G42" s="607"/>
      <c r="H42" s="607"/>
      <c r="I42" s="607"/>
      <c r="J42" s="607"/>
      <c r="K42" s="607"/>
      <c r="L42" s="607"/>
      <c r="M42" s="607"/>
      <c r="N42" s="607"/>
      <c r="O42" s="607"/>
      <c r="P42" s="607"/>
    </row>
    <row r="43" spans="1:16" x14ac:dyDescent="0.2">
      <c r="A43" s="607"/>
      <c r="B43" s="607"/>
      <c r="C43" s="607"/>
      <c r="D43" s="607"/>
      <c r="E43" s="607"/>
      <c r="F43" s="607"/>
      <c r="G43" s="607"/>
      <c r="H43" s="607"/>
      <c r="I43" s="607"/>
      <c r="J43" s="607"/>
      <c r="K43" s="607"/>
      <c r="L43" s="607"/>
      <c r="M43" s="607"/>
      <c r="N43" s="607"/>
      <c r="O43" s="607"/>
      <c r="P43" s="607"/>
    </row>
    <row r="44" spans="1:16" x14ac:dyDescent="0.2">
      <c r="A44" s="607"/>
      <c r="B44" s="607"/>
      <c r="C44" s="607"/>
      <c r="D44" s="607"/>
      <c r="E44" s="607"/>
      <c r="F44" s="607"/>
      <c r="G44" s="607"/>
      <c r="H44" s="607"/>
      <c r="I44" s="607"/>
      <c r="J44" s="607"/>
      <c r="K44" s="607"/>
      <c r="L44" s="607"/>
      <c r="M44" s="607"/>
      <c r="N44" s="607"/>
      <c r="O44" s="607"/>
      <c r="P44" s="607"/>
    </row>
    <row r="45" spans="1:16" x14ac:dyDescent="0.2">
      <c r="A45" s="607"/>
      <c r="B45" s="607"/>
      <c r="C45" s="607"/>
      <c r="D45" s="607"/>
      <c r="E45" s="607"/>
      <c r="F45" s="607"/>
      <c r="G45" s="607"/>
      <c r="H45" s="607"/>
      <c r="I45" s="607"/>
      <c r="J45" s="607"/>
      <c r="K45" s="607"/>
      <c r="L45" s="607"/>
      <c r="M45" s="607"/>
      <c r="N45" s="607"/>
      <c r="O45" s="607"/>
      <c r="P45" s="607"/>
    </row>
    <row r="46" spans="1:16" x14ac:dyDescent="0.2">
      <c r="A46" s="607"/>
      <c r="B46" s="607"/>
      <c r="C46" s="607"/>
      <c r="D46" s="607"/>
      <c r="E46" s="607"/>
      <c r="F46" s="607"/>
      <c r="G46" s="607"/>
      <c r="H46" s="607"/>
      <c r="I46" s="607"/>
      <c r="J46" s="607"/>
      <c r="K46" s="607"/>
      <c r="L46" s="607"/>
      <c r="M46" s="607"/>
      <c r="N46" s="607"/>
      <c r="O46" s="607"/>
      <c r="P46" s="607"/>
    </row>
    <row r="47" spans="1:16" x14ac:dyDescent="0.2">
      <c r="A47" s="607"/>
      <c r="B47" s="607"/>
      <c r="C47" s="607"/>
      <c r="D47" s="607"/>
      <c r="E47" s="607"/>
      <c r="F47" s="607"/>
      <c r="G47" s="607"/>
      <c r="H47" s="607"/>
      <c r="I47" s="607"/>
      <c r="J47" s="607"/>
      <c r="K47" s="607"/>
      <c r="L47" s="607"/>
      <c r="M47" s="607"/>
      <c r="N47" s="607"/>
      <c r="O47" s="607"/>
      <c r="P47" s="607"/>
    </row>
    <row r="48" spans="1:16" x14ac:dyDescent="0.2">
      <c r="A48" s="607"/>
      <c r="B48" s="607"/>
      <c r="C48" s="607"/>
      <c r="D48" s="607"/>
      <c r="E48" s="607"/>
      <c r="F48" s="607"/>
      <c r="G48" s="607"/>
      <c r="H48" s="607"/>
      <c r="I48" s="607"/>
      <c r="J48" s="607"/>
      <c r="K48" s="607"/>
      <c r="L48" s="607"/>
      <c r="M48" s="607"/>
      <c r="N48" s="607"/>
      <c r="O48" s="607"/>
      <c r="P48" s="607"/>
    </row>
    <row r="49" spans="1:16" x14ac:dyDescent="0.2">
      <c r="A49" s="607"/>
      <c r="B49" s="607"/>
      <c r="C49" s="607"/>
      <c r="D49" s="607"/>
      <c r="E49" s="607"/>
      <c r="F49" s="607"/>
      <c r="G49" s="607"/>
      <c r="H49" s="607"/>
      <c r="I49" s="607"/>
      <c r="J49" s="607"/>
      <c r="K49" s="607"/>
      <c r="L49" s="607"/>
      <c r="M49" s="607"/>
      <c r="N49" s="607"/>
      <c r="O49" s="607"/>
      <c r="P49" s="607"/>
    </row>
    <row r="50" spans="1:16" x14ac:dyDescent="0.2">
      <c r="A50" s="607"/>
      <c r="B50" s="607"/>
      <c r="C50" s="607"/>
      <c r="D50" s="607"/>
      <c r="E50" s="607"/>
      <c r="F50" s="607"/>
      <c r="G50" s="607"/>
      <c r="H50" s="607"/>
      <c r="I50" s="607"/>
      <c r="J50" s="607"/>
      <c r="K50" s="607"/>
      <c r="L50" s="607"/>
      <c r="M50" s="607"/>
      <c r="N50" s="607"/>
      <c r="O50" s="607"/>
      <c r="P50" s="607"/>
    </row>
    <row r="51" spans="1:16" x14ac:dyDescent="0.2">
      <c r="A51" s="607"/>
      <c r="B51" s="607"/>
      <c r="C51" s="607"/>
      <c r="D51" s="607"/>
      <c r="E51" s="607"/>
      <c r="F51" s="607"/>
      <c r="G51" s="607"/>
      <c r="H51" s="607"/>
      <c r="I51" s="607"/>
      <c r="J51" s="607"/>
      <c r="K51" s="607"/>
      <c r="L51" s="607"/>
      <c r="M51" s="607"/>
      <c r="N51" s="607"/>
      <c r="O51" s="607"/>
      <c r="P51" s="607"/>
    </row>
    <row r="52" spans="1:16" ht="12.75" customHeight="1" x14ac:dyDescent="0.2">
      <c r="A52" s="607" t="s">
        <v>910</v>
      </c>
      <c r="B52" s="607"/>
      <c r="C52" s="607"/>
      <c r="D52" s="607"/>
      <c r="E52" s="607"/>
      <c r="F52" s="607"/>
      <c r="G52" s="607"/>
      <c r="H52" s="607"/>
      <c r="I52" s="607"/>
      <c r="J52" s="607"/>
      <c r="K52" s="607"/>
      <c r="L52" s="607"/>
      <c r="M52" s="607"/>
      <c r="N52" s="607"/>
      <c r="O52" s="607"/>
      <c r="P52" s="607"/>
    </row>
    <row r="53" spans="1:16" x14ac:dyDescent="0.2">
      <c r="A53" s="607"/>
      <c r="B53" s="607"/>
      <c r="C53" s="607"/>
      <c r="D53" s="607"/>
      <c r="E53" s="607"/>
      <c r="F53" s="607"/>
      <c r="G53" s="607"/>
      <c r="H53" s="607"/>
      <c r="I53" s="607"/>
      <c r="J53" s="607"/>
      <c r="K53" s="607"/>
      <c r="L53" s="607"/>
      <c r="M53" s="607"/>
      <c r="N53" s="607"/>
      <c r="O53" s="607"/>
      <c r="P53" s="607"/>
    </row>
    <row r="54" spans="1:16" x14ac:dyDescent="0.2">
      <c r="A54" s="607"/>
      <c r="B54" s="607"/>
      <c r="C54" s="607"/>
      <c r="D54" s="607"/>
      <c r="E54" s="607"/>
      <c r="F54" s="607"/>
      <c r="G54" s="607"/>
      <c r="H54" s="607"/>
      <c r="I54" s="607"/>
      <c r="J54" s="607"/>
      <c r="K54" s="607"/>
      <c r="L54" s="607"/>
      <c r="M54" s="607"/>
      <c r="N54" s="607"/>
      <c r="O54" s="607"/>
      <c r="P54" s="607"/>
    </row>
    <row r="55" spans="1:16" x14ac:dyDescent="0.2">
      <c r="A55" s="607"/>
      <c r="B55" s="607"/>
      <c r="C55" s="607"/>
      <c r="D55" s="607"/>
      <c r="E55" s="607"/>
      <c r="F55" s="607"/>
      <c r="G55" s="607"/>
      <c r="H55" s="607"/>
      <c r="I55" s="607"/>
      <c r="J55" s="607"/>
      <c r="K55" s="607"/>
      <c r="L55" s="607"/>
      <c r="M55" s="607"/>
      <c r="N55" s="607"/>
      <c r="O55" s="607"/>
      <c r="P55" s="607"/>
    </row>
    <row r="56" spans="1:16" x14ac:dyDescent="0.2">
      <c r="A56" s="607"/>
      <c r="B56" s="607"/>
      <c r="C56" s="607"/>
      <c r="D56" s="607"/>
      <c r="E56" s="607"/>
      <c r="F56" s="607"/>
      <c r="G56" s="607"/>
      <c r="H56" s="607"/>
      <c r="I56" s="607"/>
      <c r="J56" s="607"/>
      <c r="K56" s="607"/>
      <c r="L56" s="607"/>
      <c r="M56" s="607"/>
      <c r="N56" s="607"/>
      <c r="O56" s="607"/>
      <c r="P56" s="607"/>
    </row>
    <row r="57" spans="1:16" x14ac:dyDescent="0.2">
      <c r="A57" s="607"/>
      <c r="B57" s="607"/>
      <c r="C57" s="607"/>
      <c r="D57" s="607"/>
      <c r="E57" s="607"/>
      <c r="F57" s="607"/>
      <c r="G57" s="607"/>
      <c r="H57" s="607"/>
      <c r="I57" s="607"/>
      <c r="J57" s="607"/>
      <c r="K57" s="607"/>
      <c r="L57" s="607"/>
      <c r="M57" s="607"/>
      <c r="N57" s="607"/>
      <c r="O57" s="607"/>
      <c r="P57" s="607"/>
    </row>
    <row r="58" spans="1:16" x14ac:dyDescent="0.2">
      <c r="A58" s="607"/>
      <c r="B58" s="607"/>
      <c r="C58" s="607"/>
      <c r="D58" s="607"/>
      <c r="E58" s="607"/>
      <c r="F58" s="607"/>
      <c r="G58" s="607"/>
      <c r="H58" s="607"/>
      <c r="I58" s="607"/>
      <c r="J58" s="607"/>
      <c r="K58" s="607"/>
      <c r="L58" s="607"/>
      <c r="M58" s="607"/>
      <c r="N58" s="607"/>
      <c r="O58" s="607"/>
      <c r="P58" s="607"/>
    </row>
    <row r="59" spans="1:16" x14ac:dyDescent="0.2">
      <c r="A59" s="607"/>
      <c r="B59" s="607"/>
      <c r="C59" s="607"/>
      <c r="D59" s="607"/>
      <c r="E59" s="607"/>
      <c r="F59" s="607"/>
      <c r="G59" s="607"/>
      <c r="H59" s="607"/>
      <c r="I59" s="607"/>
      <c r="J59" s="607"/>
      <c r="K59" s="607"/>
      <c r="L59" s="607"/>
      <c r="M59" s="607"/>
      <c r="N59" s="607"/>
      <c r="O59" s="607"/>
      <c r="P59" s="607"/>
    </row>
    <row r="60" spans="1:16" x14ac:dyDescent="0.2">
      <c r="A60" s="607"/>
      <c r="B60" s="607"/>
      <c r="C60" s="607"/>
      <c r="D60" s="607"/>
      <c r="E60" s="607"/>
      <c r="F60" s="607"/>
      <c r="G60" s="607"/>
      <c r="H60" s="607"/>
      <c r="I60" s="607"/>
      <c r="J60" s="607"/>
      <c r="K60" s="607"/>
      <c r="L60" s="607"/>
      <c r="M60" s="607"/>
      <c r="N60" s="607"/>
      <c r="O60" s="607"/>
      <c r="P60" s="607"/>
    </row>
    <row r="61" spans="1:16" x14ac:dyDescent="0.2">
      <c r="A61" s="607"/>
      <c r="B61" s="607"/>
      <c r="C61" s="607"/>
      <c r="D61" s="607"/>
      <c r="E61" s="607"/>
      <c r="F61" s="607"/>
      <c r="G61" s="607"/>
      <c r="H61" s="607"/>
      <c r="I61" s="607"/>
      <c r="J61" s="607"/>
      <c r="K61" s="607"/>
      <c r="L61" s="607"/>
      <c r="M61" s="607"/>
      <c r="N61" s="607"/>
      <c r="O61" s="607"/>
      <c r="P61" s="607"/>
    </row>
    <row r="62" spans="1:16" x14ac:dyDescent="0.2">
      <c r="A62" s="607"/>
      <c r="B62" s="607"/>
      <c r="C62" s="607"/>
      <c r="D62" s="607"/>
      <c r="E62" s="607"/>
      <c r="F62" s="607"/>
      <c r="G62" s="607"/>
      <c r="H62" s="607"/>
      <c r="I62" s="607"/>
      <c r="J62" s="607"/>
      <c r="K62" s="607"/>
      <c r="L62" s="607"/>
      <c r="M62" s="607"/>
      <c r="N62" s="607"/>
      <c r="O62" s="607"/>
      <c r="P62" s="607"/>
    </row>
    <row r="63" spans="1:16" x14ac:dyDescent="0.2">
      <c r="A63" s="607"/>
      <c r="B63" s="607"/>
      <c r="C63" s="607"/>
      <c r="D63" s="607"/>
      <c r="E63" s="607"/>
      <c r="F63" s="607"/>
      <c r="G63" s="607"/>
      <c r="H63" s="607"/>
      <c r="I63" s="607"/>
      <c r="J63" s="607"/>
      <c r="K63" s="607"/>
      <c r="L63" s="607"/>
      <c r="M63" s="607"/>
      <c r="N63" s="607"/>
      <c r="O63" s="607"/>
      <c r="P63" s="607"/>
    </row>
    <row r="64" spans="1:16" x14ac:dyDescent="0.2">
      <c r="A64" s="607"/>
      <c r="B64" s="607"/>
      <c r="C64" s="607"/>
      <c r="D64" s="607"/>
      <c r="E64" s="607"/>
      <c r="F64" s="607"/>
      <c r="G64" s="607"/>
      <c r="H64" s="607"/>
      <c r="I64" s="607"/>
      <c r="J64" s="607"/>
      <c r="K64" s="607"/>
      <c r="L64" s="607"/>
      <c r="M64" s="607"/>
      <c r="N64" s="607"/>
      <c r="O64" s="607"/>
      <c r="P64" s="607"/>
    </row>
    <row r="65" spans="1:16" x14ac:dyDescent="0.2">
      <c r="A65" s="88" t="s">
        <v>587</v>
      </c>
      <c r="B65" s="86"/>
      <c r="C65" s="86"/>
      <c r="D65" s="86"/>
      <c r="E65" s="86"/>
      <c r="F65" s="86"/>
      <c r="G65" s="86"/>
      <c r="H65" s="86"/>
      <c r="I65" s="86"/>
      <c r="J65" s="86"/>
      <c r="K65" s="86"/>
      <c r="L65" s="86"/>
      <c r="M65" s="86"/>
      <c r="N65" s="86"/>
      <c r="O65" s="86"/>
      <c r="P65" s="86"/>
    </row>
    <row r="66" spans="1:16" x14ac:dyDescent="0.2">
      <c r="A66" s="616" t="s">
        <v>765</v>
      </c>
      <c r="B66" s="617"/>
      <c r="C66" s="617"/>
      <c r="D66" s="617"/>
      <c r="E66" s="617"/>
      <c r="F66" s="617"/>
      <c r="G66" s="617"/>
      <c r="H66" s="617"/>
      <c r="I66" s="617"/>
      <c r="J66" s="617"/>
      <c r="K66" s="617"/>
      <c r="L66" s="617"/>
      <c r="M66" s="617"/>
      <c r="N66" s="617"/>
      <c r="O66" s="617"/>
      <c r="P66" s="419"/>
    </row>
    <row r="67" spans="1:16" x14ac:dyDescent="0.2">
      <c r="A67" s="86"/>
      <c r="B67" s="86"/>
      <c r="C67" s="86"/>
      <c r="D67" s="86"/>
      <c r="E67" s="86"/>
      <c r="F67" s="86"/>
      <c r="G67" s="86"/>
      <c r="H67" s="86"/>
      <c r="I67" s="86"/>
      <c r="J67" s="86"/>
      <c r="K67" s="86"/>
      <c r="L67" s="86"/>
      <c r="M67" s="86"/>
      <c r="N67" s="86"/>
      <c r="O67" s="86"/>
      <c r="P67" s="86"/>
    </row>
    <row r="68" spans="1:16" x14ac:dyDescent="0.2">
      <c r="A68" s="615" t="s">
        <v>681</v>
      </c>
      <c r="B68" s="615"/>
      <c r="C68" s="615"/>
      <c r="D68" s="615"/>
      <c r="E68" s="615"/>
      <c r="F68" s="615"/>
      <c r="G68" s="615"/>
      <c r="H68" s="615"/>
      <c r="I68" s="615"/>
      <c r="J68" s="615"/>
      <c r="K68" s="615"/>
    </row>
    <row r="69" spans="1:16" x14ac:dyDescent="0.2">
      <c r="A69" s="7"/>
      <c r="B69" s="7"/>
      <c r="C69" s="7"/>
      <c r="D69" s="7"/>
      <c r="E69" s="7"/>
      <c r="F69" s="7"/>
      <c r="G69" s="7"/>
      <c r="H69" s="7"/>
      <c r="I69" s="7"/>
      <c r="J69" s="7"/>
      <c r="K69" s="7"/>
      <c r="L69" s="7"/>
      <c r="M69" s="7"/>
      <c r="N69" s="7"/>
      <c r="O69" s="7"/>
      <c r="P69" s="7"/>
    </row>
    <row r="70" spans="1:16" x14ac:dyDescent="0.2">
      <c r="A70" s="7"/>
      <c r="B70" s="7"/>
      <c r="C70" s="7"/>
      <c r="D70" s="7"/>
      <c r="E70" s="7"/>
      <c r="F70" s="7"/>
      <c r="G70" s="7"/>
      <c r="H70" s="7"/>
      <c r="I70" s="7"/>
      <c r="J70" s="7"/>
      <c r="K70" s="7"/>
      <c r="L70" s="7"/>
      <c r="M70" s="7"/>
      <c r="N70" s="7"/>
      <c r="O70" s="7"/>
      <c r="P70" s="7"/>
    </row>
    <row r="71" spans="1:16" x14ac:dyDescent="0.2">
      <c r="A71" s="7"/>
      <c r="B71" s="7"/>
      <c r="C71" s="7"/>
      <c r="D71" s="7"/>
      <c r="E71" s="7"/>
      <c r="F71" s="7"/>
      <c r="G71" s="7"/>
      <c r="H71" s="7"/>
      <c r="I71" s="7"/>
      <c r="J71" s="7"/>
      <c r="K71" s="7"/>
      <c r="L71" s="7"/>
      <c r="M71" s="7"/>
      <c r="N71" s="7"/>
      <c r="O71" s="7"/>
      <c r="P71" s="7"/>
    </row>
    <row r="72" spans="1:16" x14ac:dyDescent="0.2">
      <c r="A72" s="7"/>
      <c r="B72" s="7"/>
      <c r="C72" s="7"/>
      <c r="D72" s="7"/>
      <c r="E72" s="7"/>
      <c r="F72" s="7"/>
      <c r="G72" s="7"/>
      <c r="H72" s="7"/>
      <c r="I72" s="7"/>
      <c r="J72" s="7"/>
      <c r="K72" s="7"/>
      <c r="L72" s="7"/>
      <c r="M72" s="7"/>
      <c r="N72" s="7"/>
      <c r="O72" s="7"/>
      <c r="P72" s="7"/>
    </row>
    <row r="73" spans="1:16" x14ac:dyDescent="0.2">
      <c r="A73" s="7"/>
      <c r="B73" s="7"/>
      <c r="C73" s="7"/>
      <c r="D73" s="7"/>
      <c r="E73" s="7"/>
      <c r="F73" s="7"/>
      <c r="G73" s="7"/>
      <c r="H73" s="7"/>
      <c r="I73" s="7"/>
      <c r="J73" s="7"/>
      <c r="K73" s="7"/>
      <c r="L73" s="7"/>
      <c r="M73" s="7"/>
      <c r="N73" s="7"/>
      <c r="O73" s="7"/>
      <c r="P73" s="7"/>
    </row>
    <row r="74" spans="1:16" x14ac:dyDescent="0.2">
      <c r="A74" s="7"/>
      <c r="B74" s="7"/>
      <c r="C74" s="7"/>
      <c r="D74" s="7"/>
      <c r="E74" s="7"/>
      <c r="F74" s="7"/>
      <c r="G74" s="7"/>
      <c r="H74" s="7"/>
      <c r="I74" s="7"/>
      <c r="J74" s="7"/>
      <c r="K74" s="7"/>
      <c r="L74" s="7"/>
      <c r="M74" s="7"/>
      <c r="N74" s="7"/>
      <c r="O74" s="7"/>
      <c r="P74" s="7"/>
    </row>
    <row r="75" spans="1:16" x14ac:dyDescent="0.2">
      <c r="A75" s="7"/>
      <c r="B75" s="7"/>
      <c r="C75" s="7"/>
      <c r="D75" s="7"/>
      <c r="E75" s="7"/>
      <c r="F75" s="7"/>
      <c r="G75" s="7"/>
      <c r="H75" s="7"/>
      <c r="I75" s="7"/>
      <c r="J75" s="7"/>
      <c r="K75" s="7"/>
      <c r="L75" s="7"/>
      <c r="M75" s="7"/>
      <c r="N75" s="7"/>
      <c r="O75" s="7"/>
      <c r="P75" s="7"/>
    </row>
    <row r="76" spans="1:16" x14ac:dyDescent="0.2">
      <c r="A76" s="7"/>
      <c r="B76" s="7"/>
      <c r="C76" s="7"/>
      <c r="D76" s="7"/>
      <c r="E76" s="7"/>
      <c r="F76" s="7"/>
      <c r="G76" s="7"/>
      <c r="H76" s="7"/>
      <c r="I76" s="7"/>
      <c r="J76" s="7"/>
      <c r="K76" s="7"/>
      <c r="L76" s="7"/>
      <c r="M76" s="7"/>
      <c r="N76" s="7"/>
      <c r="O76" s="7"/>
      <c r="P76" s="7"/>
    </row>
    <row r="77" spans="1:16" x14ac:dyDescent="0.2">
      <c r="A77" s="7"/>
      <c r="B77" s="7"/>
      <c r="C77" s="7"/>
      <c r="D77" s="7"/>
      <c r="E77" s="7"/>
      <c r="F77" s="7"/>
      <c r="G77" s="7"/>
      <c r="H77" s="7"/>
      <c r="I77" s="7"/>
      <c r="J77" s="7"/>
      <c r="K77" s="7"/>
      <c r="L77" s="7"/>
      <c r="M77" s="7"/>
      <c r="N77" s="7"/>
      <c r="O77" s="7"/>
      <c r="P77" s="7"/>
    </row>
  </sheetData>
  <mergeCells count="4">
    <mergeCell ref="A68:K68"/>
    <mergeCell ref="A66:O66"/>
    <mergeCell ref="A15:P51"/>
    <mergeCell ref="A52:P64"/>
  </mergeCells>
  <hyperlinks>
    <hyperlink ref="A8" location="'Title sheet'!A22" display="Return to Contents" xr:uid="{62C6ABCB-D8B0-4E97-99DB-2C8EC68FBA02}"/>
    <hyperlink ref="A66" r:id="rId1" xr:uid="{4569BB41-9473-4A89-8BDA-838A61A47667}"/>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5"/>
  <sheetViews>
    <sheetView workbookViewId="0"/>
  </sheetViews>
  <sheetFormatPr defaultColWidth="9.140625" defaultRowHeight="15" x14ac:dyDescent="0.25"/>
  <cols>
    <col min="1" max="1" width="26.7109375" style="21" bestFit="1" customWidth="1"/>
    <col min="2" max="2" width="27.42578125" style="21" bestFit="1" customWidth="1"/>
    <col min="3" max="3" width="15.85546875" style="21" bestFit="1" customWidth="1"/>
    <col min="4" max="4" width="52.140625" style="21" bestFit="1" customWidth="1"/>
    <col min="5" max="5" width="19.28515625" style="21" bestFit="1" customWidth="1"/>
    <col min="6" max="6" width="24.7109375" style="21" bestFit="1" customWidth="1"/>
    <col min="7" max="7" width="14.5703125" style="21" customWidth="1"/>
    <col min="8" max="8" width="27.7109375" style="21" bestFit="1" customWidth="1"/>
    <col min="9" max="9" width="21.5703125" style="21" bestFit="1" customWidth="1"/>
    <col min="10" max="10" width="27.7109375" style="21" bestFit="1" customWidth="1"/>
    <col min="11" max="11" width="22.85546875" style="21" bestFit="1" customWidth="1"/>
    <col min="12" max="12" width="15.42578125" style="21" bestFit="1" customWidth="1"/>
    <col min="13" max="13" width="33.5703125" style="21" bestFit="1" customWidth="1"/>
    <col min="14" max="14" width="21.5703125" style="21" bestFit="1" customWidth="1"/>
    <col min="15" max="15" width="56.7109375" style="21" bestFit="1" customWidth="1"/>
    <col min="16" max="16" width="11.85546875" style="21" bestFit="1" customWidth="1"/>
    <col min="17" max="17" width="56.7109375" style="21" bestFit="1" customWidth="1"/>
    <col min="18" max="18" width="17.5703125" style="21" bestFit="1" customWidth="1"/>
    <col min="19" max="19" width="42.85546875" style="21" bestFit="1" customWidth="1"/>
    <col min="20" max="20" width="32" style="21" bestFit="1" customWidth="1"/>
    <col min="21" max="21" width="27.140625" style="21" bestFit="1" customWidth="1"/>
    <col min="22" max="16384" width="9.140625" style="21"/>
  </cols>
  <sheetData>
    <row r="1" spans="1:8" s="310" customFormat="1" ht="12.75" x14ac:dyDescent="0.2">
      <c r="A1" s="4" t="s">
        <v>466</v>
      </c>
      <c r="B1" s="400"/>
    </row>
    <row r="2" spans="1:8" s="310" customFormat="1" ht="12.75" x14ac:dyDescent="0.2">
      <c r="A2" s="4"/>
      <c r="B2" s="400"/>
    </row>
    <row r="3" spans="1:8" s="19" customFormat="1" ht="27" customHeight="1" x14ac:dyDescent="0.25">
      <c r="A3" s="18" t="s">
        <v>447</v>
      </c>
      <c r="B3" s="18" t="s">
        <v>448</v>
      </c>
      <c r="C3" s="18" t="s">
        <v>449</v>
      </c>
      <c r="D3" s="18" t="s">
        <v>450</v>
      </c>
      <c r="E3" s="18" t="s">
        <v>451</v>
      </c>
      <c r="F3" s="18" t="s">
        <v>452</v>
      </c>
      <c r="G3" s="18" t="s">
        <v>453</v>
      </c>
      <c r="H3" s="18" t="s">
        <v>454</v>
      </c>
    </row>
    <row r="4" spans="1:8" x14ac:dyDescent="0.25">
      <c r="A4" s="620" t="s">
        <v>364</v>
      </c>
      <c r="B4" s="620" t="s">
        <v>367</v>
      </c>
      <c r="C4" s="620" t="s">
        <v>410</v>
      </c>
      <c r="D4" s="620" t="s">
        <v>455</v>
      </c>
      <c r="E4" s="620" t="s">
        <v>356</v>
      </c>
      <c r="F4" s="620" t="s">
        <v>30</v>
      </c>
      <c r="G4" s="20" t="s">
        <v>299</v>
      </c>
      <c r="H4" s="20" t="s">
        <v>92</v>
      </c>
    </row>
    <row r="5" spans="1:8" x14ac:dyDescent="0.25">
      <c r="A5" s="621"/>
      <c r="B5" s="621"/>
      <c r="C5" s="621"/>
      <c r="D5" s="621"/>
      <c r="E5" s="621"/>
      <c r="F5" s="621"/>
      <c r="G5" s="20" t="s">
        <v>298</v>
      </c>
      <c r="H5" s="20" t="s">
        <v>95</v>
      </c>
    </row>
    <row r="6" spans="1:8" x14ac:dyDescent="0.25">
      <c r="A6" s="621"/>
      <c r="B6" s="621"/>
      <c r="C6" s="621"/>
      <c r="D6" s="621"/>
      <c r="E6" s="621"/>
      <c r="F6" s="621"/>
      <c r="G6" s="20" t="s">
        <v>295</v>
      </c>
      <c r="H6" s="20" t="s">
        <v>93</v>
      </c>
    </row>
    <row r="7" spans="1:8" x14ac:dyDescent="0.25">
      <c r="A7" s="621"/>
      <c r="B7" s="621"/>
      <c r="C7" s="621"/>
      <c r="D7" s="621"/>
      <c r="E7" s="621"/>
      <c r="F7" s="621"/>
      <c r="G7" s="20" t="s">
        <v>242</v>
      </c>
      <c r="H7" s="20" t="s">
        <v>88</v>
      </c>
    </row>
    <row r="8" spans="1:8" x14ac:dyDescent="0.25">
      <c r="A8" s="621"/>
      <c r="B8" s="621"/>
      <c r="C8" s="621"/>
      <c r="D8" s="621"/>
      <c r="E8" s="621"/>
      <c r="F8" s="621"/>
      <c r="G8" s="20" t="s">
        <v>294</v>
      </c>
      <c r="H8" s="20" t="s">
        <v>89</v>
      </c>
    </row>
    <row r="9" spans="1:8" x14ac:dyDescent="0.25">
      <c r="A9" s="621"/>
      <c r="B9" s="621"/>
      <c r="C9" s="621"/>
      <c r="D9" s="621"/>
      <c r="E9" s="621"/>
      <c r="F9" s="621"/>
      <c r="G9" s="20" t="s">
        <v>292</v>
      </c>
      <c r="H9" s="20" t="s">
        <v>90</v>
      </c>
    </row>
    <row r="10" spans="1:8" x14ac:dyDescent="0.25">
      <c r="A10" s="621"/>
      <c r="B10" s="621"/>
      <c r="C10" s="621"/>
      <c r="D10" s="621"/>
      <c r="E10" s="621"/>
      <c r="F10" s="621"/>
      <c r="G10" s="20" t="s">
        <v>296</v>
      </c>
      <c r="H10" s="20" t="s">
        <v>387</v>
      </c>
    </row>
    <row r="11" spans="1:8" x14ac:dyDescent="0.25">
      <c r="A11" s="621"/>
      <c r="B11" s="621"/>
      <c r="C11" s="621"/>
      <c r="D11" s="621"/>
      <c r="E11" s="621"/>
      <c r="F11" s="621"/>
      <c r="G11" s="20" t="s">
        <v>241</v>
      </c>
      <c r="H11" s="20" t="s">
        <v>94</v>
      </c>
    </row>
    <row r="12" spans="1:8" x14ac:dyDescent="0.25">
      <c r="A12" s="621"/>
      <c r="B12" s="621"/>
      <c r="C12" s="622"/>
      <c r="D12" s="622"/>
      <c r="E12" s="622"/>
      <c r="F12" s="622"/>
      <c r="G12" s="20" t="s">
        <v>293</v>
      </c>
      <c r="H12" s="20" t="s">
        <v>91</v>
      </c>
    </row>
    <row r="13" spans="1:8" x14ac:dyDescent="0.25">
      <c r="A13" s="621"/>
      <c r="B13" s="621"/>
      <c r="C13" s="620" t="s">
        <v>409</v>
      </c>
      <c r="D13" s="620" t="s">
        <v>456</v>
      </c>
      <c r="E13" s="620" t="s">
        <v>355</v>
      </c>
      <c r="F13" s="620" t="s">
        <v>29</v>
      </c>
      <c r="G13" s="20" t="s">
        <v>289</v>
      </c>
      <c r="H13" s="20" t="s">
        <v>76</v>
      </c>
    </row>
    <row r="14" spans="1:8" x14ac:dyDescent="0.25">
      <c r="A14" s="621"/>
      <c r="B14" s="621"/>
      <c r="C14" s="621"/>
      <c r="D14" s="621"/>
      <c r="E14" s="621"/>
      <c r="F14" s="621"/>
      <c r="G14" s="20" t="s">
        <v>245</v>
      </c>
      <c r="H14" s="20" t="s">
        <v>75</v>
      </c>
    </row>
    <row r="15" spans="1:8" x14ac:dyDescent="0.25">
      <c r="A15" s="621"/>
      <c r="B15" s="621"/>
      <c r="C15" s="621"/>
      <c r="D15" s="621"/>
      <c r="E15" s="621"/>
      <c r="F15" s="621"/>
      <c r="G15" s="20" t="s">
        <v>255</v>
      </c>
      <c r="H15" s="20" t="s">
        <v>66</v>
      </c>
    </row>
    <row r="16" spans="1:8" x14ac:dyDescent="0.25">
      <c r="A16" s="621"/>
      <c r="B16" s="621"/>
      <c r="C16" s="621"/>
      <c r="D16" s="621"/>
      <c r="E16" s="621"/>
      <c r="F16" s="621"/>
      <c r="G16" s="20" t="s">
        <v>223</v>
      </c>
      <c r="H16" s="20" t="s">
        <v>71</v>
      </c>
    </row>
    <row r="17" spans="1:8" x14ac:dyDescent="0.25">
      <c r="A17" s="621"/>
      <c r="B17" s="621"/>
      <c r="C17" s="621"/>
      <c r="D17" s="621"/>
      <c r="E17" s="621"/>
      <c r="F17" s="621"/>
      <c r="G17" s="20" t="s">
        <v>258</v>
      </c>
      <c r="H17" s="20" t="s">
        <v>72</v>
      </c>
    </row>
    <row r="18" spans="1:8" x14ac:dyDescent="0.25">
      <c r="A18" s="621"/>
      <c r="B18" s="621"/>
      <c r="C18" s="621"/>
      <c r="D18" s="621"/>
      <c r="E18" s="621"/>
      <c r="F18" s="621"/>
      <c r="G18" s="20" t="s">
        <v>221</v>
      </c>
      <c r="H18" s="20" t="s">
        <v>67</v>
      </c>
    </row>
    <row r="19" spans="1:8" x14ac:dyDescent="0.25">
      <c r="A19" s="621"/>
      <c r="B19" s="621"/>
      <c r="C19" s="621"/>
      <c r="D19" s="621"/>
      <c r="E19" s="621"/>
      <c r="F19" s="621"/>
      <c r="G19" s="20" t="s">
        <v>222</v>
      </c>
      <c r="H19" s="20" t="s">
        <v>68</v>
      </c>
    </row>
    <row r="20" spans="1:8" x14ac:dyDescent="0.25">
      <c r="A20" s="621"/>
      <c r="B20" s="621"/>
      <c r="C20" s="621"/>
      <c r="D20" s="621"/>
      <c r="E20" s="621"/>
      <c r="F20" s="621"/>
      <c r="G20" s="20" t="s">
        <v>350</v>
      </c>
      <c r="H20" s="20" t="s">
        <v>77</v>
      </c>
    </row>
    <row r="21" spans="1:8" x14ac:dyDescent="0.25">
      <c r="A21" s="621"/>
      <c r="B21" s="621"/>
      <c r="C21" s="621"/>
      <c r="D21" s="621"/>
      <c r="E21" s="621"/>
      <c r="F21" s="621"/>
      <c r="G21" s="20" t="s">
        <v>346</v>
      </c>
      <c r="H21" s="20" t="s">
        <v>73</v>
      </c>
    </row>
    <row r="22" spans="1:8" x14ac:dyDescent="0.25">
      <c r="A22" s="621"/>
      <c r="B22" s="621"/>
      <c r="C22" s="621"/>
      <c r="D22" s="621"/>
      <c r="E22" s="621"/>
      <c r="F22" s="621"/>
      <c r="G22" s="20" t="s">
        <v>256</v>
      </c>
      <c r="H22" s="20" t="s">
        <v>69</v>
      </c>
    </row>
    <row r="23" spans="1:8" x14ac:dyDescent="0.25">
      <c r="A23" s="621"/>
      <c r="B23" s="621"/>
      <c r="C23" s="621"/>
      <c r="D23" s="621"/>
      <c r="E23" s="621"/>
      <c r="F23" s="621"/>
      <c r="G23" s="20" t="s">
        <v>224</v>
      </c>
      <c r="H23" s="20" t="s">
        <v>74</v>
      </c>
    </row>
    <row r="24" spans="1:8" x14ac:dyDescent="0.25">
      <c r="A24" s="621"/>
      <c r="B24" s="621"/>
      <c r="C24" s="621"/>
      <c r="D24" s="621"/>
      <c r="E24" s="622"/>
      <c r="F24" s="622"/>
      <c r="G24" s="20" t="s">
        <v>257</v>
      </c>
      <c r="H24" s="20" t="s">
        <v>70</v>
      </c>
    </row>
    <row r="25" spans="1:8" x14ac:dyDescent="0.25">
      <c r="A25" s="621"/>
      <c r="B25" s="621"/>
      <c r="C25" s="622"/>
      <c r="D25" s="622"/>
      <c r="E25" s="20" t="s">
        <v>356</v>
      </c>
      <c r="F25" s="20" t="s">
        <v>30</v>
      </c>
      <c r="G25" s="20" t="s">
        <v>290</v>
      </c>
      <c r="H25" s="20" t="s">
        <v>98</v>
      </c>
    </row>
    <row r="26" spans="1:8" x14ac:dyDescent="0.25">
      <c r="A26" s="621"/>
      <c r="B26" s="621"/>
      <c r="C26" s="623" t="s">
        <v>408</v>
      </c>
      <c r="D26" s="623" t="s">
        <v>457</v>
      </c>
      <c r="E26" s="620" t="s">
        <v>356</v>
      </c>
      <c r="F26" s="619" t="s">
        <v>30</v>
      </c>
      <c r="G26" s="20" t="s">
        <v>354</v>
      </c>
      <c r="H26" s="20" t="s">
        <v>96</v>
      </c>
    </row>
    <row r="27" spans="1:8" x14ac:dyDescent="0.25">
      <c r="A27" s="621"/>
      <c r="B27" s="621"/>
      <c r="C27" s="624"/>
      <c r="D27" s="624"/>
      <c r="E27" s="621"/>
      <c r="F27" s="619"/>
      <c r="G27" s="20" t="s">
        <v>237</v>
      </c>
      <c r="H27" s="20" t="s">
        <v>97</v>
      </c>
    </row>
    <row r="28" spans="1:8" x14ac:dyDescent="0.25">
      <c r="A28" s="621"/>
      <c r="B28" s="621"/>
      <c r="C28" s="624"/>
      <c r="D28" s="624"/>
      <c r="E28" s="621"/>
      <c r="F28" s="619"/>
      <c r="G28" s="20" t="s">
        <v>238</v>
      </c>
      <c r="H28" s="20" t="s">
        <v>78</v>
      </c>
    </row>
    <row r="29" spans="1:8" x14ac:dyDescent="0.25">
      <c r="A29" s="621"/>
      <c r="B29" s="621"/>
      <c r="C29" s="624"/>
      <c r="D29" s="624"/>
      <c r="E29" s="621"/>
      <c r="F29" s="619"/>
      <c r="G29" s="20" t="s">
        <v>247</v>
      </c>
      <c r="H29" s="20" t="s">
        <v>79</v>
      </c>
    </row>
    <row r="30" spans="1:8" x14ac:dyDescent="0.25">
      <c r="A30" s="621"/>
      <c r="B30" s="621"/>
      <c r="C30" s="624"/>
      <c r="D30" s="624"/>
      <c r="E30" s="621"/>
      <c r="F30" s="619"/>
      <c r="G30" s="20" t="s">
        <v>291</v>
      </c>
      <c r="H30" s="20" t="s">
        <v>99</v>
      </c>
    </row>
    <row r="31" spans="1:8" x14ac:dyDescent="0.25">
      <c r="A31" s="621"/>
      <c r="B31" s="621"/>
      <c r="C31" s="624"/>
      <c r="D31" s="624"/>
      <c r="E31" s="621"/>
      <c r="F31" s="619"/>
      <c r="G31" s="20" t="s">
        <v>302</v>
      </c>
      <c r="H31" s="20" t="s">
        <v>80</v>
      </c>
    </row>
    <row r="32" spans="1:8" x14ac:dyDescent="0.25">
      <c r="A32" s="621"/>
      <c r="B32" s="621"/>
      <c r="C32" s="624"/>
      <c r="D32" s="624"/>
      <c r="E32" s="621"/>
      <c r="F32" s="619"/>
      <c r="G32" s="20" t="s">
        <v>243</v>
      </c>
      <c r="H32" s="20" t="s">
        <v>81</v>
      </c>
    </row>
    <row r="33" spans="1:8" x14ac:dyDescent="0.25">
      <c r="A33" s="621"/>
      <c r="B33" s="621"/>
      <c r="C33" s="624"/>
      <c r="D33" s="624"/>
      <c r="E33" s="621"/>
      <c r="F33" s="619"/>
      <c r="G33" s="20" t="s">
        <v>300</v>
      </c>
      <c r="H33" s="20" t="s">
        <v>82</v>
      </c>
    </row>
    <row r="34" spans="1:8" x14ac:dyDescent="0.25">
      <c r="A34" s="621"/>
      <c r="B34" s="621"/>
      <c r="C34" s="624"/>
      <c r="D34" s="624"/>
      <c r="E34" s="621"/>
      <c r="F34" s="619"/>
      <c r="G34" s="20" t="s">
        <v>229</v>
      </c>
      <c r="H34" s="20" t="s">
        <v>83</v>
      </c>
    </row>
    <row r="35" spans="1:8" x14ac:dyDescent="0.25">
      <c r="A35" s="621"/>
      <c r="B35" s="621"/>
      <c r="C35" s="624"/>
      <c r="D35" s="624"/>
      <c r="E35" s="621"/>
      <c r="F35" s="619"/>
      <c r="G35" s="20" t="s">
        <v>230</v>
      </c>
      <c r="H35" s="20" t="s">
        <v>84</v>
      </c>
    </row>
    <row r="36" spans="1:8" x14ac:dyDescent="0.25">
      <c r="A36" s="621"/>
      <c r="B36" s="621"/>
      <c r="C36" s="624"/>
      <c r="D36" s="624"/>
      <c r="E36" s="621"/>
      <c r="F36" s="619"/>
      <c r="G36" s="20" t="s">
        <v>268</v>
      </c>
      <c r="H36" s="20" t="s">
        <v>85</v>
      </c>
    </row>
    <row r="37" spans="1:8" x14ac:dyDescent="0.25">
      <c r="A37" s="621"/>
      <c r="B37" s="621"/>
      <c r="C37" s="624"/>
      <c r="D37" s="624"/>
      <c r="E37" s="621"/>
      <c r="F37" s="619"/>
      <c r="G37" s="20" t="s">
        <v>301</v>
      </c>
      <c r="H37" s="20" t="s">
        <v>86</v>
      </c>
    </row>
    <row r="38" spans="1:8" x14ac:dyDescent="0.25">
      <c r="A38" s="621"/>
      <c r="B38" s="621"/>
      <c r="C38" s="625"/>
      <c r="D38" s="625"/>
      <c r="E38" s="622"/>
      <c r="F38" s="619"/>
      <c r="G38" s="20" t="s">
        <v>236</v>
      </c>
      <c r="H38" s="20" t="s">
        <v>87</v>
      </c>
    </row>
    <row r="39" spans="1:8" x14ac:dyDescent="0.25">
      <c r="A39" s="621"/>
      <c r="B39" s="621"/>
      <c r="C39" s="623" t="s">
        <v>407</v>
      </c>
      <c r="D39" s="623" t="s">
        <v>458</v>
      </c>
      <c r="E39" s="619" t="s">
        <v>357</v>
      </c>
      <c r="F39" s="619" t="s">
        <v>418</v>
      </c>
      <c r="G39" s="20" t="s">
        <v>246</v>
      </c>
      <c r="H39" s="20" t="s">
        <v>100</v>
      </c>
    </row>
    <row r="40" spans="1:8" x14ac:dyDescent="0.25">
      <c r="A40" s="621"/>
      <c r="B40" s="621"/>
      <c r="C40" s="624"/>
      <c r="D40" s="624"/>
      <c r="E40" s="619"/>
      <c r="F40" s="619"/>
      <c r="G40" s="20" t="s">
        <v>308</v>
      </c>
      <c r="H40" s="20" t="s">
        <v>104</v>
      </c>
    </row>
    <row r="41" spans="1:8" x14ac:dyDescent="0.25">
      <c r="A41" s="621"/>
      <c r="B41" s="621"/>
      <c r="C41" s="624"/>
      <c r="D41" s="624"/>
      <c r="E41" s="619"/>
      <c r="F41" s="619"/>
      <c r="G41" s="20" t="s">
        <v>244</v>
      </c>
      <c r="H41" s="20" t="s">
        <v>105</v>
      </c>
    </row>
    <row r="42" spans="1:8" x14ac:dyDescent="0.25">
      <c r="A42" s="621"/>
      <c r="B42" s="621"/>
      <c r="C42" s="624"/>
      <c r="D42" s="624"/>
      <c r="E42" s="619"/>
      <c r="F42" s="619"/>
      <c r="G42" s="20" t="s">
        <v>284</v>
      </c>
      <c r="H42" s="20" t="s">
        <v>101</v>
      </c>
    </row>
    <row r="43" spans="1:8" x14ac:dyDescent="0.25">
      <c r="A43" s="621"/>
      <c r="B43" s="621"/>
      <c r="C43" s="624"/>
      <c r="D43" s="624"/>
      <c r="E43" s="619"/>
      <c r="F43" s="619"/>
      <c r="G43" s="20" t="s">
        <v>305</v>
      </c>
      <c r="H43" s="20" t="s">
        <v>109</v>
      </c>
    </row>
    <row r="44" spans="1:8" x14ac:dyDescent="0.25">
      <c r="A44" s="621"/>
      <c r="B44" s="621"/>
      <c r="C44" s="624"/>
      <c r="D44" s="624"/>
      <c r="E44" s="619"/>
      <c r="F44" s="619"/>
      <c r="G44" s="20" t="s">
        <v>306</v>
      </c>
      <c r="H44" s="20" t="s">
        <v>307</v>
      </c>
    </row>
    <row r="45" spans="1:8" x14ac:dyDescent="0.25">
      <c r="A45" s="621"/>
      <c r="B45" s="621"/>
      <c r="C45" s="624"/>
      <c r="D45" s="624"/>
      <c r="E45" s="619"/>
      <c r="F45" s="619"/>
      <c r="G45" s="20" t="s">
        <v>281</v>
      </c>
      <c r="H45" s="20" t="s">
        <v>106</v>
      </c>
    </row>
    <row r="46" spans="1:8" x14ac:dyDescent="0.25">
      <c r="A46" s="621"/>
      <c r="B46" s="621"/>
      <c r="C46" s="624"/>
      <c r="D46" s="624"/>
      <c r="E46" s="619"/>
      <c r="F46" s="619"/>
      <c r="G46" s="20" t="s">
        <v>280</v>
      </c>
      <c r="H46" s="20" t="s">
        <v>107</v>
      </c>
    </row>
    <row r="47" spans="1:8" x14ac:dyDescent="0.25">
      <c r="A47" s="621"/>
      <c r="B47" s="621"/>
      <c r="C47" s="624"/>
      <c r="D47" s="624"/>
      <c r="E47" s="619"/>
      <c r="F47" s="619"/>
      <c r="G47" s="20" t="s">
        <v>353</v>
      </c>
      <c r="H47" s="20" t="s">
        <v>110</v>
      </c>
    </row>
    <row r="48" spans="1:8" x14ac:dyDescent="0.25">
      <c r="A48" s="621"/>
      <c r="B48" s="621"/>
      <c r="C48" s="624"/>
      <c r="D48" s="624"/>
      <c r="E48" s="619"/>
      <c r="F48" s="619"/>
      <c r="G48" s="20" t="s">
        <v>225</v>
      </c>
      <c r="H48" s="20" t="s">
        <v>111</v>
      </c>
    </row>
    <row r="49" spans="1:8" x14ac:dyDescent="0.25">
      <c r="A49" s="621"/>
      <c r="B49" s="621"/>
      <c r="C49" s="624"/>
      <c r="D49" s="624"/>
      <c r="E49" s="619"/>
      <c r="F49" s="619"/>
      <c r="G49" s="20" t="s">
        <v>303</v>
      </c>
      <c r="H49" s="20" t="s">
        <v>113</v>
      </c>
    </row>
    <row r="50" spans="1:8" x14ac:dyDescent="0.25">
      <c r="A50" s="621"/>
      <c r="B50" s="621"/>
      <c r="C50" s="624"/>
      <c r="D50" s="624"/>
      <c r="E50" s="619"/>
      <c r="F50" s="619"/>
      <c r="G50" s="20" t="s">
        <v>235</v>
      </c>
      <c r="H50" s="20" t="s">
        <v>102</v>
      </c>
    </row>
    <row r="51" spans="1:8" x14ac:dyDescent="0.25">
      <c r="A51" s="621"/>
      <c r="B51" s="621"/>
      <c r="C51" s="624"/>
      <c r="D51" s="624"/>
      <c r="E51" s="619"/>
      <c r="F51" s="619"/>
      <c r="G51" s="20" t="s">
        <v>283</v>
      </c>
      <c r="H51" s="20" t="s">
        <v>103</v>
      </c>
    </row>
    <row r="52" spans="1:8" x14ac:dyDescent="0.25">
      <c r="A52" s="621"/>
      <c r="B52" s="621"/>
      <c r="C52" s="624"/>
      <c r="D52" s="624"/>
      <c r="E52" s="619"/>
      <c r="F52" s="619"/>
      <c r="G52" s="20" t="s">
        <v>282</v>
      </c>
      <c r="H52" s="20" t="s">
        <v>108</v>
      </c>
    </row>
    <row r="53" spans="1:8" x14ac:dyDescent="0.25">
      <c r="A53" s="622"/>
      <c r="B53" s="622"/>
      <c r="C53" s="625"/>
      <c r="D53" s="625"/>
      <c r="E53" s="619"/>
      <c r="F53" s="619"/>
      <c r="G53" s="20" t="s">
        <v>304</v>
      </c>
      <c r="H53" s="20" t="s">
        <v>112</v>
      </c>
    </row>
    <row r="54" spans="1:8" x14ac:dyDescent="0.25">
      <c r="A54" s="619" t="s">
        <v>365</v>
      </c>
      <c r="B54" s="619" t="s">
        <v>368</v>
      </c>
      <c r="C54" s="619" t="s">
        <v>413</v>
      </c>
      <c r="D54" s="619" t="s">
        <v>427</v>
      </c>
      <c r="E54" s="618" t="s">
        <v>358</v>
      </c>
      <c r="F54" s="618" t="s">
        <v>32</v>
      </c>
      <c r="G54" s="20" t="s">
        <v>377</v>
      </c>
      <c r="H54" s="20" t="s">
        <v>388</v>
      </c>
    </row>
    <row r="55" spans="1:8" x14ac:dyDescent="0.25">
      <c r="A55" s="619"/>
      <c r="B55" s="619"/>
      <c r="C55" s="619"/>
      <c r="D55" s="619"/>
      <c r="E55" s="618"/>
      <c r="F55" s="618"/>
      <c r="G55" s="20" t="s">
        <v>317</v>
      </c>
      <c r="H55" s="20" t="s">
        <v>429</v>
      </c>
    </row>
    <row r="56" spans="1:8" x14ac:dyDescent="0.25">
      <c r="A56" s="619"/>
      <c r="B56" s="619"/>
      <c r="C56" s="619"/>
      <c r="D56" s="619"/>
      <c r="E56" s="618"/>
      <c r="F56" s="618"/>
      <c r="G56" s="20" t="s">
        <v>286</v>
      </c>
      <c r="H56" s="20" t="s">
        <v>117</v>
      </c>
    </row>
    <row r="57" spans="1:8" x14ac:dyDescent="0.25">
      <c r="A57" s="619"/>
      <c r="B57" s="619"/>
      <c r="C57" s="619"/>
      <c r="D57" s="619"/>
      <c r="E57" s="618"/>
      <c r="F57" s="618"/>
      <c r="G57" s="20" t="s">
        <v>318</v>
      </c>
      <c r="H57" s="20" t="s">
        <v>118</v>
      </c>
    </row>
    <row r="58" spans="1:8" x14ac:dyDescent="0.25">
      <c r="A58" s="619"/>
      <c r="B58" s="619"/>
      <c r="C58" s="619"/>
      <c r="D58" s="619"/>
      <c r="E58" s="618"/>
      <c r="F58" s="618"/>
      <c r="G58" s="20" t="s">
        <v>430</v>
      </c>
      <c r="H58" s="20" t="s">
        <v>431</v>
      </c>
    </row>
    <row r="59" spans="1:8" x14ac:dyDescent="0.25">
      <c r="A59" s="619"/>
      <c r="B59" s="619"/>
      <c r="C59" s="619"/>
      <c r="D59" s="619"/>
      <c r="E59" s="618" t="s">
        <v>360</v>
      </c>
      <c r="F59" s="618" t="s">
        <v>34</v>
      </c>
      <c r="G59" s="20" t="s">
        <v>312</v>
      </c>
      <c r="H59" s="20" t="s">
        <v>135</v>
      </c>
    </row>
    <row r="60" spans="1:8" x14ac:dyDescent="0.25">
      <c r="A60" s="619"/>
      <c r="B60" s="619"/>
      <c r="C60" s="619"/>
      <c r="D60" s="619"/>
      <c r="E60" s="618"/>
      <c r="F60" s="618"/>
      <c r="G60" s="20" t="s">
        <v>311</v>
      </c>
      <c r="H60" s="20" t="s">
        <v>136</v>
      </c>
    </row>
    <row r="61" spans="1:8" x14ac:dyDescent="0.25">
      <c r="A61" s="619"/>
      <c r="B61" s="619"/>
      <c r="C61" s="619"/>
      <c r="D61" s="619"/>
      <c r="E61" s="618"/>
      <c r="F61" s="618"/>
      <c r="G61" s="20" t="s">
        <v>348</v>
      </c>
      <c r="H61" s="20" t="s">
        <v>141</v>
      </c>
    </row>
    <row r="62" spans="1:8" x14ac:dyDescent="0.25">
      <c r="A62" s="619"/>
      <c r="B62" s="619"/>
      <c r="C62" s="619"/>
      <c r="D62" s="619"/>
      <c r="E62" s="618"/>
      <c r="F62" s="618"/>
      <c r="G62" s="20" t="s">
        <v>233</v>
      </c>
      <c r="H62" s="20" t="s">
        <v>134</v>
      </c>
    </row>
    <row r="63" spans="1:8" x14ac:dyDescent="0.25">
      <c r="A63" s="619"/>
      <c r="B63" s="619"/>
      <c r="C63" s="619"/>
      <c r="D63" s="619"/>
      <c r="E63" s="20" t="s">
        <v>362</v>
      </c>
      <c r="F63" s="20" t="s">
        <v>174</v>
      </c>
      <c r="G63" s="20" t="s">
        <v>220</v>
      </c>
      <c r="H63" s="20" t="s">
        <v>182</v>
      </c>
    </row>
    <row r="64" spans="1:8" x14ac:dyDescent="0.25">
      <c r="A64" s="619"/>
      <c r="B64" s="619"/>
      <c r="C64" s="618" t="s">
        <v>414</v>
      </c>
      <c r="D64" s="618" t="s">
        <v>446</v>
      </c>
      <c r="E64" s="618" t="s">
        <v>360</v>
      </c>
      <c r="F64" s="618" t="s">
        <v>34</v>
      </c>
      <c r="G64" s="20" t="s">
        <v>326</v>
      </c>
      <c r="H64" s="20" t="s">
        <v>139</v>
      </c>
    </row>
    <row r="65" spans="1:8" x14ac:dyDescent="0.25">
      <c r="A65" s="619"/>
      <c r="B65" s="619"/>
      <c r="C65" s="618"/>
      <c r="D65" s="618"/>
      <c r="E65" s="618"/>
      <c r="F65" s="618"/>
      <c r="G65" s="20" t="s">
        <v>309</v>
      </c>
      <c r="H65" s="20" t="s">
        <v>140</v>
      </c>
    </row>
    <row r="66" spans="1:8" x14ac:dyDescent="0.25">
      <c r="A66" s="619"/>
      <c r="B66" s="619"/>
      <c r="C66" s="618"/>
      <c r="D66" s="618"/>
      <c r="E66" s="618"/>
      <c r="F66" s="618"/>
      <c r="G66" s="20" t="s">
        <v>327</v>
      </c>
      <c r="H66" s="20" t="s">
        <v>142</v>
      </c>
    </row>
    <row r="67" spans="1:8" x14ac:dyDescent="0.25">
      <c r="A67" s="619"/>
      <c r="B67" s="619"/>
      <c r="C67" s="618"/>
      <c r="D67" s="618"/>
      <c r="E67" s="618"/>
      <c r="F67" s="618"/>
      <c r="G67" s="20" t="s">
        <v>325</v>
      </c>
      <c r="H67" s="20" t="s">
        <v>133</v>
      </c>
    </row>
    <row r="68" spans="1:8" x14ac:dyDescent="0.25">
      <c r="A68" s="619"/>
      <c r="B68" s="619"/>
      <c r="C68" s="618"/>
      <c r="D68" s="618"/>
      <c r="E68" s="618"/>
      <c r="F68" s="618"/>
      <c r="G68" s="20" t="s">
        <v>310</v>
      </c>
      <c r="H68" s="20" t="s">
        <v>137</v>
      </c>
    </row>
    <row r="69" spans="1:8" x14ac:dyDescent="0.25">
      <c r="A69" s="619"/>
      <c r="B69" s="619"/>
      <c r="C69" s="618"/>
      <c r="D69" s="618"/>
      <c r="E69" s="618"/>
      <c r="F69" s="618"/>
      <c r="G69" s="20" t="s">
        <v>328</v>
      </c>
      <c r="H69" s="20" t="s">
        <v>143</v>
      </c>
    </row>
    <row r="70" spans="1:8" x14ac:dyDescent="0.25">
      <c r="A70" s="619"/>
      <c r="B70" s="619"/>
      <c r="C70" s="618"/>
      <c r="D70" s="618"/>
      <c r="E70" s="618"/>
      <c r="F70" s="618"/>
      <c r="G70" s="20" t="s">
        <v>329</v>
      </c>
      <c r="H70" s="20" t="s">
        <v>138</v>
      </c>
    </row>
    <row r="71" spans="1:8" x14ac:dyDescent="0.25">
      <c r="A71" s="619"/>
      <c r="B71" s="619"/>
      <c r="C71" s="618" t="s">
        <v>411</v>
      </c>
      <c r="D71" s="618" t="s">
        <v>428</v>
      </c>
      <c r="E71" s="618" t="s">
        <v>358</v>
      </c>
      <c r="F71" s="618" t="s">
        <v>32</v>
      </c>
      <c r="G71" s="20" t="s">
        <v>285</v>
      </c>
      <c r="H71" s="20" t="s">
        <v>114</v>
      </c>
    </row>
    <row r="72" spans="1:8" x14ac:dyDescent="0.25">
      <c r="A72" s="619"/>
      <c r="B72" s="619"/>
      <c r="C72" s="618"/>
      <c r="D72" s="618"/>
      <c r="E72" s="618"/>
      <c r="F72" s="618"/>
      <c r="G72" s="20" t="s">
        <v>267</v>
      </c>
      <c r="H72" s="20" t="s">
        <v>116</v>
      </c>
    </row>
    <row r="73" spans="1:8" x14ac:dyDescent="0.25">
      <c r="A73" s="619"/>
      <c r="B73" s="619"/>
      <c r="C73" s="618"/>
      <c r="D73" s="618"/>
      <c r="E73" s="618"/>
      <c r="F73" s="618"/>
      <c r="G73" s="20" t="s">
        <v>226</v>
      </c>
      <c r="H73" s="20" t="s">
        <v>115</v>
      </c>
    </row>
    <row r="74" spans="1:8" x14ac:dyDescent="0.25">
      <c r="A74" s="619"/>
      <c r="B74" s="619"/>
      <c r="C74" s="618"/>
      <c r="D74" s="618"/>
      <c r="E74" s="618"/>
      <c r="F74" s="618"/>
      <c r="G74" s="20" t="s">
        <v>227</v>
      </c>
      <c r="H74" s="20" t="s">
        <v>119</v>
      </c>
    </row>
    <row r="75" spans="1:8" x14ac:dyDescent="0.25">
      <c r="A75" s="619"/>
      <c r="B75" s="619"/>
      <c r="C75" s="618"/>
      <c r="D75" s="618"/>
      <c r="E75" s="618" t="s">
        <v>359</v>
      </c>
      <c r="F75" s="618" t="s">
        <v>33</v>
      </c>
      <c r="G75" s="20" t="s">
        <v>271</v>
      </c>
      <c r="H75" s="20" t="s">
        <v>128</v>
      </c>
    </row>
    <row r="76" spans="1:8" x14ac:dyDescent="0.25">
      <c r="A76" s="619"/>
      <c r="B76" s="619"/>
      <c r="C76" s="618"/>
      <c r="D76" s="618"/>
      <c r="E76" s="618"/>
      <c r="F76" s="618"/>
      <c r="G76" s="20" t="s">
        <v>321</v>
      </c>
      <c r="H76" s="20" t="s">
        <v>130</v>
      </c>
    </row>
    <row r="77" spans="1:8" x14ac:dyDescent="0.25">
      <c r="A77" s="619"/>
      <c r="B77" s="619"/>
      <c r="C77" s="618"/>
      <c r="D77" s="618"/>
      <c r="E77" s="618"/>
      <c r="F77" s="618"/>
      <c r="G77" s="20" t="s">
        <v>322</v>
      </c>
      <c r="H77" s="20" t="s">
        <v>129</v>
      </c>
    </row>
    <row r="78" spans="1:8" x14ac:dyDescent="0.25">
      <c r="A78" s="619"/>
      <c r="B78" s="619"/>
      <c r="C78" s="618"/>
      <c r="D78" s="618"/>
      <c r="E78" s="618"/>
      <c r="F78" s="618"/>
      <c r="G78" s="20" t="s">
        <v>278</v>
      </c>
      <c r="H78" s="20" t="s">
        <v>127</v>
      </c>
    </row>
    <row r="79" spans="1:8" x14ac:dyDescent="0.25">
      <c r="A79" s="619"/>
      <c r="B79" s="619"/>
      <c r="C79" s="618" t="s">
        <v>412</v>
      </c>
      <c r="D79" s="618" t="s">
        <v>33</v>
      </c>
      <c r="E79" s="618" t="s">
        <v>359</v>
      </c>
      <c r="F79" s="618" t="s">
        <v>33</v>
      </c>
      <c r="G79" s="20" t="s">
        <v>270</v>
      </c>
      <c r="H79" s="20" t="s">
        <v>120</v>
      </c>
    </row>
    <row r="80" spans="1:8" x14ac:dyDescent="0.25">
      <c r="A80" s="619"/>
      <c r="B80" s="619"/>
      <c r="C80" s="618"/>
      <c r="D80" s="618"/>
      <c r="E80" s="618"/>
      <c r="F80" s="618"/>
      <c r="G80" s="20" t="s">
        <v>277</v>
      </c>
      <c r="H80" s="20" t="s">
        <v>121</v>
      </c>
    </row>
    <row r="81" spans="1:8" x14ac:dyDescent="0.25">
      <c r="A81" s="619"/>
      <c r="B81" s="619"/>
      <c r="C81" s="618"/>
      <c r="D81" s="618"/>
      <c r="E81" s="618"/>
      <c r="F81" s="618"/>
      <c r="G81" s="20" t="s">
        <v>319</v>
      </c>
      <c r="H81" s="20" t="s">
        <v>122</v>
      </c>
    </row>
    <row r="82" spans="1:8" x14ac:dyDescent="0.25">
      <c r="A82" s="619"/>
      <c r="B82" s="619"/>
      <c r="C82" s="618"/>
      <c r="D82" s="618"/>
      <c r="E82" s="618"/>
      <c r="F82" s="618"/>
      <c r="G82" s="20" t="s">
        <v>219</v>
      </c>
      <c r="H82" s="20" t="s">
        <v>445</v>
      </c>
    </row>
    <row r="83" spans="1:8" x14ac:dyDescent="0.25">
      <c r="A83" s="619"/>
      <c r="B83" s="619"/>
      <c r="C83" s="618"/>
      <c r="D83" s="618"/>
      <c r="E83" s="618"/>
      <c r="F83" s="618"/>
      <c r="G83" s="20" t="s">
        <v>320</v>
      </c>
      <c r="H83" s="20" t="s">
        <v>123</v>
      </c>
    </row>
    <row r="84" spans="1:8" x14ac:dyDescent="0.25">
      <c r="A84" s="619"/>
      <c r="B84" s="619"/>
      <c r="C84" s="618"/>
      <c r="D84" s="618"/>
      <c r="E84" s="618"/>
      <c r="F84" s="618"/>
      <c r="G84" s="20" t="s">
        <v>349</v>
      </c>
      <c r="H84" s="20" t="s">
        <v>124</v>
      </c>
    </row>
    <row r="85" spans="1:8" x14ac:dyDescent="0.25">
      <c r="A85" s="619"/>
      <c r="B85" s="619"/>
      <c r="C85" s="618"/>
      <c r="D85" s="618"/>
      <c r="E85" s="618"/>
      <c r="F85" s="618"/>
      <c r="G85" s="20" t="s">
        <v>272</v>
      </c>
      <c r="H85" s="20" t="s">
        <v>125</v>
      </c>
    </row>
    <row r="86" spans="1:8" x14ac:dyDescent="0.25">
      <c r="A86" s="619"/>
      <c r="B86" s="619"/>
      <c r="C86" s="618"/>
      <c r="D86" s="618"/>
      <c r="E86" s="618"/>
      <c r="F86" s="618"/>
      <c r="G86" s="20" t="s">
        <v>324</v>
      </c>
      <c r="H86" s="20" t="s">
        <v>131</v>
      </c>
    </row>
    <row r="87" spans="1:8" x14ac:dyDescent="0.25">
      <c r="A87" s="619"/>
      <c r="B87" s="619"/>
      <c r="C87" s="618"/>
      <c r="D87" s="618"/>
      <c r="E87" s="618"/>
      <c r="F87" s="618"/>
      <c r="G87" s="20" t="s">
        <v>279</v>
      </c>
      <c r="H87" s="20" t="s">
        <v>126</v>
      </c>
    </row>
    <row r="88" spans="1:8" x14ac:dyDescent="0.25">
      <c r="A88" s="619"/>
      <c r="B88" s="619"/>
      <c r="C88" s="618"/>
      <c r="D88" s="618"/>
      <c r="E88" s="618"/>
      <c r="F88" s="618"/>
      <c r="G88" s="20" t="s">
        <v>323</v>
      </c>
      <c r="H88" s="20" t="s">
        <v>132</v>
      </c>
    </row>
    <row r="89" spans="1:8" x14ac:dyDescent="0.25">
      <c r="A89" s="618" t="s">
        <v>366</v>
      </c>
      <c r="B89" s="618" t="s">
        <v>44</v>
      </c>
      <c r="C89" s="618" t="s">
        <v>63</v>
      </c>
      <c r="D89" s="618" t="s">
        <v>44</v>
      </c>
      <c r="E89" s="618" t="s">
        <v>361</v>
      </c>
      <c r="F89" s="618" t="s">
        <v>44</v>
      </c>
      <c r="G89" s="20" t="s">
        <v>215</v>
      </c>
      <c r="H89" s="20" t="s">
        <v>144</v>
      </c>
    </row>
    <row r="90" spans="1:8" x14ac:dyDescent="0.25">
      <c r="A90" s="618"/>
      <c r="B90" s="618"/>
      <c r="C90" s="618"/>
      <c r="D90" s="618"/>
      <c r="E90" s="618"/>
      <c r="F90" s="618"/>
      <c r="G90" s="20" t="s">
        <v>212</v>
      </c>
      <c r="H90" s="20" t="s">
        <v>145</v>
      </c>
    </row>
    <row r="91" spans="1:8" x14ac:dyDescent="0.25">
      <c r="A91" s="618"/>
      <c r="B91" s="618"/>
      <c r="C91" s="618"/>
      <c r="D91" s="618"/>
      <c r="E91" s="618"/>
      <c r="F91" s="618"/>
      <c r="G91" s="20" t="s">
        <v>351</v>
      </c>
      <c r="H91" s="20" t="s">
        <v>146</v>
      </c>
    </row>
    <row r="92" spans="1:8" x14ac:dyDescent="0.25">
      <c r="A92" s="618"/>
      <c r="B92" s="618"/>
      <c r="C92" s="618"/>
      <c r="D92" s="618"/>
      <c r="E92" s="618"/>
      <c r="F92" s="618"/>
      <c r="G92" s="20" t="s">
        <v>250</v>
      </c>
      <c r="H92" s="20" t="s">
        <v>147</v>
      </c>
    </row>
    <row r="93" spans="1:8" x14ac:dyDescent="0.25">
      <c r="A93" s="618"/>
      <c r="B93" s="618"/>
      <c r="C93" s="618"/>
      <c r="D93" s="618"/>
      <c r="E93" s="618"/>
      <c r="F93" s="618"/>
      <c r="G93" s="20" t="s">
        <v>210</v>
      </c>
      <c r="H93" s="20" t="s">
        <v>148</v>
      </c>
    </row>
    <row r="94" spans="1:8" x14ac:dyDescent="0.25">
      <c r="A94" s="618"/>
      <c r="B94" s="618"/>
      <c r="C94" s="618"/>
      <c r="D94" s="618"/>
      <c r="E94" s="618"/>
      <c r="F94" s="618"/>
      <c r="G94" s="20" t="s">
        <v>252</v>
      </c>
      <c r="H94" s="20" t="s">
        <v>149</v>
      </c>
    </row>
    <row r="95" spans="1:8" x14ac:dyDescent="0.25">
      <c r="A95" s="618"/>
      <c r="B95" s="618"/>
      <c r="C95" s="618"/>
      <c r="D95" s="618"/>
      <c r="E95" s="618"/>
      <c r="F95" s="618"/>
      <c r="G95" s="20" t="s">
        <v>437</v>
      </c>
      <c r="H95" s="20" t="s">
        <v>438</v>
      </c>
    </row>
    <row r="96" spans="1:8" x14ac:dyDescent="0.25">
      <c r="A96" s="618"/>
      <c r="B96" s="618"/>
      <c r="C96" s="618"/>
      <c r="D96" s="618"/>
      <c r="E96" s="618"/>
      <c r="F96" s="618"/>
      <c r="G96" s="20" t="s">
        <v>254</v>
      </c>
      <c r="H96" s="20" t="s">
        <v>150</v>
      </c>
    </row>
    <row r="97" spans="1:8" x14ac:dyDescent="0.25">
      <c r="A97" s="618"/>
      <c r="B97" s="618"/>
      <c r="C97" s="618"/>
      <c r="D97" s="618"/>
      <c r="E97" s="618"/>
      <c r="F97" s="618"/>
      <c r="G97" s="20" t="s">
        <v>239</v>
      </c>
      <c r="H97" s="20" t="s">
        <v>151</v>
      </c>
    </row>
    <row r="98" spans="1:8" x14ac:dyDescent="0.25">
      <c r="A98" s="618"/>
      <c r="B98" s="618"/>
      <c r="C98" s="618"/>
      <c r="D98" s="618"/>
      <c r="E98" s="618"/>
      <c r="F98" s="618"/>
      <c r="G98" s="20" t="s">
        <v>214</v>
      </c>
      <c r="H98" s="20" t="s">
        <v>152</v>
      </c>
    </row>
    <row r="99" spans="1:8" x14ac:dyDescent="0.25">
      <c r="A99" s="618"/>
      <c r="B99" s="618"/>
      <c r="C99" s="618"/>
      <c r="D99" s="618"/>
      <c r="E99" s="618"/>
      <c r="F99" s="618"/>
      <c r="G99" s="20" t="s">
        <v>211</v>
      </c>
      <c r="H99" s="20" t="s">
        <v>153</v>
      </c>
    </row>
    <row r="100" spans="1:8" x14ac:dyDescent="0.25">
      <c r="A100" s="618"/>
      <c r="B100" s="618"/>
      <c r="C100" s="618"/>
      <c r="D100" s="618"/>
      <c r="E100" s="618"/>
      <c r="F100" s="618"/>
      <c r="G100" s="20" t="s">
        <v>381</v>
      </c>
      <c r="H100" s="20" t="s">
        <v>435</v>
      </c>
    </row>
    <row r="101" spans="1:8" x14ac:dyDescent="0.25">
      <c r="A101" s="618"/>
      <c r="B101" s="618"/>
      <c r="C101" s="618"/>
      <c r="D101" s="618"/>
      <c r="E101" s="618"/>
      <c r="F101" s="618"/>
      <c r="G101" s="20" t="s">
        <v>234</v>
      </c>
      <c r="H101" s="20" t="s">
        <v>154</v>
      </c>
    </row>
    <row r="102" spans="1:8" x14ac:dyDescent="0.25">
      <c r="A102" s="618"/>
      <c r="B102" s="618"/>
      <c r="C102" s="618"/>
      <c r="D102" s="618"/>
      <c r="E102" s="618"/>
      <c r="F102" s="618"/>
      <c r="G102" s="20" t="s">
        <v>218</v>
      </c>
      <c r="H102" s="20" t="s">
        <v>155</v>
      </c>
    </row>
    <row r="103" spans="1:8" x14ac:dyDescent="0.25">
      <c r="A103" s="618"/>
      <c r="B103" s="618"/>
      <c r="C103" s="618"/>
      <c r="D103" s="618"/>
      <c r="E103" s="618"/>
      <c r="F103" s="618"/>
      <c r="G103" s="20" t="s">
        <v>251</v>
      </c>
      <c r="H103" s="20" t="s">
        <v>156</v>
      </c>
    </row>
    <row r="104" spans="1:8" x14ac:dyDescent="0.25">
      <c r="A104" s="618"/>
      <c r="B104" s="618"/>
      <c r="C104" s="618"/>
      <c r="D104" s="618"/>
      <c r="E104" s="618"/>
      <c r="F104" s="618"/>
      <c r="G104" s="20" t="s">
        <v>208</v>
      </c>
      <c r="H104" s="20" t="s">
        <v>157</v>
      </c>
    </row>
    <row r="105" spans="1:8" x14ac:dyDescent="0.25">
      <c r="A105" s="618"/>
      <c r="B105" s="618"/>
      <c r="C105" s="618"/>
      <c r="D105" s="618"/>
      <c r="E105" s="618"/>
      <c r="F105" s="618"/>
      <c r="G105" s="20" t="s">
        <v>213</v>
      </c>
      <c r="H105" s="20" t="s">
        <v>158</v>
      </c>
    </row>
    <row r="106" spans="1:8" x14ac:dyDescent="0.25">
      <c r="A106" s="618"/>
      <c r="B106" s="618"/>
      <c r="C106" s="618"/>
      <c r="D106" s="618"/>
      <c r="E106" s="618"/>
      <c r="F106" s="618"/>
      <c r="G106" s="20" t="s">
        <v>240</v>
      </c>
      <c r="H106" s="20" t="s">
        <v>159</v>
      </c>
    </row>
    <row r="107" spans="1:8" x14ac:dyDescent="0.25">
      <c r="A107" s="618"/>
      <c r="B107" s="618"/>
      <c r="C107" s="618"/>
      <c r="D107" s="618"/>
      <c r="E107" s="618"/>
      <c r="F107" s="618"/>
      <c r="G107" s="20" t="s">
        <v>253</v>
      </c>
      <c r="H107" s="20" t="s">
        <v>160</v>
      </c>
    </row>
    <row r="108" spans="1:8" x14ac:dyDescent="0.25">
      <c r="A108" s="618"/>
      <c r="B108" s="618"/>
      <c r="C108" s="618"/>
      <c r="D108" s="618"/>
      <c r="E108" s="618"/>
      <c r="F108" s="618"/>
      <c r="G108" s="20" t="s">
        <v>261</v>
      </c>
      <c r="H108" s="20" t="s">
        <v>161</v>
      </c>
    </row>
    <row r="109" spans="1:8" x14ac:dyDescent="0.25">
      <c r="A109" s="618"/>
      <c r="B109" s="618"/>
      <c r="C109" s="618"/>
      <c r="D109" s="618"/>
      <c r="E109" s="618"/>
      <c r="F109" s="618"/>
      <c r="G109" s="20" t="s">
        <v>209</v>
      </c>
      <c r="H109" s="20" t="s">
        <v>162</v>
      </c>
    </row>
    <row r="110" spans="1:8" x14ac:dyDescent="0.25">
      <c r="A110" s="618"/>
      <c r="B110" s="618"/>
      <c r="C110" s="618"/>
      <c r="D110" s="618"/>
      <c r="E110" s="618"/>
      <c r="F110" s="618"/>
      <c r="G110" s="20" t="s">
        <v>263</v>
      </c>
      <c r="H110" s="20" t="s">
        <v>163</v>
      </c>
    </row>
    <row r="111" spans="1:8" x14ac:dyDescent="0.25">
      <c r="A111" s="618"/>
      <c r="B111" s="618"/>
      <c r="C111" s="618"/>
      <c r="D111" s="618"/>
      <c r="E111" s="618"/>
      <c r="F111" s="618"/>
      <c r="G111" s="20" t="s">
        <v>265</v>
      </c>
      <c r="H111" s="20" t="s">
        <v>164</v>
      </c>
    </row>
    <row r="112" spans="1:8" x14ac:dyDescent="0.25">
      <c r="A112" s="618"/>
      <c r="B112" s="618"/>
      <c r="C112" s="618"/>
      <c r="D112" s="618"/>
      <c r="E112" s="618"/>
      <c r="F112" s="618"/>
      <c r="G112" s="20" t="s">
        <v>274</v>
      </c>
      <c r="H112" s="20" t="s">
        <v>165</v>
      </c>
    </row>
    <row r="113" spans="1:8" x14ac:dyDescent="0.25">
      <c r="A113" s="618"/>
      <c r="B113" s="618"/>
      <c r="C113" s="618"/>
      <c r="D113" s="618"/>
      <c r="E113" s="618"/>
      <c r="F113" s="618"/>
      <c r="G113" s="20" t="s">
        <v>217</v>
      </c>
      <c r="H113" s="20" t="s">
        <v>166</v>
      </c>
    </row>
    <row r="114" spans="1:8" x14ac:dyDescent="0.25">
      <c r="A114" s="618"/>
      <c r="B114" s="618"/>
      <c r="C114" s="618"/>
      <c r="D114" s="618"/>
      <c r="E114" s="618"/>
      <c r="F114" s="618"/>
      <c r="G114" s="20" t="s">
        <v>287</v>
      </c>
      <c r="H114" s="20" t="s">
        <v>167</v>
      </c>
    </row>
    <row r="115" spans="1:8" x14ac:dyDescent="0.25">
      <c r="A115" s="618"/>
      <c r="B115" s="618"/>
      <c r="C115" s="618"/>
      <c r="D115" s="618"/>
      <c r="E115" s="618"/>
      <c r="F115" s="618"/>
      <c r="G115" s="20" t="s">
        <v>273</v>
      </c>
      <c r="H115" s="20" t="s">
        <v>168</v>
      </c>
    </row>
    <row r="116" spans="1:8" x14ac:dyDescent="0.25">
      <c r="A116" s="618"/>
      <c r="B116" s="618"/>
      <c r="C116" s="618"/>
      <c r="D116" s="618"/>
      <c r="E116" s="618"/>
      <c r="F116" s="618"/>
      <c r="G116" s="20" t="s">
        <v>264</v>
      </c>
      <c r="H116" s="20" t="s">
        <v>169</v>
      </c>
    </row>
    <row r="117" spans="1:8" x14ac:dyDescent="0.25">
      <c r="A117" s="618"/>
      <c r="B117" s="618"/>
      <c r="C117" s="618"/>
      <c r="D117" s="618"/>
      <c r="E117" s="618"/>
      <c r="F117" s="618"/>
      <c r="G117" s="20" t="s">
        <v>275</v>
      </c>
      <c r="H117" s="20" t="s">
        <v>170</v>
      </c>
    </row>
    <row r="118" spans="1:8" x14ac:dyDescent="0.25">
      <c r="A118" s="618"/>
      <c r="B118" s="618"/>
      <c r="C118" s="618"/>
      <c r="D118" s="618"/>
      <c r="E118" s="618"/>
      <c r="F118" s="618"/>
      <c r="G118" s="20" t="s">
        <v>216</v>
      </c>
      <c r="H118" s="20" t="s">
        <v>171</v>
      </c>
    </row>
    <row r="119" spans="1:8" x14ac:dyDescent="0.25">
      <c r="A119" s="618"/>
      <c r="B119" s="618"/>
      <c r="C119" s="618"/>
      <c r="D119" s="618"/>
      <c r="E119" s="618"/>
      <c r="F119" s="618"/>
      <c r="G119" s="20" t="s">
        <v>288</v>
      </c>
      <c r="H119" s="20" t="s">
        <v>172</v>
      </c>
    </row>
    <row r="120" spans="1:8" x14ac:dyDescent="0.25">
      <c r="A120" s="618"/>
      <c r="B120" s="618"/>
      <c r="C120" s="618"/>
      <c r="D120" s="618"/>
      <c r="E120" s="618"/>
      <c r="F120" s="618"/>
      <c r="G120" s="20" t="s">
        <v>266</v>
      </c>
      <c r="H120" s="20" t="s">
        <v>173</v>
      </c>
    </row>
    <row r="121" spans="1:8" x14ac:dyDescent="0.25">
      <c r="A121" s="618"/>
      <c r="B121" s="618"/>
      <c r="C121" s="618"/>
      <c r="D121" s="618"/>
      <c r="E121" s="618"/>
      <c r="F121" s="618"/>
      <c r="G121" s="20" t="s">
        <v>262</v>
      </c>
      <c r="H121" s="20" t="s">
        <v>436</v>
      </c>
    </row>
    <row r="122" spans="1:8" x14ac:dyDescent="0.25">
      <c r="A122" s="623" t="s">
        <v>566</v>
      </c>
      <c r="B122" s="623" t="s">
        <v>45</v>
      </c>
      <c r="C122" s="623" t="s">
        <v>564</v>
      </c>
      <c r="D122" s="623" t="s">
        <v>565</v>
      </c>
      <c r="E122" s="623" t="s">
        <v>363</v>
      </c>
      <c r="F122" s="623" t="s">
        <v>45</v>
      </c>
      <c r="G122" s="20" t="s">
        <v>232</v>
      </c>
      <c r="H122" s="20" t="s">
        <v>194</v>
      </c>
    </row>
    <row r="123" spans="1:8" x14ac:dyDescent="0.25">
      <c r="A123" s="624"/>
      <c r="B123" s="624"/>
      <c r="C123" s="624"/>
      <c r="D123" s="624"/>
      <c r="E123" s="624"/>
      <c r="F123" s="624"/>
      <c r="G123" s="20" t="s">
        <v>338</v>
      </c>
      <c r="H123" s="20" t="s">
        <v>339</v>
      </c>
    </row>
    <row r="124" spans="1:8" x14ac:dyDescent="0.25">
      <c r="A124" s="624"/>
      <c r="B124" s="624"/>
      <c r="C124" s="624"/>
      <c r="D124" s="624"/>
      <c r="E124" s="624"/>
      <c r="F124" s="624"/>
      <c r="G124" s="20" t="s">
        <v>337</v>
      </c>
      <c r="H124" s="20" t="s">
        <v>205</v>
      </c>
    </row>
    <row r="125" spans="1:8" x14ac:dyDescent="0.25">
      <c r="A125" s="624"/>
      <c r="B125" s="624"/>
      <c r="C125" s="624"/>
      <c r="D125" s="624"/>
      <c r="E125" s="624"/>
      <c r="F125" s="624"/>
      <c r="G125" s="20" t="s">
        <v>276</v>
      </c>
      <c r="H125" s="20" t="s">
        <v>195</v>
      </c>
    </row>
    <row r="126" spans="1:8" x14ac:dyDescent="0.25">
      <c r="A126" s="624"/>
      <c r="B126" s="624"/>
      <c r="C126" s="624"/>
      <c r="D126" s="624"/>
      <c r="E126" s="624"/>
      <c r="F126" s="624"/>
      <c r="G126" s="20" t="s">
        <v>207</v>
      </c>
      <c r="H126" s="20" t="s">
        <v>196</v>
      </c>
    </row>
    <row r="127" spans="1:8" x14ac:dyDescent="0.25">
      <c r="A127" s="624"/>
      <c r="B127" s="624"/>
      <c r="C127" s="624"/>
      <c r="D127" s="624"/>
      <c r="E127" s="624"/>
      <c r="F127" s="624"/>
      <c r="G127" s="20" t="s">
        <v>249</v>
      </c>
      <c r="H127" s="20" t="s">
        <v>201</v>
      </c>
    </row>
    <row r="128" spans="1:8" x14ac:dyDescent="0.25">
      <c r="A128" s="624"/>
      <c r="B128" s="624"/>
      <c r="C128" s="625"/>
      <c r="D128" s="625"/>
      <c r="E128" s="625"/>
      <c r="F128" s="625"/>
      <c r="G128" s="20" t="s">
        <v>340</v>
      </c>
      <c r="H128" s="20" t="s">
        <v>202</v>
      </c>
    </row>
    <row r="129" spans="1:8" x14ac:dyDescent="0.25">
      <c r="A129" s="624"/>
      <c r="B129" s="624"/>
      <c r="C129" s="623" t="s">
        <v>570</v>
      </c>
      <c r="D129" s="623" t="s">
        <v>569</v>
      </c>
      <c r="E129" s="623" t="s">
        <v>363</v>
      </c>
      <c r="F129" s="623" t="s">
        <v>45</v>
      </c>
      <c r="G129" s="20" t="s">
        <v>343</v>
      </c>
      <c r="H129" s="20" t="s">
        <v>199</v>
      </c>
    </row>
    <row r="130" spans="1:8" x14ac:dyDescent="0.25">
      <c r="A130" s="624"/>
      <c r="B130" s="624"/>
      <c r="C130" s="624"/>
      <c r="D130" s="624"/>
      <c r="E130" s="624"/>
      <c r="F130" s="624"/>
      <c r="G130" s="454" t="s">
        <v>382</v>
      </c>
      <c r="H130" s="454" t="s">
        <v>432</v>
      </c>
    </row>
    <row r="131" spans="1:8" x14ac:dyDescent="0.25">
      <c r="A131" s="624"/>
      <c r="B131" s="624"/>
      <c r="C131" s="624"/>
      <c r="D131" s="624"/>
      <c r="E131" s="624"/>
      <c r="F131" s="624"/>
      <c r="G131" s="454" t="s">
        <v>345</v>
      </c>
      <c r="H131" s="454" t="s">
        <v>203</v>
      </c>
    </row>
    <row r="132" spans="1:8" x14ac:dyDescent="0.25">
      <c r="A132" s="624"/>
      <c r="B132" s="624"/>
      <c r="C132" s="624"/>
      <c r="D132" s="624"/>
      <c r="E132" s="624"/>
      <c r="F132" s="624"/>
      <c r="G132" s="454" t="s">
        <v>342</v>
      </c>
      <c r="H132" s="454" t="s">
        <v>204</v>
      </c>
    </row>
    <row r="133" spans="1:8" x14ac:dyDescent="0.25">
      <c r="A133" s="624"/>
      <c r="B133" s="624"/>
      <c r="C133" s="624"/>
      <c r="D133" s="624"/>
      <c r="E133" s="624"/>
      <c r="F133" s="624"/>
      <c r="G133" s="454" t="s">
        <v>433</v>
      </c>
      <c r="H133" s="454" t="s">
        <v>434</v>
      </c>
    </row>
    <row r="134" spans="1:8" x14ac:dyDescent="0.25">
      <c r="A134" s="624"/>
      <c r="B134" s="624"/>
      <c r="C134" s="624"/>
      <c r="D134" s="624"/>
      <c r="E134" s="624"/>
      <c r="F134" s="624"/>
      <c r="G134" s="454" t="s">
        <v>228</v>
      </c>
      <c r="H134" s="454" t="s">
        <v>197</v>
      </c>
    </row>
    <row r="135" spans="1:8" x14ac:dyDescent="0.25">
      <c r="A135" s="624"/>
      <c r="B135" s="624"/>
      <c r="C135" s="624"/>
      <c r="D135" s="624"/>
      <c r="E135" s="624"/>
      <c r="F135" s="624"/>
      <c r="G135" s="454" t="s">
        <v>344</v>
      </c>
      <c r="H135" s="454" t="s">
        <v>200</v>
      </c>
    </row>
    <row r="136" spans="1:8" x14ac:dyDescent="0.25">
      <c r="A136" s="624"/>
      <c r="B136" s="624"/>
      <c r="C136" s="624"/>
      <c r="D136" s="624"/>
      <c r="E136" s="624"/>
      <c r="F136" s="624"/>
      <c r="G136" s="454" t="s">
        <v>341</v>
      </c>
      <c r="H136" s="454" t="s">
        <v>206</v>
      </c>
    </row>
    <row r="137" spans="1:8" x14ac:dyDescent="0.25">
      <c r="A137" s="625"/>
      <c r="B137" s="625"/>
      <c r="C137" s="625"/>
      <c r="D137" s="625"/>
      <c r="E137" s="625"/>
      <c r="F137" s="625"/>
      <c r="G137" s="454" t="s">
        <v>352</v>
      </c>
      <c r="H137" s="454" t="s">
        <v>198</v>
      </c>
    </row>
    <row r="138" spans="1:8" x14ac:dyDescent="0.25">
      <c r="A138" s="623" t="s">
        <v>563</v>
      </c>
      <c r="B138" s="623" t="s">
        <v>174</v>
      </c>
      <c r="C138" s="623" t="s">
        <v>561</v>
      </c>
      <c r="D138" s="623" t="s">
        <v>562</v>
      </c>
      <c r="E138" s="623" t="s">
        <v>362</v>
      </c>
      <c r="F138" s="623" t="s">
        <v>174</v>
      </c>
      <c r="G138" s="20" t="s">
        <v>334</v>
      </c>
      <c r="H138" s="20" t="s">
        <v>176</v>
      </c>
    </row>
    <row r="139" spans="1:8" x14ac:dyDescent="0.25">
      <c r="A139" s="624"/>
      <c r="B139" s="624"/>
      <c r="C139" s="624"/>
      <c r="D139" s="624"/>
      <c r="E139" s="624"/>
      <c r="F139" s="624"/>
      <c r="G139" s="20" t="s">
        <v>701</v>
      </c>
      <c r="H139" s="20" t="s">
        <v>187</v>
      </c>
    </row>
    <row r="140" spans="1:8" x14ac:dyDescent="0.25">
      <c r="A140" s="624"/>
      <c r="B140" s="624"/>
      <c r="C140" s="624"/>
      <c r="D140" s="624"/>
      <c r="E140" s="624"/>
      <c r="F140" s="624"/>
      <c r="G140" s="20" t="s">
        <v>330</v>
      </c>
      <c r="H140" s="20" t="s">
        <v>189</v>
      </c>
    </row>
    <row r="141" spans="1:8" x14ac:dyDescent="0.25">
      <c r="A141" s="624"/>
      <c r="B141" s="624"/>
      <c r="C141" s="624"/>
      <c r="D141" s="624"/>
      <c r="E141" s="624"/>
      <c r="F141" s="624"/>
      <c r="G141" s="20" t="s">
        <v>347</v>
      </c>
      <c r="H141" s="20" t="s">
        <v>186</v>
      </c>
    </row>
    <row r="142" spans="1:8" x14ac:dyDescent="0.25">
      <c r="A142" s="624"/>
      <c r="B142" s="624"/>
      <c r="C142" s="624"/>
      <c r="D142" s="624"/>
      <c r="E142" s="624"/>
      <c r="F142" s="624"/>
      <c r="G142" s="20" t="s">
        <v>248</v>
      </c>
      <c r="H142" s="20" t="s">
        <v>191</v>
      </c>
    </row>
    <row r="143" spans="1:8" x14ac:dyDescent="0.25">
      <c r="A143" s="624"/>
      <c r="B143" s="624"/>
      <c r="C143" s="624"/>
      <c r="D143" s="624"/>
      <c r="E143" s="624"/>
      <c r="F143" s="624"/>
      <c r="G143" s="20" t="s">
        <v>231</v>
      </c>
      <c r="H143" s="20" t="s">
        <v>184</v>
      </c>
    </row>
    <row r="144" spans="1:8" x14ac:dyDescent="0.25">
      <c r="A144" s="624"/>
      <c r="B144" s="624"/>
      <c r="C144" s="624"/>
      <c r="D144" s="624"/>
      <c r="E144" s="624"/>
      <c r="F144" s="624"/>
      <c r="G144" s="20" t="s">
        <v>332</v>
      </c>
      <c r="H144" s="20" t="s">
        <v>178</v>
      </c>
    </row>
    <row r="145" spans="1:8" x14ac:dyDescent="0.25">
      <c r="A145" s="624"/>
      <c r="B145" s="624"/>
      <c r="C145" s="624"/>
      <c r="D145" s="624"/>
      <c r="E145" s="624"/>
      <c r="F145" s="624"/>
      <c r="G145" s="20" t="s">
        <v>335</v>
      </c>
      <c r="H145" s="20" t="s">
        <v>179</v>
      </c>
    </row>
    <row r="146" spans="1:8" x14ac:dyDescent="0.25">
      <c r="A146" s="624"/>
      <c r="B146" s="624"/>
      <c r="C146" s="624"/>
      <c r="D146" s="624"/>
      <c r="E146" s="624"/>
      <c r="F146" s="624"/>
      <c r="G146" s="20" t="s">
        <v>259</v>
      </c>
      <c r="H146" s="20" t="s">
        <v>185</v>
      </c>
    </row>
    <row r="147" spans="1:8" x14ac:dyDescent="0.25">
      <c r="A147" s="624"/>
      <c r="B147" s="624"/>
      <c r="C147" s="624"/>
      <c r="D147" s="624"/>
      <c r="E147" s="624"/>
      <c r="F147" s="624"/>
      <c r="G147" s="20" t="s">
        <v>331</v>
      </c>
      <c r="H147" s="20" t="s">
        <v>177</v>
      </c>
    </row>
    <row r="148" spans="1:8" x14ac:dyDescent="0.25">
      <c r="A148" s="624"/>
      <c r="B148" s="624"/>
      <c r="C148" s="624"/>
      <c r="D148" s="624"/>
      <c r="E148" s="624"/>
      <c r="F148" s="624"/>
      <c r="G148" s="20" t="s">
        <v>336</v>
      </c>
      <c r="H148" s="20" t="s">
        <v>180</v>
      </c>
    </row>
    <row r="149" spans="1:8" x14ac:dyDescent="0.25">
      <c r="A149" s="624"/>
      <c r="B149" s="624"/>
      <c r="C149" s="625"/>
      <c r="D149" s="625"/>
      <c r="E149" s="625"/>
      <c r="F149" s="625"/>
      <c r="G149" s="20" t="s">
        <v>333</v>
      </c>
      <c r="H149" s="20" t="s">
        <v>181</v>
      </c>
    </row>
    <row r="150" spans="1:8" x14ac:dyDescent="0.25">
      <c r="A150" s="624"/>
      <c r="B150" s="624"/>
      <c r="C150" s="623" t="s">
        <v>567</v>
      </c>
      <c r="D150" s="623" t="s">
        <v>568</v>
      </c>
      <c r="E150" s="620" t="s">
        <v>362</v>
      </c>
      <c r="F150" s="623" t="s">
        <v>174</v>
      </c>
      <c r="G150" s="20" t="s">
        <v>269</v>
      </c>
      <c r="H150" s="20" t="s">
        <v>183</v>
      </c>
    </row>
    <row r="151" spans="1:8" x14ac:dyDescent="0.25">
      <c r="A151" s="624"/>
      <c r="B151" s="624"/>
      <c r="C151" s="624"/>
      <c r="D151" s="624"/>
      <c r="E151" s="621"/>
      <c r="F151" s="624"/>
      <c r="G151" s="20" t="s">
        <v>315</v>
      </c>
      <c r="H151" s="20" t="s">
        <v>188</v>
      </c>
    </row>
    <row r="152" spans="1:8" x14ac:dyDescent="0.25">
      <c r="A152" s="624"/>
      <c r="B152" s="624"/>
      <c r="C152" s="624"/>
      <c r="D152" s="624"/>
      <c r="E152" s="621"/>
      <c r="F152" s="624"/>
      <c r="G152" s="20" t="s">
        <v>316</v>
      </c>
      <c r="H152" s="20" t="s">
        <v>190</v>
      </c>
    </row>
    <row r="153" spans="1:8" x14ac:dyDescent="0.25">
      <c r="A153" s="624"/>
      <c r="B153" s="624"/>
      <c r="C153" s="624"/>
      <c r="D153" s="624"/>
      <c r="E153" s="621"/>
      <c r="F153" s="624"/>
      <c r="G153" s="20" t="s">
        <v>260</v>
      </c>
      <c r="H153" s="20" t="s">
        <v>175</v>
      </c>
    </row>
    <row r="154" spans="1:8" x14ac:dyDescent="0.25">
      <c r="A154" s="624"/>
      <c r="B154" s="624"/>
      <c r="C154" s="624"/>
      <c r="D154" s="624"/>
      <c r="E154" s="621"/>
      <c r="F154" s="624"/>
      <c r="G154" s="20" t="s">
        <v>313</v>
      </c>
      <c r="H154" s="20" t="s">
        <v>192</v>
      </c>
    </row>
    <row r="155" spans="1:8" x14ac:dyDescent="0.25">
      <c r="A155" s="625"/>
      <c r="B155" s="625"/>
      <c r="C155" s="625"/>
      <c r="D155" s="625"/>
      <c r="E155" s="622"/>
      <c r="F155" s="625"/>
      <c r="G155" s="20" t="s">
        <v>314</v>
      </c>
      <c r="H155" s="20" t="s">
        <v>193</v>
      </c>
    </row>
  </sheetData>
  <sortState xmlns:xlrd2="http://schemas.microsoft.com/office/spreadsheetml/2017/richdata2" ref="A120:U153">
    <sortCondition ref="A120:A153"/>
    <sortCondition ref="D120:D153"/>
    <sortCondition ref="H120:H153"/>
  </sortState>
  <mergeCells count="66">
    <mergeCell ref="F138:F149"/>
    <mergeCell ref="D150:D155"/>
    <mergeCell ref="E150:E155"/>
    <mergeCell ref="F150:F155"/>
    <mergeCell ref="C71:C78"/>
    <mergeCell ref="D71:D78"/>
    <mergeCell ref="E71:E74"/>
    <mergeCell ref="E138:E149"/>
    <mergeCell ref="F122:F128"/>
    <mergeCell ref="C129:C137"/>
    <mergeCell ref="D129:D137"/>
    <mergeCell ref="E129:E137"/>
    <mergeCell ref="F129:F137"/>
    <mergeCell ref="C79:C88"/>
    <mergeCell ref="D79:D88"/>
    <mergeCell ref="E79:E88"/>
    <mergeCell ref="A138:A155"/>
    <mergeCell ref="B138:B155"/>
    <mergeCell ref="C138:C149"/>
    <mergeCell ref="C150:C155"/>
    <mergeCell ref="D138:D149"/>
    <mergeCell ref="A122:A137"/>
    <mergeCell ref="B122:B137"/>
    <mergeCell ref="C122:C128"/>
    <mergeCell ref="D122:D128"/>
    <mergeCell ref="E122:E128"/>
    <mergeCell ref="A4:A53"/>
    <mergeCell ref="B4:B53"/>
    <mergeCell ref="C26:C38"/>
    <mergeCell ref="D26:D38"/>
    <mergeCell ref="E26:E38"/>
    <mergeCell ref="C39:C53"/>
    <mergeCell ref="D39:D53"/>
    <mergeCell ref="C4:C12"/>
    <mergeCell ref="D4:D12"/>
    <mergeCell ref="E4:E12"/>
    <mergeCell ref="E39:E53"/>
    <mergeCell ref="F79:F88"/>
    <mergeCell ref="F4:F12"/>
    <mergeCell ref="C13:C25"/>
    <mergeCell ref="D13:D25"/>
    <mergeCell ref="E13:E24"/>
    <mergeCell ref="F13:F24"/>
    <mergeCell ref="F26:F38"/>
    <mergeCell ref="F39:F53"/>
    <mergeCell ref="F54:F58"/>
    <mergeCell ref="F59:F62"/>
    <mergeCell ref="F64:F70"/>
    <mergeCell ref="F71:F74"/>
    <mergeCell ref="F75:F78"/>
    <mergeCell ref="F89:F121"/>
    <mergeCell ref="A54:A88"/>
    <mergeCell ref="B54:B88"/>
    <mergeCell ref="C54:C63"/>
    <mergeCell ref="D54:D63"/>
    <mergeCell ref="E54:E58"/>
    <mergeCell ref="E59:E62"/>
    <mergeCell ref="C64:C70"/>
    <mergeCell ref="D64:D70"/>
    <mergeCell ref="E64:E70"/>
    <mergeCell ref="A89:A121"/>
    <mergeCell ref="B89:B121"/>
    <mergeCell ref="C89:C121"/>
    <mergeCell ref="D89:D121"/>
    <mergeCell ref="E89:E121"/>
    <mergeCell ref="E75:E78"/>
  </mergeCells>
  <hyperlinks>
    <hyperlink ref="A1" location="'Title sheet'!A22" display="Return to Contents" xr:uid="{A4B842B4-2650-4474-8983-090BA49D5BA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X58"/>
  <sheetViews>
    <sheetView zoomScaleNormal="100" workbookViewId="0"/>
  </sheetViews>
  <sheetFormatPr defaultColWidth="12.7109375" defaultRowHeight="12.75" x14ac:dyDescent="0.2"/>
  <cols>
    <col min="1" max="1" width="14.42578125" style="23" customWidth="1"/>
    <col min="2" max="2" width="18.28515625" style="23" customWidth="1"/>
    <col min="3" max="3" width="1.7109375" style="23" customWidth="1"/>
    <col min="4" max="4" width="13.7109375" style="23" customWidth="1"/>
    <col min="5" max="5" width="1.7109375" style="23" customWidth="1"/>
    <col min="6" max="6" width="14.5703125" style="23" bestFit="1" customWidth="1"/>
    <col min="7" max="7" width="1.7109375" style="23" customWidth="1"/>
    <col min="8" max="8" width="14.5703125" style="23" customWidth="1"/>
    <col min="9" max="9" width="1.7109375" style="23" customWidth="1"/>
    <col min="10" max="10" width="14.5703125" style="23" customWidth="1"/>
    <col min="11" max="11" width="1.7109375" style="23" customWidth="1"/>
    <col min="12" max="12" width="14.42578125" style="23" customWidth="1"/>
    <col min="13" max="13" width="1.85546875" style="23" customWidth="1"/>
    <col min="14" max="14" width="15.85546875" style="23" customWidth="1"/>
    <col min="15" max="15" width="17" style="23" bestFit="1" customWidth="1"/>
    <col min="16" max="16" width="7" style="23" bestFit="1" customWidth="1"/>
    <col min="17" max="17" width="9.5703125" style="23" customWidth="1"/>
    <col min="18" max="18" width="8" style="23" bestFit="1" customWidth="1"/>
    <col min="19" max="19" width="9.5703125" style="23" customWidth="1"/>
    <col min="20" max="20" width="1.140625" style="23" customWidth="1"/>
    <col min="21" max="21" width="9.5703125" style="23" customWidth="1"/>
    <col min="22" max="22" width="1.5703125" style="23" customWidth="1"/>
    <col min="23" max="23" width="9.5703125" style="23" customWidth="1"/>
    <col min="24" max="24" width="1.5703125" style="23" customWidth="1"/>
    <col min="25" max="25" width="17.28515625" style="23" customWidth="1"/>
    <col min="26" max="26" width="5" style="23" customWidth="1"/>
    <col min="27" max="28" width="12.7109375" style="23"/>
    <col min="29" max="29" width="15" style="23" customWidth="1"/>
    <col min="30" max="30" width="1.28515625" style="23" customWidth="1"/>
    <col min="31" max="31" width="13.28515625" style="23" customWidth="1"/>
    <col min="32" max="32" width="1" style="23" customWidth="1"/>
    <col min="33" max="33" width="13.28515625" style="23" customWidth="1"/>
    <col min="34" max="34" width="1.28515625" style="23" customWidth="1"/>
    <col min="35" max="35" width="13.28515625" style="23" customWidth="1"/>
    <col min="36" max="36" width="1.42578125" style="23" customWidth="1"/>
    <col min="37" max="37" width="13.28515625" style="23" customWidth="1"/>
    <col min="38" max="38" width="1.28515625" style="23" customWidth="1"/>
    <col min="39" max="39" width="13.28515625" style="23" customWidth="1"/>
    <col min="40" max="40" width="1.7109375" style="23" customWidth="1"/>
    <col min="41" max="41" width="12.7109375" style="23" customWidth="1"/>
    <col min="42" max="42" width="1.28515625" style="23" customWidth="1"/>
    <col min="43" max="43" width="12.7109375" style="23"/>
    <col min="44" max="44" width="0.85546875" style="23" customWidth="1"/>
    <col min="45" max="45" width="12.7109375" style="23"/>
    <col min="46" max="46" width="1.42578125" style="23" customWidth="1"/>
    <col min="47" max="16384" width="12.7109375" style="23"/>
  </cols>
  <sheetData>
    <row r="1" spans="1:26" x14ac:dyDescent="0.2">
      <c r="A1" s="22"/>
      <c r="B1" s="22"/>
      <c r="C1" s="22"/>
      <c r="D1" s="22"/>
      <c r="E1" s="22"/>
      <c r="F1" s="22"/>
      <c r="G1" s="22"/>
      <c r="H1" s="22"/>
      <c r="I1" s="22"/>
      <c r="J1" s="22"/>
      <c r="K1" s="22"/>
      <c r="L1" s="22"/>
      <c r="M1" s="22"/>
    </row>
    <row r="2" spans="1:26" x14ac:dyDescent="0.2">
      <c r="A2" s="22"/>
      <c r="B2" s="22"/>
      <c r="C2" s="22"/>
      <c r="D2" s="22"/>
      <c r="E2" s="22"/>
      <c r="F2" s="22"/>
      <c r="G2" s="22"/>
      <c r="H2" s="22"/>
      <c r="I2" s="22"/>
      <c r="J2" s="22"/>
      <c r="K2" s="22"/>
      <c r="L2" s="22"/>
      <c r="M2" s="22"/>
    </row>
    <row r="3" spans="1:26" x14ac:dyDescent="0.2">
      <c r="A3" s="22"/>
      <c r="B3" s="22"/>
      <c r="C3" s="22"/>
      <c r="D3" s="22"/>
      <c r="E3" s="22"/>
      <c r="F3" s="22"/>
      <c r="G3" s="22"/>
      <c r="H3" s="22"/>
      <c r="I3" s="22"/>
      <c r="J3" s="22"/>
      <c r="K3" s="22"/>
      <c r="L3" s="22"/>
      <c r="M3" s="22"/>
    </row>
    <row r="4" spans="1:26" x14ac:dyDescent="0.2">
      <c r="A4" s="22"/>
      <c r="B4" s="22"/>
      <c r="C4" s="22"/>
      <c r="D4" s="22"/>
      <c r="E4" s="22"/>
      <c r="F4" s="22"/>
      <c r="G4" s="22"/>
      <c r="H4" s="22"/>
      <c r="I4" s="22"/>
      <c r="J4" s="22"/>
      <c r="K4" s="22"/>
      <c r="L4" s="22"/>
      <c r="M4" s="22"/>
    </row>
    <row r="5" spans="1:26" x14ac:dyDescent="0.2">
      <c r="A5" s="22"/>
      <c r="B5" s="22"/>
      <c r="C5" s="22"/>
      <c r="D5" s="22"/>
      <c r="E5" s="22"/>
      <c r="F5" s="22"/>
      <c r="G5" s="22"/>
      <c r="H5" s="22"/>
      <c r="I5" s="22"/>
      <c r="J5" s="22"/>
      <c r="K5" s="22"/>
      <c r="L5" s="22"/>
      <c r="M5" s="22"/>
    </row>
    <row r="6" spans="1:26" x14ac:dyDescent="0.2">
      <c r="A6" s="22"/>
      <c r="B6" s="22"/>
      <c r="C6" s="22"/>
      <c r="D6" s="22"/>
      <c r="E6" s="22"/>
      <c r="F6" s="22"/>
      <c r="G6" s="22"/>
      <c r="H6" s="22"/>
      <c r="I6" s="22"/>
      <c r="J6" s="22"/>
      <c r="K6" s="22"/>
      <c r="L6" s="22"/>
      <c r="M6" s="22"/>
    </row>
    <row r="7" spans="1:26" x14ac:dyDescent="0.2">
      <c r="A7" s="22"/>
      <c r="B7" s="22"/>
      <c r="C7" s="22"/>
      <c r="D7" s="22"/>
      <c r="E7" s="22"/>
      <c r="F7" s="22"/>
      <c r="G7" s="22"/>
      <c r="H7" s="22"/>
      <c r="I7" s="22"/>
      <c r="J7" s="22"/>
      <c r="K7" s="22"/>
      <c r="L7" s="22"/>
      <c r="M7" s="22"/>
    </row>
    <row r="8" spans="1:26" ht="14.25" x14ac:dyDescent="0.2">
      <c r="A8" s="626" t="s">
        <v>466</v>
      </c>
      <c r="B8" s="626"/>
      <c r="C8" s="22"/>
      <c r="D8" s="22"/>
      <c r="E8" s="22"/>
      <c r="F8" s="22"/>
      <c r="G8" s="22"/>
      <c r="H8" s="22"/>
      <c r="I8" s="22"/>
      <c r="J8" s="22"/>
      <c r="K8" s="22"/>
      <c r="L8" s="22"/>
      <c r="M8" s="22"/>
    </row>
    <row r="9" spans="1:26" ht="15" customHeight="1" x14ac:dyDescent="0.2">
      <c r="A9" s="24" t="s">
        <v>653</v>
      </c>
    </row>
    <row r="10" spans="1:26" ht="15" customHeight="1" x14ac:dyDescent="0.2">
      <c r="E10" s="25"/>
      <c r="F10" s="25"/>
      <c r="G10" s="25"/>
      <c r="H10" s="25"/>
      <c r="I10" s="25"/>
      <c r="J10" s="395"/>
      <c r="K10" s="25"/>
    </row>
    <row r="11" spans="1:26" ht="15" customHeight="1" x14ac:dyDescent="0.2">
      <c r="A11" s="37"/>
      <c r="B11" s="38"/>
      <c r="C11" s="38"/>
      <c r="D11" s="38"/>
      <c r="E11" s="38"/>
      <c r="F11" s="52"/>
      <c r="G11" s="52"/>
      <c r="H11" s="52"/>
      <c r="I11" s="52"/>
      <c r="J11" s="52" t="s">
        <v>1</v>
      </c>
      <c r="K11" s="39"/>
      <c r="L11" s="17"/>
      <c r="M11" s="17"/>
    </row>
    <row r="12" spans="1:26" ht="6.95" customHeight="1" x14ac:dyDescent="0.2">
      <c r="A12" s="146"/>
      <c r="B12" s="58"/>
      <c r="C12" s="58"/>
      <c r="D12" s="58"/>
      <c r="E12" s="58"/>
      <c r="F12" s="58"/>
      <c r="G12" s="58"/>
      <c r="H12" s="58"/>
      <c r="I12" s="58"/>
      <c r="J12" s="58"/>
      <c r="K12" s="58"/>
      <c r="L12" s="58"/>
      <c r="M12" s="26"/>
    </row>
    <row r="13" spans="1:26" ht="15" customHeight="1" x14ac:dyDescent="0.2">
      <c r="A13" s="146"/>
      <c r="B13" s="27" t="s">
        <v>2</v>
      </c>
      <c r="C13" s="58"/>
      <c r="D13" s="58"/>
      <c r="E13" s="58"/>
      <c r="F13" s="58"/>
      <c r="G13" s="58"/>
      <c r="H13" s="58"/>
      <c r="I13" s="58"/>
      <c r="J13" s="58"/>
      <c r="K13" s="58"/>
      <c r="L13" s="58"/>
      <c r="M13" s="26"/>
      <c r="Y13" s="13"/>
      <c r="Z13" s="13"/>
    </row>
    <row r="14" spans="1:26" ht="15" customHeight="1" x14ac:dyDescent="0.2">
      <c r="A14" s="146"/>
      <c r="B14" s="27" t="s">
        <v>3</v>
      </c>
      <c r="C14" s="58"/>
      <c r="D14" s="27" t="s">
        <v>2</v>
      </c>
      <c r="E14" s="58"/>
      <c r="F14" s="58"/>
      <c r="G14" s="58"/>
      <c r="H14" s="58"/>
      <c r="I14" s="58"/>
      <c r="J14" s="58"/>
      <c r="K14" s="58"/>
      <c r="L14" s="58"/>
      <c r="M14" s="26"/>
    </row>
    <row r="15" spans="1:26" ht="15" customHeight="1" x14ac:dyDescent="0.2">
      <c r="A15" s="146"/>
      <c r="B15" s="27" t="s">
        <v>4</v>
      </c>
      <c r="C15" s="58"/>
      <c r="D15" s="27" t="s">
        <v>3</v>
      </c>
      <c r="E15" s="58"/>
      <c r="F15" s="58"/>
      <c r="G15" s="58"/>
      <c r="H15" s="58"/>
      <c r="I15" s="58"/>
      <c r="J15" s="58"/>
      <c r="K15" s="58"/>
      <c r="L15" s="58"/>
      <c r="M15" s="26"/>
    </row>
    <row r="16" spans="1:26" ht="15" customHeight="1" x14ac:dyDescent="0.2">
      <c r="A16" s="455"/>
      <c r="B16" s="27" t="s">
        <v>5</v>
      </c>
      <c r="C16" s="498"/>
      <c r="D16" s="27" t="s">
        <v>4</v>
      </c>
      <c r="E16" s="456"/>
      <c r="F16" s="58"/>
      <c r="G16" s="58"/>
      <c r="H16" s="58"/>
      <c r="I16" s="58"/>
      <c r="J16" s="58"/>
      <c r="K16" s="58"/>
      <c r="L16" s="58"/>
      <c r="M16" s="26"/>
    </row>
    <row r="17" spans="1:46" ht="15" customHeight="1" x14ac:dyDescent="0.2">
      <c r="A17" s="455"/>
      <c r="B17" s="28" t="s">
        <v>9</v>
      </c>
      <c r="C17" s="498"/>
      <c r="D17" s="27" t="s">
        <v>5</v>
      </c>
      <c r="E17" s="456"/>
      <c r="F17" s="27"/>
      <c r="G17" s="27"/>
      <c r="H17" s="28" t="s">
        <v>41</v>
      </c>
      <c r="I17" s="28"/>
      <c r="J17" s="28"/>
      <c r="K17" s="28"/>
      <c r="L17" s="28"/>
      <c r="M17" s="26"/>
    </row>
    <row r="18" spans="1:46" ht="15" customHeight="1" x14ac:dyDescent="0.25">
      <c r="A18" s="146"/>
      <c r="B18" s="28" t="s">
        <v>624</v>
      </c>
      <c r="C18" s="58"/>
      <c r="D18" s="28" t="s">
        <v>9</v>
      </c>
      <c r="E18" s="456"/>
      <c r="F18" s="27"/>
      <c r="G18" s="27"/>
      <c r="H18" s="28" t="s">
        <v>11</v>
      </c>
      <c r="I18" s="28"/>
      <c r="J18" s="28"/>
      <c r="K18" s="28"/>
      <c r="L18" s="28"/>
      <c r="M18" s="499"/>
      <c r="N18" s="21"/>
      <c r="O18" s="21"/>
      <c r="P18" s="21"/>
      <c r="Q18" s="21"/>
      <c r="R18" s="21"/>
      <c r="S18" s="21"/>
      <c r="T18" s="21"/>
      <c r="U18" s="21"/>
    </row>
    <row r="19" spans="1:46" ht="15" customHeight="1" x14ac:dyDescent="0.25">
      <c r="A19" s="29" t="s">
        <v>8</v>
      </c>
      <c r="B19" s="28" t="s">
        <v>625</v>
      </c>
      <c r="C19" s="145"/>
      <c r="D19" s="28" t="s">
        <v>12</v>
      </c>
      <c r="E19" s="456"/>
      <c r="F19" s="27" t="s">
        <v>14</v>
      </c>
      <c r="G19" s="27"/>
      <c r="H19" s="28" t="s">
        <v>15</v>
      </c>
      <c r="I19" s="28"/>
      <c r="J19" s="28" t="s">
        <v>543</v>
      </c>
      <c r="K19" s="28"/>
      <c r="L19" s="28" t="s">
        <v>557</v>
      </c>
      <c r="M19" s="499"/>
      <c r="N19" s="21"/>
      <c r="O19" s="28"/>
      <c r="P19" s="28"/>
      <c r="Q19" s="145"/>
      <c r="R19" s="28"/>
      <c r="S19" s="456"/>
      <c r="T19" s="27"/>
      <c r="U19" s="27"/>
      <c r="V19" s="28"/>
      <c r="W19" s="28"/>
      <c r="X19" s="28"/>
      <c r="Y19" s="28"/>
      <c r="Z19" s="28"/>
    </row>
    <row r="20" spans="1:46" ht="15.75" customHeight="1" x14ac:dyDescent="0.25">
      <c r="A20" s="29" t="s">
        <v>62</v>
      </c>
      <c r="B20" s="457" t="s">
        <v>54</v>
      </c>
      <c r="C20" s="145"/>
      <c r="D20" s="457" t="s">
        <v>54</v>
      </c>
      <c r="E20" s="58"/>
      <c r="F20" s="457" t="s">
        <v>54</v>
      </c>
      <c r="G20" s="58"/>
      <c r="H20" s="457" t="s">
        <v>54</v>
      </c>
      <c r="I20" s="457"/>
      <c r="J20" s="457" t="s">
        <v>54</v>
      </c>
      <c r="K20" s="457"/>
      <c r="L20" s="457" t="s">
        <v>54</v>
      </c>
      <c r="M20" s="499"/>
      <c r="N20" s="21"/>
      <c r="O20" s="21"/>
      <c r="P20" s="21"/>
      <c r="Q20" s="21"/>
      <c r="R20" s="21"/>
      <c r="S20" s="21"/>
      <c r="T20" s="21"/>
      <c r="U20" s="21"/>
      <c r="V20" s="21"/>
      <c r="W20" s="21"/>
      <c r="X20" s="21"/>
      <c r="Y20" s="21"/>
      <c r="Z20" s="21"/>
      <c r="AA20" s="21"/>
    </row>
    <row r="21" spans="1:46" ht="5.25" customHeight="1" x14ac:dyDescent="0.25">
      <c r="A21" s="30"/>
      <c r="B21" s="31"/>
      <c r="C21" s="31"/>
      <c r="D21" s="31"/>
      <c r="E21" s="31"/>
      <c r="F21" s="31"/>
      <c r="G21" s="31"/>
      <c r="H21" s="31"/>
      <c r="I21" s="31"/>
      <c r="J21" s="31"/>
      <c r="K21" s="31"/>
      <c r="L21" s="31"/>
      <c r="M21" s="9"/>
      <c r="N21" s="21"/>
      <c r="O21" s="21"/>
      <c r="P21" s="21"/>
      <c r="Q21" s="21"/>
      <c r="R21" s="21"/>
      <c r="S21" s="21"/>
      <c r="T21" s="21"/>
      <c r="U21" s="21"/>
    </row>
    <row r="22" spans="1:46" s="13" customFormat="1" ht="8.25" customHeight="1" x14ac:dyDescent="0.25">
      <c r="A22" s="10"/>
      <c r="B22" s="40"/>
      <c r="C22" s="40"/>
      <c r="D22" s="40"/>
      <c r="E22" s="40"/>
      <c r="F22" s="40"/>
      <c r="G22" s="40"/>
      <c r="H22" s="40"/>
      <c r="I22" s="40"/>
      <c r="J22" s="40"/>
      <c r="K22" s="40"/>
      <c r="L22" s="40"/>
      <c r="M22" s="11"/>
      <c r="N22" s="21"/>
      <c r="O22" s="21"/>
      <c r="P22" s="21"/>
      <c r="Q22" s="21"/>
      <c r="R22" s="21"/>
      <c r="S22" s="21"/>
      <c r="T22" s="21"/>
      <c r="U22" s="21"/>
      <c r="Y22" s="32"/>
      <c r="Z22" s="32"/>
      <c r="AA22" s="32"/>
      <c r="AB22" s="32"/>
      <c r="AC22" s="32"/>
      <c r="AD22" s="32"/>
      <c r="AE22" s="32"/>
      <c r="AF22" s="32"/>
      <c r="AG22" s="32"/>
      <c r="AH22" s="32"/>
      <c r="AI22" s="32"/>
      <c r="AJ22" s="32"/>
      <c r="AK22" s="32"/>
      <c r="AL22" s="32"/>
      <c r="AM22" s="32"/>
      <c r="AN22" s="32"/>
      <c r="AO22" s="32"/>
      <c r="AP22" s="32"/>
      <c r="AQ22" s="32"/>
      <c r="AR22" s="32"/>
      <c r="AS22" s="32"/>
      <c r="AT22" s="32"/>
    </row>
    <row r="23" spans="1:46" ht="15" customHeight="1" x14ac:dyDescent="0.25">
      <c r="A23" s="308" t="s">
        <v>626</v>
      </c>
      <c r="B23" s="230" t="s">
        <v>521</v>
      </c>
      <c r="C23" s="13"/>
      <c r="D23" s="201">
        <v>93.611145788367793</v>
      </c>
      <c r="E23" s="201"/>
      <c r="F23" s="201">
        <v>92.682079412087646</v>
      </c>
      <c r="G23" s="201"/>
      <c r="H23" s="201">
        <v>92.85053567587812</v>
      </c>
      <c r="I23" s="201"/>
      <c r="J23" s="230" t="s">
        <v>521</v>
      </c>
      <c r="K23" s="230"/>
      <c r="L23" s="230" t="s">
        <v>521</v>
      </c>
      <c r="M23" s="500"/>
      <c r="N23" s="21"/>
      <c r="O23" s="230"/>
      <c r="P23" s="230"/>
      <c r="Q23" s="13"/>
      <c r="R23" s="201"/>
      <c r="S23" s="201"/>
      <c r="T23" s="201"/>
      <c r="U23" s="201"/>
      <c r="V23" s="201"/>
      <c r="W23" s="201"/>
      <c r="X23" s="230"/>
      <c r="Y23" s="230"/>
      <c r="Z23" s="230"/>
      <c r="AA23" s="32"/>
      <c r="AB23" s="32"/>
      <c r="AC23" s="32"/>
      <c r="AD23" s="32"/>
      <c r="AE23" s="32"/>
      <c r="AF23" s="32"/>
      <c r="AG23" s="32"/>
      <c r="AH23" s="32"/>
      <c r="AI23" s="32"/>
      <c r="AJ23" s="32"/>
      <c r="AK23" s="32"/>
      <c r="AL23" s="32"/>
      <c r="AM23" s="32"/>
      <c r="AN23" s="32"/>
      <c r="AO23" s="32"/>
      <c r="AP23" s="32"/>
      <c r="AQ23" s="32"/>
      <c r="AR23" s="32"/>
      <c r="AS23" s="32"/>
      <c r="AT23" s="32"/>
    </row>
    <row r="24" spans="1:46" s="13" customFormat="1" ht="15" customHeight="1" x14ac:dyDescent="0.25">
      <c r="A24" s="308" t="s">
        <v>627</v>
      </c>
      <c r="B24" s="230" t="s">
        <v>521</v>
      </c>
      <c r="D24" s="201">
        <v>94.150026759254175</v>
      </c>
      <c r="E24" s="201"/>
      <c r="F24" s="201">
        <v>93.386980325647528</v>
      </c>
      <c r="G24" s="201"/>
      <c r="H24" s="201">
        <v>93.583560774639636</v>
      </c>
      <c r="I24" s="201"/>
      <c r="J24" s="230" t="s">
        <v>521</v>
      </c>
      <c r="K24" s="230"/>
      <c r="L24" s="230" t="s">
        <v>521</v>
      </c>
      <c r="M24" s="15"/>
      <c r="N24" s="21"/>
      <c r="O24" s="230"/>
      <c r="P24" s="230"/>
      <c r="R24" s="201"/>
      <c r="S24" s="201"/>
      <c r="T24" s="201"/>
      <c r="U24" s="201"/>
      <c r="V24" s="201"/>
      <c r="W24" s="201"/>
      <c r="X24" s="230"/>
      <c r="Y24" s="230"/>
      <c r="Z24" s="230"/>
      <c r="AA24" s="32"/>
      <c r="AB24" s="32"/>
      <c r="AC24" s="32"/>
      <c r="AD24" s="32"/>
      <c r="AE24" s="32"/>
      <c r="AF24" s="32"/>
      <c r="AG24" s="32"/>
      <c r="AH24" s="32"/>
      <c r="AI24" s="32"/>
      <c r="AJ24" s="32"/>
      <c r="AK24" s="32"/>
      <c r="AL24" s="32"/>
      <c r="AM24" s="32"/>
      <c r="AN24" s="32"/>
      <c r="AO24" s="32"/>
      <c r="AP24" s="32"/>
      <c r="AQ24" s="32"/>
      <c r="AR24" s="32"/>
      <c r="AS24" s="32"/>
      <c r="AT24" s="32"/>
    </row>
    <row r="25" spans="1:46" s="13" customFormat="1" ht="15" customHeight="1" x14ac:dyDescent="0.25">
      <c r="A25" s="308" t="s">
        <v>628</v>
      </c>
      <c r="B25" s="230" t="s">
        <v>521</v>
      </c>
      <c r="D25" s="201">
        <v>94.667587706450632</v>
      </c>
      <c r="E25" s="201"/>
      <c r="F25" s="201">
        <v>93.893739406949479</v>
      </c>
      <c r="G25" s="201"/>
      <c r="H25" s="201">
        <v>94.216249065479815</v>
      </c>
      <c r="I25" s="201"/>
      <c r="J25" s="230" t="s">
        <v>521</v>
      </c>
      <c r="K25" s="230"/>
      <c r="L25" s="230" t="s">
        <v>521</v>
      </c>
      <c r="M25" s="501"/>
      <c r="N25" s="21"/>
      <c r="O25" s="230"/>
      <c r="P25" s="230"/>
      <c r="R25" s="201"/>
      <c r="S25" s="201"/>
      <c r="T25" s="201"/>
      <c r="U25" s="201"/>
      <c r="V25" s="201"/>
      <c r="W25" s="201"/>
      <c r="X25" s="230"/>
      <c r="Y25" s="230"/>
      <c r="Z25" s="230"/>
      <c r="AA25" s="32"/>
      <c r="AB25" s="32"/>
      <c r="AC25" s="32"/>
      <c r="AD25" s="32"/>
      <c r="AE25" s="32"/>
      <c r="AF25" s="32"/>
      <c r="AG25" s="32"/>
      <c r="AH25" s="32"/>
      <c r="AI25" s="32"/>
      <c r="AJ25" s="32"/>
      <c r="AK25" s="32"/>
      <c r="AL25" s="32"/>
      <c r="AM25" s="32"/>
      <c r="AN25" s="32"/>
      <c r="AO25" s="32"/>
      <c r="AP25" s="32"/>
      <c r="AQ25" s="32"/>
      <c r="AR25" s="32"/>
      <c r="AS25" s="32"/>
      <c r="AT25" s="32"/>
    </row>
    <row r="26" spans="1:46" s="13" customFormat="1" ht="15" customHeight="1" x14ac:dyDescent="0.25">
      <c r="A26" s="308" t="s">
        <v>629</v>
      </c>
      <c r="B26" s="230" t="s">
        <v>521</v>
      </c>
      <c r="D26" s="201">
        <v>94.740581668948195</v>
      </c>
      <c r="E26" s="201"/>
      <c r="F26" s="201">
        <v>93.889987063089862</v>
      </c>
      <c r="G26" s="201"/>
      <c r="H26" s="201">
        <v>94.429459109813237</v>
      </c>
      <c r="I26" s="201"/>
      <c r="J26" s="230" t="s">
        <v>521</v>
      </c>
      <c r="K26" s="230"/>
      <c r="L26" s="230" t="s">
        <v>521</v>
      </c>
      <c r="M26" s="501"/>
      <c r="N26" s="21"/>
      <c r="O26" s="230"/>
      <c r="P26" s="230"/>
      <c r="R26" s="201"/>
      <c r="S26" s="201"/>
      <c r="T26" s="201"/>
      <c r="U26" s="201"/>
      <c r="V26" s="201"/>
      <c r="W26" s="201"/>
      <c r="X26" s="230"/>
      <c r="Y26" s="230"/>
      <c r="Z26" s="230"/>
      <c r="AA26" s="32"/>
      <c r="AB26" s="32"/>
      <c r="AC26" s="32"/>
      <c r="AD26" s="32"/>
      <c r="AE26" s="32"/>
      <c r="AF26" s="32"/>
      <c r="AG26" s="32"/>
      <c r="AH26" s="32"/>
      <c r="AI26" s="32"/>
      <c r="AJ26" s="32"/>
      <c r="AK26" s="32"/>
      <c r="AL26" s="32"/>
      <c r="AM26" s="32"/>
      <c r="AN26" s="32"/>
      <c r="AO26" s="32"/>
      <c r="AP26" s="32"/>
      <c r="AQ26" s="32"/>
      <c r="AR26" s="32"/>
      <c r="AS26" s="32"/>
      <c r="AT26" s="32"/>
    </row>
    <row r="27" spans="1:46" s="13" customFormat="1" ht="15" customHeight="1" x14ac:dyDescent="0.25">
      <c r="A27" s="308" t="s">
        <v>630</v>
      </c>
      <c r="B27" s="230" t="s">
        <v>521</v>
      </c>
      <c r="D27" s="201">
        <v>94.337247588799215</v>
      </c>
      <c r="E27" s="201"/>
      <c r="F27" s="230" t="s">
        <v>521</v>
      </c>
      <c r="G27" s="201"/>
      <c r="H27" s="201">
        <v>94.073690958361254</v>
      </c>
      <c r="I27" s="201"/>
      <c r="J27" s="230" t="s">
        <v>521</v>
      </c>
      <c r="K27" s="230"/>
      <c r="L27" s="230" t="s">
        <v>521</v>
      </c>
      <c r="M27" s="501"/>
      <c r="N27" s="21"/>
      <c r="O27" s="230"/>
      <c r="P27" s="230"/>
      <c r="R27" s="201"/>
      <c r="S27" s="201"/>
      <c r="T27" s="230"/>
      <c r="U27" s="201"/>
      <c r="V27" s="201"/>
      <c r="W27" s="201"/>
      <c r="X27" s="230"/>
      <c r="Y27" s="230"/>
      <c r="Z27" s="230"/>
      <c r="AA27" s="32"/>
      <c r="AB27" s="32"/>
      <c r="AC27" s="32"/>
      <c r="AD27" s="32"/>
      <c r="AE27" s="32"/>
      <c r="AF27" s="32"/>
      <c r="AG27" s="32"/>
      <c r="AH27" s="32"/>
      <c r="AI27" s="32"/>
      <c r="AJ27" s="32"/>
      <c r="AK27" s="32"/>
      <c r="AL27" s="32"/>
      <c r="AM27" s="32"/>
      <c r="AN27" s="32"/>
      <c r="AO27" s="32"/>
      <c r="AP27" s="32"/>
      <c r="AQ27" s="32"/>
      <c r="AR27" s="32"/>
      <c r="AS27" s="32"/>
      <c r="AT27" s="32"/>
    </row>
    <row r="28" spans="1:46" s="13" customFormat="1" ht="15" customHeight="1" x14ac:dyDescent="0.25">
      <c r="A28" s="308" t="s">
        <v>631</v>
      </c>
      <c r="B28" s="230" t="s">
        <v>521</v>
      </c>
      <c r="D28" s="201">
        <v>94.228246017800004</v>
      </c>
      <c r="E28" s="201"/>
      <c r="F28" s="230" t="s">
        <v>521</v>
      </c>
      <c r="G28" s="201"/>
      <c r="H28" s="201">
        <v>93.884392993800006</v>
      </c>
      <c r="I28" s="201"/>
      <c r="J28" s="230" t="s">
        <v>521</v>
      </c>
      <c r="K28" s="230"/>
      <c r="L28" s="230" t="s">
        <v>521</v>
      </c>
      <c r="M28" s="501"/>
      <c r="N28" s="21"/>
      <c r="O28" s="230"/>
      <c r="P28" s="230"/>
      <c r="R28" s="201"/>
      <c r="S28" s="201"/>
      <c r="T28" s="230"/>
      <c r="U28" s="201"/>
      <c r="V28" s="201"/>
      <c r="W28" s="201"/>
      <c r="X28" s="230"/>
      <c r="Y28" s="230"/>
      <c r="Z28" s="230"/>
      <c r="AB28" s="32"/>
      <c r="AC28" s="32"/>
      <c r="AD28" s="32"/>
      <c r="AE28" s="32"/>
      <c r="AF28" s="32"/>
      <c r="AG28" s="32"/>
      <c r="AH28" s="32"/>
      <c r="AI28" s="32"/>
      <c r="AJ28" s="32"/>
      <c r="AK28" s="32"/>
      <c r="AL28" s="32"/>
      <c r="AM28" s="32"/>
      <c r="AN28" s="32"/>
      <c r="AO28" s="32"/>
      <c r="AP28" s="32"/>
      <c r="AQ28" s="32"/>
      <c r="AR28" s="32"/>
      <c r="AS28" s="32"/>
      <c r="AT28" s="32"/>
    </row>
    <row r="29" spans="1:46" s="13" customFormat="1" ht="15" customHeight="1" x14ac:dyDescent="0.25">
      <c r="A29" s="308" t="s">
        <v>632</v>
      </c>
      <c r="B29" s="230" t="s">
        <v>521</v>
      </c>
      <c r="D29" s="201">
        <v>93.559152646856973</v>
      </c>
      <c r="E29" s="201"/>
      <c r="F29" s="230" t="s">
        <v>521</v>
      </c>
      <c r="G29" s="201"/>
      <c r="H29" s="201">
        <v>93.450128742595211</v>
      </c>
      <c r="I29" s="201"/>
      <c r="J29" s="230" t="s">
        <v>521</v>
      </c>
      <c r="K29" s="230"/>
      <c r="L29" s="230" t="s">
        <v>521</v>
      </c>
      <c r="M29" s="501"/>
      <c r="N29" s="21"/>
      <c r="O29" s="230"/>
      <c r="P29" s="230"/>
      <c r="R29" s="201"/>
      <c r="S29" s="201"/>
      <c r="T29" s="230"/>
      <c r="U29" s="201"/>
      <c r="V29" s="201"/>
      <c r="W29" s="201"/>
      <c r="X29" s="230"/>
      <c r="Y29" s="230"/>
      <c r="Z29" s="230"/>
      <c r="AB29" s="32"/>
      <c r="AC29" s="32"/>
      <c r="AD29" s="32"/>
      <c r="AE29" s="32"/>
      <c r="AF29" s="32"/>
      <c r="AG29" s="32"/>
      <c r="AH29" s="32"/>
      <c r="AI29" s="32"/>
      <c r="AJ29" s="32"/>
      <c r="AK29" s="32"/>
      <c r="AL29" s="32"/>
      <c r="AM29" s="32"/>
      <c r="AN29" s="32"/>
      <c r="AO29" s="32"/>
      <c r="AP29" s="32"/>
      <c r="AQ29" s="32"/>
      <c r="AR29" s="32"/>
      <c r="AS29" s="32"/>
      <c r="AT29" s="32"/>
    </row>
    <row r="30" spans="1:46" s="13" customFormat="1" ht="15" customHeight="1" x14ac:dyDescent="0.2">
      <c r="A30" s="308" t="s">
        <v>633</v>
      </c>
      <c r="B30" s="230" t="s">
        <v>521</v>
      </c>
      <c r="D30" s="201">
        <v>93.406489381203812</v>
      </c>
      <c r="E30" s="201"/>
      <c r="F30" s="230" t="s">
        <v>521</v>
      </c>
      <c r="G30" s="201"/>
      <c r="H30" s="201">
        <v>93.51482604527601</v>
      </c>
      <c r="I30" s="201"/>
      <c r="J30" s="201">
        <v>89.642227057655703</v>
      </c>
      <c r="K30" s="201"/>
      <c r="L30" s="230" t="s">
        <v>521</v>
      </c>
      <c r="M30" s="501"/>
      <c r="O30" s="230"/>
      <c r="P30" s="230"/>
      <c r="R30" s="201"/>
      <c r="S30" s="201"/>
      <c r="T30" s="230"/>
      <c r="U30" s="201"/>
      <c r="V30" s="201"/>
      <c r="W30" s="201"/>
      <c r="X30" s="201"/>
      <c r="Y30" s="201"/>
      <c r="Z30" s="230"/>
      <c r="AB30" s="32"/>
      <c r="AC30" s="32"/>
      <c r="AD30" s="32"/>
      <c r="AE30" s="32"/>
      <c r="AF30" s="32"/>
      <c r="AG30" s="32"/>
      <c r="AH30" s="32"/>
      <c r="AI30" s="32"/>
      <c r="AJ30" s="32"/>
      <c r="AK30" s="32"/>
      <c r="AL30" s="32"/>
      <c r="AM30" s="32"/>
      <c r="AN30" s="32"/>
      <c r="AO30" s="32"/>
      <c r="AP30" s="32"/>
      <c r="AQ30" s="32"/>
      <c r="AR30" s="32"/>
    </row>
    <row r="31" spans="1:46" s="13" customFormat="1" ht="15" customHeight="1" x14ac:dyDescent="0.2">
      <c r="A31" s="308" t="s">
        <v>547</v>
      </c>
      <c r="B31" s="230" t="s">
        <v>521</v>
      </c>
      <c r="D31" s="201">
        <v>93.12488076383822</v>
      </c>
      <c r="E31" s="201"/>
      <c r="F31" s="230" t="s">
        <v>521</v>
      </c>
      <c r="G31" s="201"/>
      <c r="H31" s="201">
        <v>93.346849288519721</v>
      </c>
      <c r="I31" s="201"/>
      <c r="J31" s="201">
        <v>90.126640159647749</v>
      </c>
      <c r="K31" s="201"/>
      <c r="L31" s="201">
        <v>92.453221571827854</v>
      </c>
      <c r="M31" s="501"/>
      <c r="O31" s="230"/>
      <c r="P31" s="230"/>
      <c r="R31" s="201"/>
      <c r="S31" s="201"/>
      <c r="T31" s="230"/>
      <c r="U31" s="201"/>
      <c r="V31" s="201"/>
      <c r="W31" s="201"/>
      <c r="X31" s="201"/>
      <c r="Y31" s="201"/>
      <c r="Z31" s="201"/>
      <c r="AB31" s="32"/>
      <c r="AD31" s="33"/>
      <c r="AE31" s="33"/>
      <c r="AF31" s="33"/>
      <c r="AG31" s="33"/>
      <c r="AH31" s="33"/>
      <c r="AI31" s="33"/>
      <c r="AJ31" s="33"/>
      <c r="AK31" s="33"/>
      <c r="AL31" s="33"/>
      <c r="AM31" s="33"/>
      <c r="AN31" s="33"/>
      <c r="AO31" s="32"/>
      <c r="AP31" s="32"/>
      <c r="AQ31" s="32"/>
      <c r="AR31" s="32"/>
    </row>
    <row r="32" spans="1:46" s="13" customFormat="1" ht="15" customHeight="1" x14ac:dyDescent="0.2">
      <c r="A32" s="308" t="s">
        <v>634</v>
      </c>
      <c r="B32" s="230" t="s">
        <v>521</v>
      </c>
      <c r="D32" s="230">
        <v>92.092869613002108</v>
      </c>
      <c r="E32" s="201"/>
      <c r="F32" s="230" t="s">
        <v>521</v>
      </c>
      <c r="G32" s="201"/>
      <c r="H32" s="230">
        <v>92.752761900057578</v>
      </c>
      <c r="I32" s="201"/>
      <c r="J32" s="230">
        <v>89.704908518090306</v>
      </c>
      <c r="K32" s="201"/>
      <c r="L32" s="230">
        <v>92.046252660793755</v>
      </c>
      <c r="M32" s="501"/>
      <c r="O32" s="230"/>
      <c r="P32" s="230"/>
      <c r="R32" s="230"/>
      <c r="S32" s="201"/>
      <c r="T32" s="230"/>
      <c r="U32" s="201"/>
      <c r="V32" s="230"/>
      <c r="W32" s="201"/>
      <c r="X32" s="230"/>
      <c r="Y32" s="201"/>
      <c r="Z32" s="230"/>
      <c r="AB32" s="32"/>
      <c r="AD32" s="33"/>
      <c r="AE32" s="33"/>
      <c r="AF32" s="33"/>
      <c r="AG32" s="33"/>
      <c r="AH32" s="33"/>
      <c r="AI32" s="33"/>
      <c r="AJ32" s="33"/>
      <c r="AK32" s="33"/>
      <c r="AL32" s="33"/>
      <c r="AM32" s="33"/>
      <c r="AN32" s="33"/>
      <c r="AO32" s="32"/>
      <c r="AP32" s="32"/>
      <c r="AQ32" s="32"/>
      <c r="AR32" s="32"/>
    </row>
    <row r="33" spans="1:50" s="13" customFormat="1" ht="15" customHeight="1" x14ac:dyDescent="0.2">
      <c r="A33" s="308" t="s">
        <v>635</v>
      </c>
      <c r="B33" s="230">
        <v>92.566434169704678</v>
      </c>
      <c r="D33" s="230" t="s">
        <v>521</v>
      </c>
      <c r="E33" s="230"/>
      <c r="F33" s="230" t="s">
        <v>521</v>
      </c>
      <c r="G33" s="230"/>
      <c r="H33" s="230">
        <v>93.178935327929352</v>
      </c>
      <c r="I33" s="230"/>
      <c r="J33" s="230">
        <v>90.093904063850928</v>
      </c>
      <c r="K33" s="230"/>
      <c r="L33" s="230">
        <v>92.470740848427539</v>
      </c>
      <c r="M33" s="501"/>
      <c r="O33" s="230"/>
      <c r="P33" s="230"/>
      <c r="R33" s="230"/>
      <c r="S33" s="230"/>
      <c r="T33" s="230"/>
      <c r="U33" s="230"/>
      <c r="V33" s="230"/>
      <c r="W33" s="230"/>
      <c r="X33" s="230"/>
      <c r="Y33" s="230"/>
      <c r="Z33" s="230"/>
      <c r="AB33" s="32"/>
      <c r="AD33" s="33"/>
      <c r="AE33" s="33"/>
      <c r="AF33" s="33"/>
      <c r="AG33" s="33"/>
      <c r="AH33" s="33"/>
      <c r="AI33" s="33"/>
      <c r="AJ33" s="33"/>
      <c r="AK33" s="33"/>
      <c r="AL33" s="33"/>
      <c r="AM33" s="33"/>
      <c r="AN33" s="33"/>
      <c r="AO33" s="32"/>
      <c r="AP33" s="32"/>
      <c r="AQ33" s="32"/>
      <c r="AR33" s="32"/>
    </row>
    <row r="34" spans="1:50" s="13" customFormat="1" ht="15" customHeight="1" x14ac:dyDescent="0.2">
      <c r="A34" s="308" t="s">
        <v>743</v>
      </c>
      <c r="B34" s="230">
        <v>92.042869146892187</v>
      </c>
      <c r="D34" s="230" t="s">
        <v>521</v>
      </c>
      <c r="E34" s="230"/>
      <c r="F34" s="230" t="s">
        <v>521</v>
      </c>
      <c r="G34" s="230"/>
      <c r="H34" s="230" t="s">
        <v>521</v>
      </c>
      <c r="I34" s="230"/>
      <c r="J34" s="230">
        <v>90.164927953560053</v>
      </c>
      <c r="K34" s="230"/>
      <c r="L34" s="230">
        <v>92.119690291216017</v>
      </c>
      <c r="M34" s="501"/>
      <c r="O34" s="230"/>
      <c r="P34" s="230"/>
      <c r="R34" s="230"/>
      <c r="S34" s="230"/>
      <c r="T34" s="230"/>
      <c r="U34" s="230"/>
      <c r="V34" s="230"/>
      <c r="W34" s="230"/>
      <c r="X34" s="230"/>
      <c r="Y34" s="230"/>
      <c r="Z34" s="230"/>
      <c r="AB34" s="32"/>
      <c r="AD34" s="33"/>
      <c r="AE34" s="33"/>
      <c r="AF34" s="33"/>
      <c r="AG34" s="33"/>
      <c r="AH34" s="33"/>
      <c r="AI34" s="33"/>
      <c r="AJ34" s="33"/>
      <c r="AK34" s="33"/>
      <c r="AL34" s="33"/>
      <c r="AM34" s="33"/>
      <c r="AN34" s="33"/>
      <c r="AO34" s="32"/>
      <c r="AP34" s="32"/>
      <c r="AQ34" s="32"/>
      <c r="AR34" s="32"/>
    </row>
    <row r="35" spans="1:50" s="13" customFormat="1" ht="15" customHeight="1" x14ac:dyDescent="0.2">
      <c r="A35" s="16"/>
      <c r="B35" s="17"/>
      <c r="C35" s="17"/>
      <c r="D35" s="180"/>
      <c r="E35" s="17"/>
      <c r="F35" s="17"/>
      <c r="G35" s="17"/>
      <c r="H35" s="17"/>
      <c r="I35" s="17"/>
      <c r="J35" s="17"/>
      <c r="K35" s="17"/>
      <c r="L35" s="17"/>
      <c r="M35" s="9"/>
      <c r="AB35" s="32"/>
      <c r="AD35" s="33"/>
      <c r="AE35" s="33"/>
      <c r="AF35" s="33"/>
      <c r="AG35" s="33"/>
      <c r="AH35" s="33"/>
      <c r="AI35" s="33"/>
      <c r="AJ35" s="33"/>
      <c r="AK35" s="33"/>
      <c r="AL35" s="33"/>
      <c r="AM35" s="33"/>
      <c r="AN35" s="33"/>
      <c r="AO35" s="32"/>
      <c r="AP35" s="32"/>
      <c r="AQ35" s="32"/>
      <c r="AR35" s="32"/>
    </row>
    <row r="36" spans="1:50" ht="12" customHeight="1" x14ac:dyDescent="0.2">
      <c r="A36" s="309" t="s">
        <v>472</v>
      </c>
      <c r="B36" s="293"/>
      <c r="C36" s="293"/>
      <c r="D36" s="40"/>
      <c r="E36" s="40"/>
      <c r="F36" s="40"/>
      <c r="G36" s="40"/>
      <c r="H36" s="40"/>
      <c r="I36" s="40"/>
      <c r="J36" s="40"/>
      <c r="K36" s="40"/>
      <c r="L36" s="40"/>
      <c r="M36" s="40"/>
      <c r="N36" s="13"/>
      <c r="O36" s="13"/>
      <c r="P36" s="13"/>
      <c r="Q36" s="13"/>
      <c r="R36" s="13"/>
      <c r="S36" s="13"/>
      <c r="AD36" s="33"/>
      <c r="AE36" s="33"/>
      <c r="AF36" s="33"/>
      <c r="AG36" s="33"/>
      <c r="AH36" s="33"/>
      <c r="AI36" s="33"/>
      <c r="AJ36" s="33"/>
      <c r="AK36" s="33"/>
      <c r="AL36" s="33"/>
      <c r="AM36" s="33"/>
      <c r="AN36" s="33"/>
    </row>
    <row r="37" spans="1:50" ht="12" customHeight="1" x14ac:dyDescent="0.2">
      <c r="A37" s="34"/>
      <c r="B37" s="519"/>
      <c r="D37" s="25"/>
      <c r="E37" s="25"/>
      <c r="J37" s="519"/>
      <c r="L37" s="519"/>
    </row>
    <row r="38" spans="1:50" ht="15" customHeight="1" x14ac:dyDescent="0.2">
      <c r="A38" s="58" t="s">
        <v>473</v>
      </c>
      <c r="D38" s="25"/>
      <c r="E38" s="25"/>
    </row>
    <row r="39" spans="1:50" ht="15" customHeight="1" x14ac:dyDescent="0.2">
      <c r="A39" s="418" t="s">
        <v>511</v>
      </c>
      <c r="D39" s="25"/>
      <c r="E39" s="25"/>
    </row>
    <row r="40" spans="1:50" ht="15" customHeight="1" x14ac:dyDescent="0.2">
      <c r="A40" s="418"/>
      <c r="D40" s="25"/>
      <c r="E40" s="25"/>
    </row>
    <row r="41" spans="1:50" s="32" customFormat="1" ht="15" customHeight="1" x14ac:dyDescent="0.2">
      <c r="A41" s="422" t="s">
        <v>664</v>
      </c>
      <c r="B41" s="422"/>
      <c r="C41" s="422"/>
      <c r="D41" s="422"/>
      <c r="E41" s="422"/>
      <c r="F41" s="422"/>
      <c r="G41" s="422"/>
      <c r="H41" s="422"/>
      <c r="I41" s="422"/>
      <c r="J41" s="422"/>
      <c r="K41" s="422"/>
      <c r="L41" s="422"/>
      <c r="M41" s="422"/>
      <c r="N41" s="422"/>
      <c r="O41" s="422"/>
      <c r="P41" s="420"/>
      <c r="Q41" s="420"/>
      <c r="R41" s="420"/>
      <c r="S41" s="420"/>
      <c r="T41" s="420"/>
      <c r="U41" s="420"/>
      <c r="V41" s="420"/>
      <c r="W41" s="420"/>
      <c r="X41" s="420"/>
      <c r="Y41" s="420"/>
      <c r="Z41" s="421"/>
      <c r="AA41" s="421"/>
      <c r="AB41" s="421"/>
      <c r="AC41" s="421"/>
      <c r="AD41" s="421"/>
      <c r="AE41" s="421"/>
      <c r="AF41" s="421"/>
      <c r="AG41" s="421"/>
      <c r="AH41" s="421"/>
      <c r="AI41" s="50"/>
      <c r="AJ41" s="50"/>
      <c r="AK41" s="50"/>
      <c r="AL41" s="50"/>
      <c r="AM41" s="50"/>
      <c r="AN41" s="50"/>
      <c r="AO41" s="50"/>
      <c r="AP41" s="50"/>
      <c r="AQ41" s="50"/>
      <c r="AR41" s="50"/>
      <c r="AS41" s="50"/>
      <c r="AT41" s="50"/>
      <c r="AU41" s="50"/>
      <c r="AV41" s="50"/>
      <c r="AW41" s="23"/>
      <c r="AX41" s="23"/>
    </row>
    <row r="42" spans="1:50" s="32" customFormat="1" ht="15" customHeight="1" x14ac:dyDescent="0.2">
      <c r="A42" s="627" t="s">
        <v>665</v>
      </c>
      <c r="B42" s="627"/>
      <c r="C42" s="627"/>
      <c r="D42" s="627"/>
      <c r="E42" s="627"/>
      <c r="F42" s="627"/>
      <c r="G42" s="627"/>
      <c r="H42" s="627"/>
      <c r="I42" s="627"/>
      <c r="J42" s="627"/>
      <c r="K42" s="627"/>
      <c r="L42" s="627"/>
      <c r="M42" s="627"/>
      <c r="N42" s="627"/>
      <c r="O42" s="627"/>
      <c r="P42" s="627"/>
      <c r="Q42" s="627"/>
      <c r="R42" s="627"/>
      <c r="S42" s="627"/>
      <c r="T42" s="627"/>
      <c r="U42" s="627"/>
      <c r="V42" s="420"/>
      <c r="W42" s="420"/>
      <c r="X42" s="420"/>
      <c r="Y42" s="420"/>
      <c r="Z42" s="421"/>
      <c r="AA42" s="421"/>
      <c r="AB42" s="421"/>
      <c r="AC42" s="421"/>
      <c r="AD42" s="421"/>
      <c r="AE42" s="421"/>
      <c r="AF42" s="421"/>
      <c r="AG42" s="421"/>
      <c r="AH42" s="421"/>
      <c r="AI42" s="50"/>
      <c r="AJ42" s="50"/>
      <c r="AK42" s="50"/>
      <c r="AL42" s="50"/>
      <c r="AM42" s="50"/>
      <c r="AN42" s="50"/>
      <c r="AO42" s="50"/>
      <c r="AP42" s="50"/>
      <c r="AQ42" s="50"/>
      <c r="AR42" s="50"/>
      <c r="AS42" s="50"/>
      <c r="AT42" s="50"/>
      <c r="AU42" s="50"/>
      <c r="AV42" s="50"/>
      <c r="AW42" s="23"/>
      <c r="AX42" s="23"/>
    </row>
    <row r="43" spans="1:50" s="196" customFormat="1" ht="15" customHeight="1" x14ac:dyDescent="0.25">
      <c r="A43" s="627"/>
      <c r="B43" s="627"/>
      <c r="C43" s="627"/>
      <c r="D43" s="627"/>
      <c r="E43" s="627"/>
      <c r="F43" s="627"/>
      <c r="G43" s="627"/>
      <c r="H43" s="627"/>
      <c r="I43" s="627"/>
      <c r="J43" s="627"/>
      <c r="K43" s="627"/>
      <c r="L43" s="627"/>
      <c r="M43" s="627"/>
      <c r="N43" s="627"/>
      <c r="O43" s="627"/>
      <c r="P43" s="627"/>
      <c r="Q43" s="627"/>
      <c r="R43" s="627"/>
      <c r="S43" s="627"/>
      <c r="T43" s="627"/>
      <c r="U43" s="627"/>
      <c r="V43" s="422"/>
      <c r="W43" s="422"/>
      <c r="X43" s="422"/>
      <c r="Y43" s="422"/>
      <c r="Z43" s="422"/>
      <c r="AA43" s="422"/>
      <c r="AB43" s="422"/>
      <c r="AC43" s="422"/>
      <c r="AD43" s="422"/>
      <c r="AE43" s="422"/>
      <c r="AF43" s="422"/>
      <c r="AG43" s="422"/>
      <c r="AH43" s="422"/>
      <c r="AI43" s="36"/>
      <c r="AJ43" s="36"/>
      <c r="AK43" s="36"/>
      <c r="AL43" s="36"/>
      <c r="AM43" s="36"/>
      <c r="AN43" s="36"/>
      <c r="AO43" s="36"/>
      <c r="AP43" s="36"/>
      <c r="AQ43" s="36"/>
      <c r="AR43" s="36"/>
      <c r="AS43" s="36"/>
      <c r="AT43" s="36"/>
      <c r="AU43" s="36"/>
      <c r="AV43" s="36"/>
      <c r="AW43" s="13"/>
      <c r="AX43" s="13"/>
    </row>
    <row r="44" spans="1:50" s="32" customFormat="1" ht="15" customHeight="1" x14ac:dyDescent="0.2">
      <c r="A44" s="422" t="s">
        <v>666</v>
      </c>
      <c r="B44" s="422"/>
      <c r="C44" s="422"/>
      <c r="D44" s="422"/>
      <c r="E44" s="422"/>
      <c r="F44" s="422"/>
      <c r="G44" s="422"/>
      <c r="H44" s="422"/>
      <c r="I44" s="422"/>
      <c r="J44" s="422"/>
      <c r="K44" s="422"/>
      <c r="L44" s="422"/>
      <c r="M44" s="422"/>
      <c r="N44" s="422"/>
      <c r="O44" s="422"/>
      <c r="P44" s="423"/>
      <c r="Q44" s="423"/>
      <c r="R44" s="423"/>
      <c r="S44" s="423"/>
      <c r="T44" s="423"/>
      <c r="U44" s="423"/>
      <c r="V44" s="423"/>
      <c r="W44" s="423"/>
      <c r="X44" s="423"/>
      <c r="Y44" s="423"/>
      <c r="Z44" s="424"/>
      <c r="AA44" s="424"/>
      <c r="AB44" s="424"/>
      <c r="AC44" s="424"/>
      <c r="AD44" s="424"/>
      <c r="AE44" s="424"/>
      <c r="AF44" s="424"/>
      <c r="AG44" s="424"/>
      <c r="AH44" s="424"/>
      <c r="AI44" s="50"/>
      <c r="AJ44" s="50"/>
      <c r="AK44" s="50"/>
      <c r="AL44" s="50"/>
      <c r="AM44" s="50"/>
      <c r="AN44" s="50"/>
      <c r="AO44" s="50"/>
      <c r="AP44" s="50"/>
      <c r="AQ44" s="50"/>
      <c r="AR44" s="50"/>
      <c r="AS44" s="50"/>
      <c r="AT44" s="50"/>
      <c r="AU44" s="50"/>
      <c r="AV44" s="50"/>
      <c r="AW44" s="23"/>
      <c r="AX44" s="23"/>
    </row>
    <row r="45" spans="1:50" s="32" customFormat="1" ht="15" customHeight="1" x14ac:dyDescent="0.2">
      <c r="A45" s="422" t="s">
        <v>667</v>
      </c>
      <c r="B45" s="422"/>
      <c r="C45" s="422"/>
      <c r="D45" s="422"/>
      <c r="E45" s="422"/>
      <c r="F45" s="422"/>
      <c r="G45" s="422"/>
      <c r="H45" s="422"/>
      <c r="I45" s="422"/>
      <c r="J45" s="422"/>
      <c r="K45" s="422"/>
      <c r="L45" s="422"/>
      <c r="M45" s="422"/>
      <c r="N45" s="422"/>
      <c r="O45" s="422"/>
      <c r="P45" s="423"/>
      <c r="Q45" s="423"/>
      <c r="R45" s="423"/>
      <c r="S45" s="423"/>
      <c r="T45" s="423"/>
      <c r="U45" s="423"/>
      <c r="V45" s="423"/>
      <c r="W45" s="423"/>
      <c r="X45" s="423"/>
      <c r="Y45" s="423"/>
      <c r="Z45" s="424"/>
      <c r="AA45" s="424"/>
      <c r="AB45" s="424"/>
      <c r="AC45" s="424"/>
      <c r="AD45" s="424"/>
      <c r="AE45" s="424"/>
      <c r="AF45" s="424"/>
      <c r="AG45" s="424"/>
      <c r="AH45" s="424"/>
      <c r="AI45" s="50"/>
      <c r="AJ45" s="50"/>
      <c r="AK45" s="50"/>
      <c r="AL45" s="50"/>
      <c r="AM45" s="50"/>
      <c r="AN45" s="50"/>
      <c r="AO45" s="50"/>
      <c r="AP45" s="50"/>
      <c r="AQ45" s="50"/>
      <c r="AR45" s="50"/>
      <c r="AS45" s="50"/>
      <c r="AT45" s="50"/>
      <c r="AU45" s="50"/>
      <c r="AV45" s="50"/>
      <c r="AW45" s="23"/>
      <c r="AX45" s="23"/>
    </row>
    <row r="46" spans="1:50" s="196" customFormat="1" ht="15" customHeight="1" x14ac:dyDescent="0.25">
      <c r="A46" s="425" t="s">
        <v>668</v>
      </c>
      <c r="B46" s="425"/>
      <c r="C46" s="425"/>
      <c r="D46" s="425"/>
      <c r="E46" s="425"/>
      <c r="F46" s="425"/>
      <c r="G46" s="425"/>
      <c r="H46" s="425"/>
      <c r="I46" s="425"/>
      <c r="J46" s="425"/>
      <c r="K46" s="425"/>
      <c r="L46" s="425"/>
      <c r="M46" s="425"/>
      <c r="N46" s="425"/>
      <c r="O46" s="425"/>
      <c r="P46" s="422"/>
      <c r="Q46" s="422"/>
      <c r="R46" s="422"/>
      <c r="S46" s="422"/>
      <c r="T46" s="422"/>
      <c r="U46" s="422"/>
      <c r="V46" s="422"/>
      <c r="W46" s="422"/>
      <c r="X46" s="422"/>
      <c r="Y46" s="422"/>
      <c r="Z46" s="422"/>
      <c r="AA46" s="422"/>
      <c r="AB46" s="422"/>
      <c r="AC46" s="422"/>
      <c r="AD46" s="422"/>
      <c r="AE46" s="422"/>
      <c r="AF46" s="422"/>
      <c r="AG46" s="422"/>
      <c r="AH46" s="422"/>
    </row>
    <row r="47" spans="1:50" s="196" customFormat="1" ht="15" customHeight="1" x14ac:dyDescent="0.2">
      <c r="A47" s="424" t="s">
        <v>669</v>
      </c>
      <c r="B47" s="424"/>
      <c r="C47" s="424"/>
      <c r="D47" s="425"/>
      <c r="E47" s="425"/>
      <c r="F47" s="425"/>
      <c r="G47" s="425"/>
      <c r="H47" s="425"/>
      <c r="I47" s="425"/>
      <c r="J47" s="425"/>
      <c r="K47" s="425"/>
      <c r="L47" s="425"/>
      <c r="M47" s="425"/>
      <c r="N47" s="425"/>
      <c r="O47" s="425"/>
      <c r="P47" s="422"/>
      <c r="Q47" s="422"/>
      <c r="R47" s="422"/>
      <c r="S47" s="422"/>
      <c r="T47" s="422"/>
      <c r="U47" s="422"/>
      <c r="V47" s="422"/>
      <c r="W47" s="422"/>
      <c r="X47" s="422"/>
      <c r="Y47" s="422"/>
      <c r="Z47" s="422"/>
      <c r="AA47" s="422"/>
      <c r="AB47" s="422"/>
      <c r="AC47" s="422"/>
      <c r="AD47" s="422"/>
      <c r="AE47" s="422"/>
      <c r="AF47" s="422"/>
      <c r="AG47" s="422"/>
      <c r="AH47" s="422"/>
      <c r="AI47" s="13"/>
      <c r="AJ47" s="13"/>
      <c r="AK47" s="13"/>
      <c r="AL47" s="13"/>
      <c r="AM47" s="13"/>
      <c r="AN47" s="13"/>
      <c r="AO47" s="13"/>
      <c r="AP47" s="13"/>
      <c r="AQ47" s="13"/>
      <c r="AR47" s="13"/>
      <c r="AS47" s="13"/>
      <c r="AT47" s="13"/>
      <c r="AU47" s="13"/>
      <c r="AV47" s="13"/>
      <c r="AW47" s="13"/>
      <c r="AX47" s="13"/>
    </row>
    <row r="48" spans="1:50" s="196" customFormat="1" ht="15" customHeight="1" x14ac:dyDescent="0.2">
      <c r="A48" s="424" t="s">
        <v>670</v>
      </c>
      <c r="B48" s="424"/>
      <c r="C48" s="424"/>
      <c r="D48" s="425"/>
      <c r="E48" s="425"/>
      <c r="F48" s="425"/>
      <c r="G48" s="425"/>
      <c r="H48" s="425"/>
      <c r="I48" s="425"/>
      <c r="J48" s="425"/>
      <c r="K48" s="425"/>
      <c r="L48" s="425"/>
      <c r="M48" s="425"/>
      <c r="N48" s="425"/>
      <c r="O48" s="425"/>
      <c r="P48" s="425"/>
      <c r="Q48" s="425"/>
      <c r="R48" s="425"/>
      <c r="S48" s="425"/>
      <c r="T48" s="425"/>
      <c r="U48" s="425"/>
      <c r="V48" s="425"/>
      <c r="W48" s="425"/>
      <c r="X48" s="425"/>
      <c r="Y48" s="425"/>
      <c r="Z48" s="425"/>
      <c r="AA48" s="425"/>
      <c r="AB48" s="425"/>
      <c r="AC48" s="425"/>
      <c r="AD48" s="425"/>
      <c r="AE48" s="425"/>
      <c r="AF48" s="425"/>
      <c r="AG48" s="425"/>
      <c r="AH48" s="425"/>
      <c r="AI48" s="13"/>
      <c r="AJ48" s="13"/>
      <c r="AK48" s="13"/>
      <c r="AL48" s="13"/>
      <c r="AM48" s="13"/>
      <c r="AN48" s="13"/>
      <c r="AO48" s="13"/>
      <c r="AP48" s="13"/>
      <c r="AQ48" s="13"/>
      <c r="AR48" s="13"/>
      <c r="AS48" s="13"/>
      <c r="AT48" s="13"/>
      <c r="AU48" s="13"/>
      <c r="AV48" s="13"/>
      <c r="AW48" s="13"/>
      <c r="AX48" s="13"/>
    </row>
    <row r="49" spans="1:50" s="196" customFormat="1" ht="15" customHeight="1" x14ac:dyDescent="0.2">
      <c r="A49" s="424" t="s">
        <v>671</v>
      </c>
      <c r="B49" s="424"/>
      <c r="C49" s="424"/>
      <c r="D49" s="425"/>
      <c r="E49" s="425"/>
      <c r="F49" s="425"/>
      <c r="G49" s="425"/>
      <c r="H49" s="425"/>
      <c r="I49" s="425"/>
      <c r="J49" s="425"/>
      <c r="K49" s="425"/>
      <c r="L49" s="425"/>
      <c r="M49" s="425"/>
      <c r="N49" s="425"/>
      <c r="O49" s="425"/>
      <c r="P49" s="425"/>
      <c r="Q49" s="425"/>
      <c r="R49" s="425"/>
      <c r="S49" s="425"/>
      <c r="T49" s="425"/>
      <c r="U49" s="425"/>
      <c r="V49" s="425"/>
      <c r="W49" s="425"/>
      <c r="X49" s="425"/>
      <c r="Y49" s="425"/>
      <c r="Z49" s="425"/>
      <c r="AA49" s="425"/>
      <c r="AB49" s="425"/>
      <c r="AC49" s="425"/>
      <c r="AD49" s="425"/>
      <c r="AE49" s="425"/>
      <c r="AF49" s="425"/>
      <c r="AG49" s="425"/>
      <c r="AH49" s="425"/>
      <c r="AI49" s="13"/>
      <c r="AJ49" s="13"/>
      <c r="AK49" s="13"/>
      <c r="AL49" s="13"/>
      <c r="AM49" s="13"/>
      <c r="AN49" s="13"/>
      <c r="AO49" s="13"/>
      <c r="AP49" s="13"/>
      <c r="AQ49" s="13"/>
      <c r="AR49" s="13"/>
      <c r="AS49" s="13"/>
      <c r="AT49" s="13"/>
      <c r="AU49" s="13"/>
      <c r="AV49" s="13"/>
      <c r="AW49" s="13"/>
      <c r="AX49" s="13"/>
    </row>
    <row r="50" spans="1:50" s="196" customFormat="1" ht="15" customHeight="1" x14ac:dyDescent="0.25">
      <c r="A50" s="607" t="s">
        <v>672</v>
      </c>
      <c r="B50" s="607"/>
      <c r="C50" s="607"/>
      <c r="D50" s="607"/>
      <c r="E50" s="607"/>
      <c r="F50" s="607"/>
      <c r="G50" s="607"/>
      <c r="H50" s="607"/>
      <c r="I50" s="607"/>
      <c r="J50" s="607"/>
      <c r="K50" s="607"/>
      <c r="L50" s="607"/>
      <c r="M50" s="607"/>
      <c r="N50" s="607"/>
      <c r="O50" s="607"/>
      <c r="P50" s="607"/>
      <c r="Q50" s="607"/>
      <c r="R50" s="607"/>
      <c r="S50" s="607"/>
      <c r="T50" s="607"/>
      <c r="U50" s="607"/>
      <c r="V50" s="425"/>
      <c r="W50" s="425"/>
      <c r="X50" s="425"/>
      <c r="Y50" s="425"/>
      <c r="Z50" s="425"/>
      <c r="AA50" s="425"/>
      <c r="AB50" s="425"/>
      <c r="AC50" s="425"/>
      <c r="AD50" s="425"/>
      <c r="AE50" s="425"/>
      <c r="AF50" s="425"/>
      <c r="AG50" s="425"/>
      <c r="AH50" s="425"/>
      <c r="AI50" s="13"/>
      <c r="AJ50" s="13"/>
      <c r="AK50" s="13"/>
      <c r="AL50" s="13"/>
      <c r="AM50" s="13"/>
      <c r="AN50" s="13"/>
      <c r="AO50" s="13"/>
      <c r="AP50" s="13"/>
      <c r="AQ50" s="13"/>
      <c r="AR50" s="13"/>
      <c r="AS50" s="13"/>
      <c r="AT50" s="13"/>
      <c r="AU50" s="13"/>
      <c r="AV50" s="13"/>
      <c r="AW50" s="13"/>
      <c r="AX50" s="13"/>
    </row>
    <row r="51" spans="1:50" s="196" customFormat="1" ht="15" customHeight="1" x14ac:dyDescent="0.25">
      <c r="A51" s="607"/>
      <c r="B51" s="607"/>
      <c r="C51" s="607"/>
      <c r="D51" s="607"/>
      <c r="E51" s="607"/>
      <c r="F51" s="607"/>
      <c r="G51" s="607"/>
      <c r="H51" s="607"/>
      <c r="I51" s="607"/>
      <c r="J51" s="607"/>
      <c r="K51" s="607"/>
      <c r="L51" s="607"/>
      <c r="M51" s="607"/>
      <c r="N51" s="607"/>
      <c r="O51" s="607"/>
      <c r="P51" s="607"/>
      <c r="Q51" s="607"/>
      <c r="R51" s="607"/>
      <c r="S51" s="607"/>
      <c r="T51" s="607"/>
      <c r="U51" s="607"/>
      <c r="V51" s="425"/>
      <c r="W51" s="425"/>
      <c r="X51" s="425"/>
      <c r="Y51" s="425"/>
      <c r="Z51" s="425"/>
      <c r="AA51" s="425"/>
      <c r="AB51" s="425"/>
      <c r="AC51" s="425"/>
      <c r="AD51" s="425"/>
      <c r="AE51" s="425"/>
      <c r="AF51" s="425"/>
      <c r="AG51" s="425"/>
      <c r="AH51" s="425"/>
      <c r="AI51" s="13"/>
      <c r="AJ51" s="13"/>
      <c r="AK51" s="13"/>
      <c r="AL51" s="13"/>
      <c r="AM51" s="13"/>
      <c r="AN51" s="13"/>
      <c r="AO51" s="13"/>
      <c r="AP51" s="13"/>
      <c r="AQ51" s="13"/>
      <c r="AR51" s="13"/>
      <c r="AS51" s="13"/>
      <c r="AT51" s="13"/>
      <c r="AU51" s="13"/>
      <c r="AV51" s="13"/>
      <c r="AW51" s="13"/>
      <c r="AX51" s="13"/>
    </row>
    <row r="52" spans="1:50" ht="14.25" customHeight="1" x14ac:dyDescent="0.2">
      <c r="A52" s="628" t="s">
        <v>673</v>
      </c>
      <c r="B52" s="628"/>
      <c r="C52" s="628"/>
      <c r="D52" s="628"/>
      <c r="E52" s="628"/>
      <c r="F52" s="628"/>
      <c r="G52" s="628"/>
      <c r="H52" s="628"/>
      <c r="I52" s="628"/>
      <c r="J52" s="628"/>
      <c r="K52" s="628"/>
      <c r="L52" s="628"/>
      <c r="M52" s="628"/>
      <c r="N52" s="628"/>
      <c r="O52" s="628"/>
      <c r="P52" s="628"/>
      <c r="Q52" s="628"/>
      <c r="R52" s="628"/>
      <c r="S52" s="628"/>
      <c r="T52" s="628"/>
      <c r="U52" s="628"/>
    </row>
    <row r="53" spans="1:50" ht="14.25" customHeight="1" x14ac:dyDescent="0.2">
      <c r="A53" s="628"/>
      <c r="B53" s="628"/>
      <c r="C53" s="628"/>
      <c r="D53" s="628"/>
      <c r="E53" s="628"/>
      <c r="F53" s="628"/>
      <c r="G53" s="628"/>
      <c r="H53" s="628"/>
      <c r="I53" s="628"/>
      <c r="J53" s="628"/>
      <c r="K53" s="628"/>
      <c r="L53" s="628"/>
      <c r="M53" s="628"/>
      <c r="N53" s="628"/>
      <c r="O53" s="628"/>
      <c r="P53" s="628"/>
      <c r="Q53" s="628"/>
      <c r="R53" s="628"/>
      <c r="S53" s="628"/>
      <c r="T53" s="628"/>
      <c r="U53" s="628"/>
    </row>
    <row r="54" spans="1:50" ht="14.25" x14ac:dyDescent="0.2">
      <c r="A54" s="603" t="s">
        <v>911</v>
      </c>
      <c r="D54" s="25"/>
      <c r="E54" s="25"/>
      <c r="N54" s="425"/>
      <c r="O54" s="425"/>
      <c r="P54" s="425"/>
      <c r="Q54" s="425"/>
      <c r="R54" s="425"/>
      <c r="S54" s="425"/>
    </row>
    <row r="55" spans="1:50" x14ac:dyDescent="0.2">
      <c r="A55" s="426"/>
      <c r="D55" s="25"/>
      <c r="E55" s="25"/>
      <c r="R55" s="25"/>
      <c r="S55" s="25"/>
    </row>
    <row r="56" spans="1:50" x14ac:dyDescent="0.2">
      <c r="A56" s="426" t="s">
        <v>681</v>
      </c>
    </row>
    <row r="58" spans="1:50" x14ac:dyDescent="0.2">
      <c r="A58" s="426"/>
    </row>
  </sheetData>
  <mergeCells count="4">
    <mergeCell ref="A8:B8"/>
    <mergeCell ref="A42:U43"/>
    <mergeCell ref="A50:U51"/>
    <mergeCell ref="A52:U53"/>
  </mergeCells>
  <hyperlinks>
    <hyperlink ref="A8" location="'Title sheet'!A16" display="Return to Contents" xr:uid="{00000000-0004-0000-0300-000000000000}"/>
  </hyperlinks>
  <pageMargins left="0.51181102362204722" right="0.51181102362204722" top="0.74803149606299213" bottom="0.35433070866141736" header="0.31496062992125984" footer="0.31496062992125984"/>
  <pageSetup paperSize="9" scale="2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V58"/>
  <sheetViews>
    <sheetView workbookViewId="0"/>
  </sheetViews>
  <sheetFormatPr defaultColWidth="12.7109375" defaultRowHeight="12.75" x14ac:dyDescent="0.2"/>
  <cols>
    <col min="1" max="1" width="13.7109375" style="23" customWidth="1"/>
    <col min="2" max="2" width="20" style="23" customWidth="1"/>
    <col min="3" max="3" width="14.5703125" style="23" customWidth="1"/>
    <col min="4" max="4" width="1.7109375" style="23" customWidth="1"/>
    <col min="5" max="5" width="15.7109375" style="23" customWidth="1"/>
    <col min="6" max="6" width="1.7109375" style="23" customWidth="1"/>
    <col min="7" max="7" width="13.7109375" style="23" customWidth="1"/>
    <col min="8" max="8" width="1.7109375" style="23" customWidth="1"/>
    <col min="9" max="9" width="13.7109375" style="23" customWidth="1"/>
    <col min="10" max="10" width="1.7109375" style="23" customWidth="1"/>
    <col min="11" max="11" width="15.7109375" style="23" customWidth="1"/>
    <col min="12" max="12" width="1.28515625" style="23" customWidth="1"/>
    <col min="13" max="13" width="13" style="23" customWidth="1"/>
    <col min="14" max="14" width="1" style="23" customWidth="1"/>
    <col min="15" max="15" width="9.5703125" style="23" customWidth="1"/>
    <col min="16" max="16" width="1.140625" style="23" customWidth="1"/>
    <col min="17" max="17" width="9.5703125" style="23" customWidth="1"/>
    <col min="18" max="18" width="1.5703125" style="23" customWidth="1"/>
    <col min="19" max="19" width="9.5703125" style="23" customWidth="1"/>
    <col min="20" max="20" width="1.5703125" style="23" customWidth="1"/>
    <col min="21" max="21" width="17.28515625" style="23" customWidth="1"/>
    <col min="22" max="22" width="1.5703125" style="23" customWidth="1"/>
    <col min="23" max="24" width="12.7109375" style="23"/>
    <col min="25" max="25" width="15" style="23" customWidth="1"/>
    <col min="26" max="26" width="1.28515625" style="23" customWidth="1"/>
    <col min="27" max="27" width="13.28515625" style="23" customWidth="1"/>
    <col min="28" max="28" width="1" style="23" customWidth="1"/>
    <col min="29" max="29" width="13.28515625" style="23" customWidth="1"/>
    <col min="30" max="30" width="1.28515625" style="23" customWidth="1"/>
    <col min="31" max="31" width="13.28515625" style="23" customWidth="1"/>
    <col min="32" max="32" width="1.42578125" style="23" customWidth="1"/>
    <col min="33" max="33" width="13.28515625" style="23" customWidth="1"/>
    <col min="34" max="34" width="1.28515625" style="23" customWidth="1"/>
    <col min="35" max="35" width="13.28515625" style="23" customWidth="1"/>
    <col min="36" max="36" width="1.7109375" style="23" customWidth="1"/>
    <col min="37" max="37" width="12.7109375" style="23" customWidth="1"/>
    <col min="38" max="38" width="1.28515625" style="23" customWidth="1"/>
    <col min="39" max="39" width="12.7109375" style="23"/>
    <col min="40" max="40" width="0.85546875" style="23" customWidth="1"/>
    <col min="41" max="41" width="12.7109375" style="23"/>
    <col min="42" max="42" width="1.42578125" style="23" customWidth="1"/>
    <col min="43" max="16384" width="12.7109375" style="23"/>
  </cols>
  <sheetData>
    <row r="1" spans="1:23" x14ac:dyDescent="0.2">
      <c r="A1" s="22"/>
      <c r="B1" s="22"/>
      <c r="C1" s="22"/>
      <c r="D1" s="22"/>
      <c r="E1" s="22"/>
      <c r="F1" s="22"/>
      <c r="G1" s="22"/>
      <c r="H1" s="22"/>
      <c r="I1" s="22"/>
      <c r="J1" s="22"/>
    </row>
    <row r="2" spans="1:23" x14ac:dyDescent="0.2">
      <c r="A2" s="22"/>
      <c r="B2" s="22"/>
      <c r="C2" s="22"/>
      <c r="D2" s="22"/>
      <c r="E2" s="22"/>
      <c r="F2" s="22"/>
      <c r="G2" s="22"/>
      <c r="H2" s="22"/>
      <c r="I2" s="22"/>
      <c r="J2" s="22"/>
    </row>
    <row r="3" spans="1:23" x14ac:dyDescent="0.2">
      <c r="A3" s="22"/>
      <c r="B3" s="22"/>
      <c r="C3" s="22"/>
      <c r="D3" s="22"/>
      <c r="E3" s="22"/>
      <c r="F3" s="22"/>
      <c r="G3" s="22"/>
      <c r="H3" s="22"/>
      <c r="I3" s="22"/>
      <c r="J3" s="22"/>
    </row>
    <row r="4" spans="1:23" x14ac:dyDescent="0.2">
      <c r="A4" s="22"/>
      <c r="B4" s="22"/>
      <c r="C4" s="22"/>
      <c r="D4" s="22"/>
      <c r="E4" s="22"/>
      <c r="F4" s="22"/>
      <c r="G4" s="22"/>
      <c r="H4" s="22"/>
      <c r="I4" s="22"/>
      <c r="J4" s="22"/>
    </row>
    <row r="5" spans="1:23" x14ac:dyDescent="0.2">
      <c r="A5" s="22"/>
      <c r="B5" s="22"/>
      <c r="C5" s="22"/>
      <c r="D5" s="22"/>
      <c r="E5" s="22"/>
      <c r="F5" s="22"/>
      <c r="G5" s="22"/>
      <c r="H5" s="22"/>
      <c r="I5" s="22"/>
      <c r="J5" s="22"/>
    </row>
    <row r="6" spans="1:23" x14ac:dyDescent="0.2">
      <c r="A6" s="22"/>
      <c r="B6" s="22"/>
      <c r="C6" s="22"/>
      <c r="D6" s="22"/>
      <c r="E6" s="22"/>
      <c r="F6" s="22"/>
      <c r="G6" s="22"/>
      <c r="H6" s="22"/>
      <c r="I6" s="22"/>
      <c r="J6" s="22"/>
    </row>
    <row r="7" spans="1:23" x14ac:dyDescent="0.2">
      <c r="A7" s="22"/>
      <c r="B7" s="22"/>
      <c r="C7" s="22"/>
      <c r="D7" s="22"/>
      <c r="E7" s="22"/>
      <c r="F7" s="22"/>
      <c r="G7" s="22"/>
      <c r="H7" s="22"/>
      <c r="I7" s="22"/>
      <c r="J7" s="22"/>
    </row>
    <row r="8" spans="1:23" ht="14.25" x14ac:dyDescent="0.2">
      <c r="A8" s="626" t="s">
        <v>466</v>
      </c>
      <c r="B8" s="626"/>
      <c r="C8" s="626"/>
      <c r="D8" s="22"/>
      <c r="E8" s="22"/>
      <c r="F8" s="22"/>
      <c r="G8" s="22"/>
      <c r="H8" s="22"/>
      <c r="I8" s="22"/>
      <c r="J8" s="22"/>
    </row>
    <row r="9" spans="1:23" ht="15" customHeight="1" x14ac:dyDescent="0.2">
      <c r="A9" s="41" t="s">
        <v>652</v>
      </c>
      <c r="B9" s="41"/>
      <c r="L9" s="32"/>
      <c r="M9" s="32"/>
      <c r="N9" s="32"/>
      <c r="O9" s="32"/>
      <c r="P9" s="32"/>
      <c r="Q9" s="32"/>
      <c r="R9" s="32"/>
      <c r="S9" s="32"/>
      <c r="T9" s="32"/>
      <c r="U9" s="32"/>
      <c r="V9" s="32"/>
      <c r="W9" s="32"/>
    </row>
    <row r="10" spans="1:23" ht="15" customHeight="1" x14ac:dyDescent="0.2">
      <c r="A10" s="13"/>
      <c r="B10" s="13"/>
      <c r="L10" s="32"/>
      <c r="M10" s="32"/>
      <c r="N10" s="32"/>
      <c r="O10" s="32"/>
      <c r="P10" s="32"/>
      <c r="Q10" s="32"/>
      <c r="R10" s="32"/>
      <c r="S10" s="32"/>
      <c r="T10" s="32"/>
      <c r="U10" s="32"/>
      <c r="V10" s="32"/>
      <c r="W10" s="32"/>
    </row>
    <row r="11" spans="1:23" s="13" customFormat="1" ht="15" customHeight="1" x14ac:dyDescent="0.2">
      <c r="A11" s="308"/>
      <c r="H11" s="396"/>
      <c r="I11" s="395"/>
      <c r="J11" s="395"/>
      <c r="L11" s="32"/>
      <c r="M11" s="395" t="s">
        <v>1</v>
      </c>
      <c r="N11" s="32"/>
      <c r="O11" s="32"/>
      <c r="P11" s="32"/>
      <c r="Q11" s="32"/>
      <c r="R11" s="32"/>
      <c r="S11" s="32"/>
      <c r="T11" s="32"/>
      <c r="U11" s="32"/>
      <c r="V11" s="32"/>
      <c r="W11" s="32"/>
    </row>
    <row r="12" spans="1:23" ht="6.95" customHeight="1" x14ac:dyDescent="0.2">
      <c r="A12" s="92"/>
      <c r="B12" s="502"/>
      <c r="C12" s="502"/>
      <c r="D12" s="502"/>
      <c r="E12" s="502"/>
      <c r="F12" s="502"/>
      <c r="G12" s="502"/>
      <c r="H12" s="502"/>
      <c r="I12" s="502"/>
      <c r="J12" s="502"/>
      <c r="K12" s="502"/>
      <c r="L12" s="54"/>
      <c r="M12" s="54"/>
      <c r="N12" s="43"/>
      <c r="O12" s="32"/>
      <c r="P12" s="32"/>
      <c r="Q12" s="32"/>
      <c r="R12" s="32"/>
      <c r="S12" s="32"/>
      <c r="T12" s="32"/>
      <c r="U12" s="32"/>
      <c r="V12" s="32"/>
      <c r="W12" s="32"/>
    </row>
    <row r="13" spans="1:23" ht="13.5" customHeight="1" x14ac:dyDescent="0.2">
      <c r="A13" s="146"/>
      <c r="B13" s="27" t="s">
        <v>2</v>
      </c>
      <c r="C13" s="58"/>
      <c r="D13" s="58"/>
      <c r="E13" s="58"/>
      <c r="F13" s="58"/>
      <c r="G13" s="58"/>
      <c r="H13" s="58"/>
      <c r="I13" s="58"/>
      <c r="J13" s="58"/>
      <c r="K13" s="58"/>
      <c r="L13" s="32"/>
      <c r="M13" s="32"/>
      <c r="N13" s="44"/>
      <c r="O13" s="32"/>
      <c r="P13" s="32"/>
      <c r="Q13" s="32"/>
      <c r="R13" s="32"/>
      <c r="S13" s="32"/>
      <c r="T13" s="32"/>
      <c r="U13" s="32"/>
      <c r="V13" s="32"/>
      <c r="W13" s="32"/>
    </row>
    <row r="14" spans="1:23" s="13" customFormat="1" ht="15" customHeight="1" x14ac:dyDescent="0.2">
      <c r="A14" s="458"/>
      <c r="B14" s="27" t="s">
        <v>3</v>
      </c>
      <c r="C14" s="459" t="s">
        <v>2</v>
      </c>
      <c r="D14" s="41"/>
      <c r="E14" s="41"/>
      <c r="F14" s="41"/>
      <c r="G14" s="41"/>
      <c r="H14" s="41"/>
      <c r="I14" s="41"/>
      <c r="J14" s="41"/>
      <c r="K14" s="41"/>
      <c r="L14" s="32"/>
      <c r="M14" s="32"/>
      <c r="N14" s="44"/>
      <c r="O14" s="32"/>
      <c r="P14" s="32"/>
      <c r="Q14" s="32"/>
      <c r="R14" s="32"/>
      <c r="S14" s="32"/>
      <c r="T14" s="32"/>
      <c r="U14" s="32"/>
      <c r="V14" s="32"/>
      <c r="W14" s="32"/>
    </row>
    <row r="15" spans="1:23" s="13" customFormat="1" ht="15" customHeight="1" x14ac:dyDescent="0.2">
      <c r="A15" s="458"/>
      <c r="B15" s="27" t="s">
        <v>4</v>
      </c>
      <c r="C15" s="459" t="s">
        <v>3</v>
      </c>
      <c r="D15" s="41"/>
      <c r="E15" s="41"/>
      <c r="F15" s="41"/>
      <c r="G15" s="41"/>
      <c r="H15" s="41"/>
      <c r="I15" s="41"/>
      <c r="J15" s="41"/>
      <c r="K15" s="41"/>
      <c r="L15" s="32"/>
      <c r="M15" s="32"/>
      <c r="N15" s="44"/>
      <c r="O15" s="32"/>
      <c r="P15" s="32"/>
      <c r="Q15" s="32"/>
      <c r="R15" s="32"/>
      <c r="S15" s="32"/>
      <c r="T15" s="32"/>
      <c r="U15" s="32"/>
      <c r="V15" s="32"/>
      <c r="W15" s="32"/>
    </row>
    <row r="16" spans="1:23" s="13" customFormat="1" ht="15" customHeight="1" x14ac:dyDescent="0.2">
      <c r="A16" s="458"/>
      <c r="B16" s="27" t="s">
        <v>5</v>
      </c>
      <c r="C16" s="459" t="s">
        <v>4</v>
      </c>
      <c r="D16" s="41"/>
      <c r="E16" s="41"/>
      <c r="F16" s="41"/>
      <c r="G16" s="45" t="s">
        <v>18</v>
      </c>
      <c r="H16" s="41"/>
      <c r="I16" s="41"/>
      <c r="J16" s="41"/>
      <c r="K16" s="41"/>
      <c r="L16" s="32"/>
      <c r="M16" s="32"/>
      <c r="N16" s="44"/>
      <c r="O16" s="32"/>
      <c r="P16" s="32"/>
      <c r="Q16" s="32"/>
      <c r="R16" s="32"/>
      <c r="S16" s="32"/>
      <c r="T16" s="32"/>
      <c r="U16" s="32"/>
      <c r="V16" s="32"/>
      <c r="W16" s="32"/>
    </row>
    <row r="17" spans="1:24" s="13" customFormat="1" ht="15" customHeight="1" x14ac:dyDescent="0.2">
      <c r="A17" s="458"/>
      <c r="B17" s="28" t="s">
        <v>9</v>
      </c>
      <c r="C17" s="459" t="s">
        <v>5</v>
      </c>
      <c r="D17" s="41"/>
      <c r="E17" s="45" t="s">
        <v>383</v>
      </c>
      <c r="F17" s="41"/>
      <c r="G17" s="45" t="s">
        <v>19</v>
      </c>
      <c r="H17" s="41"/>
      <c r="I17" s="41"/>
      <c r="J17" s="41"/>
      <c r="K17" s="45" t="s">
        <v>7</v>
      </c>
      <c r="L17" s="32"/>
      <c r="M17" s="45"/>
      <c r="N17" s="44"/>
      <c r="O17" s="32"/>
      <c r="P17" s="32"/>
      <c r="Q17" s="32"/>
      <c r="R17" s="32"/>
      <c r="S17" s="32"/>
      <c r="T17" s="32"/>
      <c r="U17" s="32"/>
      <c r="V17" s="32"/>
      <c r="W17" s="32"/>
    </row>
    <row r="18" spans="1:24" s="13" customFormat="1" ht="15" customHeight="1" x14ac:dyDescent="0.2">
      <c r="A18" s="458" t="s">
        <v>20</v>
      </c>
      <c r="B18" s="28" t="s">
        <v>624</v>
      </c>
      <c r="C18" s="45" t="s">
        <v>9</v>
      </c>
      <c r="D18" s="41"/>
      <c r="E18" s="459" t="s">
        <v>384</v>
      </c>
      <c r="F18" s="41"/>
      <c r="G18" s="45" t="s">
        <v>21</v>
      </c>
      <c r="H18" s="41"/>
      <c r="I18" s="41"/>
      <c r="J18" s="41"/>
      <c r="K18" s="45" t="s">
        <v>11</v>
      </c>
      <c r="L18" s="32"/>
      <c r="M18" s="45"/>
      <c r="N18" s="44"/>
      <c r="O18" s="32"/>
      <c r="P18" s="32"/>
      <c r="Q18" s="32"/>
      <c r="R18" s="32"/>
      <c r="S18" s="32"/>
      <c r="T18" s="32"/>
      <c r="U18" s="32"/>
      <c r="V18" s="32"/>
      <c r="W18" s="32"/>
    </row>
    <row r="19" spans="1:24" s="13" customFormat="1" ht="15" customHeight="1" x14ac:dyDescent="0.2">
      <c r="A19" s="460" t="s">
        <v>22</v>
      </c>
      <c r="B19" s="28" t="s">
        <v>625</v>
      </c>
      <c r="C19" s="45" t="s">
        <v>606</v>
      </c>
      <c r="D19" s="461"/>
      <c r="E19" s="459" t="s">
        <v>637</v>
      </c>
      <c r="F19" s="459"/>
      <c r="G19" s="45" t="s">
        <v>23</v>
      </c>
      <c r="H19" s="459"/>
      <c r="I19" s="45" t="s">
        <v>24</v>
      </c>
      <c r="J19" s="41"/>
      <c r="K19" s="45" t="s">
        <v>15</v>
      </c>
      <c r="L19" s="32"/>
      <c r="M19" s="45" t="s">
        <v>557</v>
      </c>
      <c r="N19" s="44"/>
      <c r="O19" s="32"/>
      <c r="P19" s="32"/>
      <c r="Q19" s="32"/>
      <c r="R19" s="32"/>
      <c r="S19" s="32"/>
      <c r="T19" s="32"/>
      <c r="U19" s="32"/>
      <c r="V19" s="32"/>
      <c r="W19" s="32"/>
    </row>
    <row r="20" spans="1:24" s="13" customFormat="1" ht="15" customHeight="1" x14ac:dyDescent="0.2">
      <c r="A20" s="458"/>
      <c r="B20" s="457" t="s">
        <v>54</v>
      </c>
      <c r="C20" s="46" t="s">
        <v>54</v>
      </c>
      <c r="D20" s="41"/>
      <c r="E20" s="46" t="s">
        <v>54</v>
      </c>
      <c r="F20" s="41"/>
      <c r="G20" s="46" t="s">
        <v>55</v>
      </c>
      <c r="H20" s="41"/>
      <c r="I20" s="46" t="s">
        <v>27</v>
      </c>
      <c r="J20" s="41"/>
      <c r="K20" s="46" t="s">
        <v>27</v>
      </c>
      <c r="L20" s="32"/>
      <c r="M20" s="46" t="s">
        <v>27</v>
      </c>
      <c r="N20" s="44"/>
      <c r="O20" s="32"/>
      <c r="P20" s="32"/>
      <c r="Q20" s="32"/>
      <c r="R20" s="32"/>
      <c r="S20" s="32"/>
      <c r="T20" s="32"/>
      <c r="U20" s="32"/>
      <c r="V20" s="32"/>
      <c r="W20" s="32"/>
    </row>
    <row r="21" spans="1:24" ht="6.95" customHeight="1" x14ac:dyDescent="0.2">
      <c r="A21" s="16"/>
      <c r="B21" s="508"/>
      <c r="C21" s="300"/>
      <c r="D21" s="17"/>
      <c r="E21" s="300"/>
      <c r="F21" s="17"/>
      <c r="G21" s="300"/>
      <c r="H21" s="17"/>
      <c r="I21" s="300"/>
      <c r="J21" s="17"/>
      <c r="K21" s="300"/>
      <c r="L21" s="53"/>
      <c r="M21" s="53"/>
      <c r="N21" s="47"/>
      <c r="O21" s="32"/>
      <c r="P21" s="32"/>
      <c r="Q21" s="32"/>
      <c r="R21" s="32"/>
      <c r="S21" s="32"/>
      <c r="T21" s="32"/>
      <c r="U21" s="32"/>
      <c r="V21" s="32"/>
      <c r="W21" s="32"/>
    </row>
    <row r="22" spans="1:24" ht="12" customHeight="1" x14ac:dyDescent="0.2">
      <c r="A22" s="48"/>
      <c r="L22" s="32"/>
      <c r="M22" s="32"/>
      <c r="N22" s="44"/>
      <c r="O22" s="32"/>
      <c r="P22" s="32"/>
      <c r="Q22" s="32"/>
      <c r="R22" s="32"/>
      <c r="S22" s="32"/>
      <c r="T22" s="32"/>
      <c r="U22" s="32"/>
      <c r="V22" s="32"/>
      <c r="W22" s="32"/>
    </row>
    <row r="23" spans="1:24" s="13" customFormat="1" ht="15" customHeight="1" x14ac:dyDescent="0.2">
      <c r="A23" s="308" t="s">
        <v>638</v>
      </c>
      <c r="B23" s="230" t="s">
        <v>521</v>
      </c>
      <c r="C23" s="201">
        <v>95.293785489863922</v>
      </c>
      <c r="D23" s="299"/>
      <c r="E23" s="201">
        <v>94.201894201894206</v>
      </c>
      <c r="F23" s="299"/>
      <c r="G23" s="201">
        <v>88.183809752437199</v>
      </c>
      <c r="H23" s="201"/>
      <c r="I23" s="201">
        <v>90.031056697723358</v>
      </c>
      <c r="J23" s="201"/>
      <c r="K23" s="201">
        <v>87.567507175350315</v>
      </c>
      <c r="L23" s="32"/>
      <c r="M23" s="230" t="s">
        <v>521</v>
      </c>
      <c r="N23" s="44"/>
      <c r="O23" s="32"/>
      <c r="P23" s="32"/>
      <c r="Q23" s="32"/>
      <c r="R23" s="32"/>
      <c r="S23" s="32"/>
      <c r="T23" s="32"/>
      <c r="U23" s="32"/>
      <c r="V23" s="32"/>
      <c r="W23" s="32"/>
      <c r="X23" s="32"/>
    </row>
    <row r="24" spans="1:24" ht="15" customHeight="1" x14ac:dyDescent="0.2">
      <c r="A24" s="308" t="s">
        <v>639</v>
      </c>
      <c r="B24" s="230" t="s">
        <v>521</v>
      </c>
      <c r="C24" s="201">
        <v>95.976261570618092</v>
      </c>
      <c r="D24" s="299"/>
      <c r="E24" s="201">
        <v>94.775007464914907</v>
      </c>
      <c r="F24" s="299"/>
      <c r="G24" s="201">
        <v>89.125858465213497</v>
      </c>
      <c r="H24" s="299"/>
      <c r="I24" s="201">
        <v>91.58719020603165</v>
      </c>
      <c r="J24" s="201"/>
      <c r="K24" s="201">
        <v>89.342191699014634</v>
      </c>
      <c r="L24" s="32"/>
      <c r="M24" s="230" t="s">
        <v>521</v>
      </c>
      <c r="N24" s="44"/>
      <c r="O24" s="32"/>
      <c r="P24" s="32"/>
      <c r="Q24" s="32"/>
      <c r="R24" s="32"/>
      <c r="S24" s="32"/>
      <c r="T24" s="32"/>
      <c r="U24" s="32"/>
      <c r="V24" s="32"/>
      <c r="W24" s="32"/>
      <c r="X24" s="32"/>
    </row>
    <row r="25" spans="1:24" s="13" customFormat="1" ht="15" customHeight="1" x14ac:dyDescent="0.2">
      <c r="A25" s="308" t="s">
        <v>640</v>
      </c>
      <c r="B25" s="230" t="s">
        <v>521</v>
      </c>
      <c r="C25" s="201">
        <v>96.142391317143222</v>
      </c>
      <c r="D25" s="299"/>
      <c r="E25" s="201">
        <v>94.876190420134435</v>
      </c>
      <c r="F25" s="299"/>
      <c r="G25" s="201">
        <v>91.24827837879198</v>
      </c>
      <c r="H25" s="299"/>
      <c r="I25" s="201">
        <v>92.34496580301122</v>
      </c>
      <c r="J25" s="201"/>
      <c r="K25" s="201">
        <v>91.489011053691044</v>
      </c>
      <c r="L25" s="32"/>
      <c r="M25" s="230" t="s">
        <v>521</v>
      </c>
      <c r="N25" s="44"/>
      <c r="O25" s="32"/>
      <c r="P25" s="32"/>
      <c r="Q25" s="32"/>
      <c r="R25" s="32"/>
      <c r="S25" s="32"/>
      <c r="T25" s="32"/>
      <c r="U25" s="32"/>
      <c r="V25" s="32"/>
      <c r="W25" s="32"/>
      <c r="X25" s="32"/>
    </row>
    <row r="26" spans="1:24" s="13" customFormat="1" ht="15" customHeight="1" x14ac:dyDescent="0.2">
      <c r="A26" s="308" t="s">
        <v>641</v>
      </c>
      <c r="B26" s="230" t="s">
        <v>521</v>
      </c>
      <c r="C26" s="201">
        <v>96.298482697002086</v>
      </c>
      <c r="D26" s="299"/>
      <c r="E26" s="201">
        <v>95.145819765696274</v>
      </c>
      <c r="F26" s="299"/>
      <c r="G26" s="201">
        <v>92.322397515690113</v>
      </c>
      <c r="H26" s="299"/>
      <c r="I26" s="201">
        <v>92.659044132471394</v>
      </c>
      <c r="J26" s="201"/>
      <c r="K26" s="201">
        <v>92.473678179758565</v>
      </c>
      <c r="L26" s="32"/>
      <c r="M26" s="230" t="s">
        <v>521</v>
      </c>
      <c r="N26" s="44"/>
      <c r="O26" s="32"/>
      <c r="P26" s="32"/>
      <c r="Q26" s="32"/>
      <c r="R26" s="32"/>
      <c r="S26" s="32"/>
      <c r="T26" s="32"/>
      <c r="U26" s="32"/>
      <c r="V26" s="32"/>
      <c r="W26" s="32"/>
      <c r="X26" s="32"/>
    </row>
    <row r="27" spans="1:24" s="13" customFormat="1" ht="15" customHeight="1" x14ac:dyDescent="0.2">
      <c r="A27" s="308" t="s">
        <v>642</v>
      </c>
      <c r="B27" s="230" t="s">
        <v>521</v>
      </c>
      <c r="C27" s="201">
        <v>96.138030705351312</v>
      </c>
      <c r="D27" s="299"/>
      <c r="E27" s="230" t="s">
        <v>521</v>
      </c>
      <c r="F27" s="299"/>
      <c r="G27" s="201">
        <v>92.654286648276312</v>
      </c>
      <c r="H27" s="299"/>
      <c r="I27" s="201">
        <v>92.511914525110811</v>
      </c>
      <c r="J27" s="201"/>
      <c r="K27" s="201">
        <v>92.438792890856647</v>
      </c>
      <c r="L27" s="32"/>
      <c r="M27" s="230" t="s">
        <v>521</v>
      </c>
      <c r="N27" s="44"/>
      <c r="O27" s="32"/>
      <c r="P27" s="32"/>
      <c r="Q27" s="32"/>
      <c r="R27" s="32"/>
      <c r="S27" s="32"/>
      <c r="T27" s="32"/>
      <c r="U27" s="32"/>
      <c r="V27" s="32"/>
      <c r="W27" s="32"/>
      <c r="X27" s="32"/>
    </row>
    <row r="28" spans="1:24" s="13" customFormat="1" ht="15" customHeight="1" x14ac:dyDescent="0.2">
      <c r="A28" s="308" t="s">
        <v>546</v>
      </c>
      <c r="B28" s="230" t="s">
        <v>521</v>
      </c>
      <c r="C28" s="201">
        <v>95.744084187400006</v>
      </c>
      <c r="D28" s="299"/>
      <c r="E28" s="230" t="s">
        <v>521</v>
      </c>
      <c r="F28" s="299"/>
      <c r="G28" s="201">
        <v>92.290001301000004</v>
      </c>
      <c r="H28" s="299"/>
      <c r="I28" s="201">
        <v>92.126801486000005</v>
      </c>
      <c r="J28" s="201"/>
      <c r="K28" s="201">
        <v>92.194885731200003</v>
      </c>
      <c r="L28" s="32"/>
      <c r="M28" s="230" t="s">
        <v>521</v>
      </c>
      <c r="N28" s="44"/>
      <c r="O28" s="32"/>
      <c r="P28" s="32"/>
      <c r="Q28" s="32"/>
      <c r="R28" s="32"/>
      <c r="S28" s="32"/>
      <c r="T28" s="32"/>
      <c r="U28" s="32"/>
      <c r="V28" s="32"/>
      <c r="W28" s="32"/>
      <c r="X28" s="32"/>
    </row>
    <row r="29" spans="1:24" s="13" customFormat="1" ht="15" customHeight="1" x14ac:dyDescent="0.2">
      <c r="A29" s="308" t="s">
        <v>559</v>
      </c>
      <c r="B29" s="230" t="s">
        <v>521</v>
      </c>
      <c r="C29" s="201">
        <v>95.242511250397015</v>
      </c>
      <c r="D29" s="299"/>
      <c r="E29" s="230" t="s">
        <v>521</v>
      </c>
      <c r="F29" s="299"/>
      <c r="G29" s="201">
        <v>91.9150634700529</v>
      </c>
      <c r="H29" s="299"/>
      <c r="I29" s="201">
        <v>91.603905503156</v>
      </c>
      <c r="J29" s="201"/>
      <c r="K29" s="201">
        <v>91.534922866814455</v>
      </c>
      <c r="L29" s="32"/>
      <c r="M29" s="230" t="s">
        <v>521</v>
      </c>
      <c r="N29" s="44"/>
      <c r="O29" s="32"/>
      <c r="P29" s="32"/>
      <c r="Q29" s="32"/>
      <c r="R29" s="32"/>
      <c r="S29" s="32"/>
      <c r="T29" s="32"/>
      <c r="U29" s="32"/>
      <c r="V29" s="32"/>
      <c r="W29" s="32"/>
      <c r="X29" s="32"/>
    </row>
    <row r="30" spans="1:24" s="13" customFormat="1" ht="15" customHeight="1" x14ac:dyDescent="0.2">
      <c r="A30" s="308" t="s">
        <v>529</v>
      </c>
      <c r="B30" s="230" t="s">
        <v>521</v>
      </c>
      <c r="C30" s="201">
        <v>95.14597012858377</v>
      </c>
      <c r="D30" s="299"/>
      <c r="E30" s="230" t="s">
        <v>521</v>
      </c>
      <c r="F30" s="299"/>
      <c r="G30" s="201">
        <v>91.606378911177544</v>
      </c>
      <c r="H30" s="299"/>
      <c r="I30" s="201">
        <v>91.460664685675752</v>
      </c>
      <c r="J30" s="201"/>
      <c r="K30" s="201">
        <v>91.522081425350066</v>
      </c>
      <c r="L30" s="32"/>
      <c r="M30" s="230" t="s">
        <v>521</v>
      </c>
      <c r="N30" s="44"/>
      <c r="O30" s="32"/>
      <c r="P30" s="32"/>
      <c r="Q30" s="32"/>
      <c r="R30" s="32"/>
      <c r="S30" s="32"/>
      <c r="T30" s="32"/>
      <c r="U30" s="32"/>
      <c r="V30" s="32"/>
      <c r="W30" s="32"/>
    </row>
    <row r="31" spans="1:24" s="13" customFormat="1" ht="15" customHeight="1" x14ac:dyDescent="0.2">
      <c r="A31" s="308" t="s">
        <v>547</v>
      </c>
      <c r="B31" s="230" t="s">
        <v>521</v>
      </c>
      <c r="C31" s="201">
        <v>95.10249569617767</v>
      </c>
      <c r="D31" s="299"/>
      <c r="E31" s="230" t="s">
        <v>521</v>
      </c>
      <c r="F31" s="299"/>
      <c r="G31" s="201">
        <v>91.163958891615096</v>
      </c>
      <c r="H31" s="299"/>
      <c r="I31" s="201">
        <v>91.180177271354324</v>
      </c>
      <c r="J31" s="201"/>
      <c r="K31" s="201">
        <v>91.003709396393575</v>
      </c>
      <c r="L31" s="32"/>
      <c r="M31" s="230" t="s">
        <v>521</v>
      </c>
      <c r="N31" s="44"/>
      <c r="O31" s="32"/>
      <c r="P31" s="32"/>
      <c r="Q31" s="32"/>
      <c r="R31" s="32"/>
      <c r="S31" s="32"/>
      <c r="T31" s="32"/>
      <c r="U31" s="32"/>
      <c r="V31" s="32"/>
      <c r="W31" s="32"/>
    </row>
    <row r="32" spans="1:24" s="13" customFormat="1" ht="15" customHeight="1" x14ac:dyDescent="0.2">
      <c r="A32" s="308" t="s">
        <v>558</v>
      </c>
      <c r="B32" s="230" t="s">
        <v>521</v>
      </c>
      <c r="C32" s="201">
        <v>94.166823416306144</v>
      </c>
      <c r="D32" s="299"/>
      <c r="E32" s="230" t="s">
        <v>521</v>
      </c>
      <c r="F32" s="299"/>
      <c r="G32" s="201">
        <v>90.307647292411232</v>
      </c>
      <c r="H32" s="299"/>
      <c r="I32" s="201">
        <v>90.430359867315161</v>
      </c>
      <c r="J32" s="201"/>
      <c r="K32" s="201">
        <v>90.209268232968782</v>
      </c>
      <c r="L32" s="32"/>
      <c r="M32" s="201">
        <v>87.80069805839446</v>
      </c>
      <c r="N32" s="44"/>
      <c r="O32" s="32"/>
      <c r="P32" s="32"/>
      <c r="Q32" s="32"/>
      <c r="R32" s="32"/>
      <c r="S32" s="32"/>
      <c r="T32" s="32"/>
      <c r="U32" s="32"/>
      <c r="V32" s="32"/>
      <c r="W32" s="32"/>
    </row>
    <row r="33" spans="1:48" s="13" customFormat="1" ht="15" customHeight="1" x14ac:dyDescent="0.2">
      <c r="A33" s="308" t="s">
        <v>643</v>
      </c>
      <c r="B33" s="230" t="s">
        <v>521</v>
      </c>
      <c r="C33" s="201">
        <v>93.848089041706771</v>
      </c>
      <c r="D33" s="299"/>
      <c r="E33" s="230" t="s">
        <v>521</v>
      </c>
      <c r="F33" s="299"/>
      <c r="G33" s="201">
        <v>90.62035792600976</v>
      </c>
      <c r="H33" s="299"/>
      <c r="I33" s="201">
        <v>90.549467785736468</v>
      </c>
      <c r="J33" s="201"/>
      <c r="K33" s="201">
        <v>90.373088195945883</v>
      </c>
      <c r="L33" s="32" t="e">
        <v>#N/A</v>
      </c>
      <c r="M33" s="201">
        <v>88.703402419183703</v>
      </c>
      <c r="N33" s="44"/>
      <c r="O33" s="32"/>
      <c r="P33" s="32"/>
      <c r="Q33" s="32"/>
      <c r="R33" s="32"/>
      <c r="S33" s="32"/>
      <c r="T33" s="32"/>
      <c r="U33" s="32"/>
      <c r="V33" s="32"/>
      <c r="W33" s="32"/>
    </row>
    <row r="34" spans="1:48" s="13" customFormat="1" ht="15" customHeight="1" x14ac:dyDescent="0.2">
      <c r="A34" s="308" t="s">
        <v>913</v>
      </c>
      <c r="B34" s="201">
        <v>93.847285361941175</v>
      </c>
      <c r="C34" s="230" t="s">
        <v>521</v>
      </c>
      <c r="D34" s="299"/>
      <c r="E34" s="230" t="s">
        <v>521</v>
      </c>
      <c r="F34" s="299"/>
      <c r="G34" s="201">
        <v>90.299044503198729</v>
      </c>
      <c r="H34" s="299"/>
      <c r="I34" s="201">
        <v>90.16934151334452</v>
      </c>
      <c r="J34" s="201"/>
      <c r="K34" s="201">
        <v>90.126110360831603</v>
      </c>
      <c r="L34" s="32" t="e">
        <v>#N/A</v>
      </c>
      <c r="M34" s="201">
        <v>89.029539877884091</v>
      </c>
      <c r="N34" s="44"/>
      <c r="O34" s="32"/>
      <c r="P34" s="32"/>
      <c r="Q34" s="32"/>
      <c r="R34" s="32"/>
      <c r="S34" s="32"/>
      <c r="T34" s="32"/>
      <c r="U34" s="32"/>
      <c r="V34" s="32"/>
      <c r="W34" s="32"/>
    </row>
    <row r="35" spans="1:48" ht="12" customHeight="1" x14ac:dyDescent="0.2">
      <c r="A35" s="16"/>
      <c r="B35" s="17"/>
      <c r="C35" s="17"/>
      <c r="D35" s="17"/>
      <c r="E35" s="39"/>
      <c r="F35" s="17"/>
      <c r="G35" s="17"/>
      <c r="H35" s="17"/>
      <c r="I35" s="17"/>
      <c r="J35" s="17"/>
      <c r="K35" s="17"/>
      <c r="L35" s="53"/>
      <c r="M35" s="53"/>
      <c r="N35" s="47"/>
      <c r="O35" s="32"/>
      <c r="P35" s="32"/>
      <c r="Q35" s="32"/>
      <c r="R35" s="32"/>
      <c r="S35" s="32"/>
      <c r="T35" s="32"/>
      <c r="U35" s="32"/>
      <c r="V35" s="32"/>
      <c r="W35" s="32"/>
      <c r="X35" s="32"/>
    </row>
    <row r="36" spans="1:48" ht="15" customHeight="1" x14ac:dyDescent="0.2">
      <c r="A36" s="387" t="s">
        <v>472</v>
      </c>
      <c r="B36" s="63"/>
      <c r="L36" s="32"/>
      <c r="M36" s="32"/>
      <c r="N36" s="32"/>
      <c r="O36" s="32"/>
      <c r="P36" s="32"/>
      <c r="Q36" s="32"/>
      <c r="R36" s="32"/>
      <c r="S36" s="32"/>
      <c r="T36" s="32"/>
      <c r="U36" s="32"/>
      <c r="V36" s="32"/>
      <c r="W36" s="32"/>
      <c r="X36" s="32"/>
    </row>
    <row r="37" spans="1:48" x14ac:dyDescent="0.2">
      <c r="A37" s="34"/>
      <c r="B37" s="518"/>
      <c r="C37" s="520"/>
      <c r="D37" s="518"/>
      <c r="E37" s="518"/>
      <c r="F37" s="518"/>
      <c r="G37" s="518"/>
      <c r="H37" s="518"/>
      <c r="I37" s="518"/>
      <c r="J37" s="518"/>
      <c r="K37" s="518"/>
      <c r="L37" s="32"/>
      <c r="M37" s="518"/>
      <c r="N37" s="32"/>
      <c r="O37" s="32"/>
      <c r="P37" s="32"/>
      <c r="Q37" s="32"/>
      <c r="R37" s="32"/>
      <c r="S37" s="32"/>
      <c r="T37" s="32"/>
      <c r="U37" s="32"/>
      <c r="V37" s="32"/>
      <c r="W37" s="32"/>
      <c r="X37" s="32"/>
    </row>
    <row r="38" spans="1:48" ht="15" customHeight="1" x14ac:dyDescent="0.2">
      <c r="A38" s="58" t="s">
        <v>473</v>
      </c>
      <c r="B38" s="58"/>
      <c r="E38" s="25"/>
      <c r="F38" s="25"/>
    </row>
    <row r="39" spans="1:48" ht="15" customHeight="1" x14ac:dyDescent="0.2">
      <c r="A39" s="418" t="s">
        <v>511</v>
      </c>
      <c r="B39" s="418"/>
      <c r="E39" s="25"/>
      <c r="F39" s="25"/>
    </row>
    <row r="40" spans="1:48" ht="15" customHeight="1" x14ac:dyDescent="0.2">
      <c r="A40" s="58"/>
      <c r="B40" s="58"/>
      <c r="E40" s="25"/>
      <c r="F40" s="25"/>
    </row>
    <row r="41" spans="1:48" s="32" customFormat="1" ht="30" customHeight="1" x14ac:dyDescent="0.2">
      <c r="A41" s="627" t="s">
        <v>674</v>
      </c>
      <c r="B41" s="627"/>
      <c r="C41" s="627"/>
      <c r="D41" s="627"/>
      <c r="E41" s="627"/>
      <c r="F41" s="627"/>
      <c r="G41" s="627"/>
      <c r="H41" s="627"/>
      <c r="I41" s="627"/>
      <c r="J41" s="627"/>
      <c r="K41" s="627"/>
      <c r="L41" s="627"/>
      <c r="M41" s="627"/>
      <c r="N41" s="627"/>
      <c r="O41" s="23"/>
      <c r="P41" s="428"/>
      <c r="Q41" s="50"/>
      <c r="R41" s="51"/>
      <c r="S41" s="50"/>
      <c r="T41" s="50"/>
      <c r="U41" s="50"/>
      <c r="V41" s="50"/>
      <c r="W41" s="509"/>
      <c r="X41" s="421"/>
      <c r="Y41" s="421"/>
      <c r="Z41" s="421"/>
      <c r="AA41" s="421"/>
      <c r="AB41" s="421"/>
      <c r="AC41" s="421"/>
      <c r="AD41" s="421"/>
      <c r="AE41" s="421"/>
      <c r="AF41" s="421"/>
      <c r="AG41" s="50"/>
      <c r="AH41" s="50"/>
      <c r="AI41" s="50"/>
      <c r="AJ41" s="50"/>
      <c r="AK41" s="50"/>
      <c r="AL41" s="50"/>
      <c r="AM41" s="50"/>
      <c r="AN41" s="50"/>
      <c r="AO41" s="50"/>
      <c r="AP41" s="50"/>
      <c r="AQ41" s="50"/>
      <c r="AR41" s="50"/>
      <c r="AS41" s="50"/>
      <c r="AT41" s="50"/>
      <c r="AU41" s="23"/>
      <c r="AV41" s="23"/>
    </row>
    <row r="42" spans="1:48" s="32" customFormat="1" ht="18.75" customHeight="1" x14ac:dyDescent="0.2">
      <c r="A42" s="627"/>
      <c r="B42" s="627"/>
      <c r="C42" s="627"/>
      <c r="D42" s="627"/>
      <c r="E42" s="627"/>
      <c r="F42" s="627"/>
      <c r="G42" s="627"/>
      <c r="H42" s="627"/>
      <c r="I42" s="627"/>
      <c r="J42" s="627"/>
      <c r="K42" s="627"/>
      <c r="L42" s="627"/>
      <c r="M42" s="627"/>
      <c r="N42" s="627"/>
      <c r="O42" s="50"/>
      <c r="P42" s="50"/>
      <c r="Q42" s="50"/>
      <c r="R42" s="50"/>
      <c r="S42" s="50"/>
      <c r="T42" s="50"/>
      <c r="U42" s="50"/>
      <c r="V42" s="23"/>
      <c r="W42" s="509"/>
      <c r="X42" s="421"/>
      <c r="Y42" s="421"/>
      <c r="Z42" s="421"/>
      <c r="AA42" s="421"/>
      <c r="AB42" s="421"/>
      <c r="AC42" s="421"/>
      <c r="AD42" s="421"/>
      <c r="AE42" s="421"/>
      <c r="AF42" s="421"/>
      <c r="AG42" s="50"/>
      <c r="AH42" s="50"/>
      <c r="AI42" s="50"/>
      <c r="AJ42" s="50"/>
      <c r="AK42" s="50"/>
      <c r="AL42" s="50"/>
      <c r="AM42" s="50"/>
      <c r="AN42" s="50"/>
      <c r="AO42" s="50"/>
      <c r="AP42" s="50"/>
      <c r="AQ42" s="50"/>
      <c r="AR42" s="50"/>
      <c r="AS42" s="50"/>
      <c r="AT42" s="50"/>
      <c r="AU42" s="23"/>
      <c r="AV42" s="23"/>
    </row>
    <row r="43" spans="1:48" s="32" customFormat="1" ht="18.75" customHeight="1" x14ac:dyDescent="0.2">
      <c r="A43" s="258" t="s">
        <v>912</v>
      </c>
      <c r="B43" s="423"/>
      <c r="C43" s="423"/>
      <c r="D43" s="423"/>
      <c r="E43" s="423"/>
      <c r="F43" s="423"/>
      <c r="G43" s="423"/>
      <c r="H43" s="423"/>
      <c r="I43" s="423"/>
      <c r="J43" s="423"/>
      <c r="K43" s="423"/>
      <c r="L43" s="423"/>
      <c r="M43" s="423"/>
      <c r="N43" s="423"/>
      <c r="O43" s="50"/>
      <c r="P43" s="50"/>
      <c r="Q43" s="50"/>
      <c r="R43" s="50"/>
      <c r="S43" s="50"/>
      <c r="T43" s="50"/>
      <c r="U43" s="50"/>
      <c r="V43" s="23"/>
      <c r="W43" s="509"/>
      <c r="X43" s="421"/>
      <c r="Y43" s="421"/>
      <c r="Z43" s="421"/>
      <c r="AA43" s="421"/>
      <c r="AB43" s="421"/>
      <c r="AC43" s="421"/>
      <c r="AD43" s="421"/>
      <c r="AE43" s="421"/>
      <c r="AF43" s="421"/>
      <c r="AG43" s="50"/>
      <c r="AH43" s="50"/>
      <c r="AI43" s="50"/>
      <c r="AJ43" s="50"/>
      <c r="AK43" s="50"/>
      <c r="AL43" s="50"/>
      <c r="AM43" s="50"/>
      <c r="AN43" s="50"/>
      <c r="AO43" s="50"/>
      <c r="AP43" s="50"/>
      <c r="AQ43" s="50"/>
      <c r="AR43" s="50"/>
      <c r="AS43" s="50"/>
      <c r="AT43" s="50"/>
      <c r="AU43" s="23"/>
      <c r="AV43" s="23"/>
    </row>
    <row r="44" spans="1:48" s="196" customFormat="1" ht="15" customHeight="1" x14ac:dyDescent="0.25">
      <c r="A44" s="425" t="s">
        <v>675</v>
      </c>
      <c r="B44" s="425"/>
      <c r="C44" s="425"/>
      <c r="D44" s="425"/>
      <c r="E44" s="425"/>
      <c r="F44" s="425"/>
      <c r="G44" s="425"/>
      <c r="H44" s="425"/>
      <c r="I44" s="425"/>
      <c r="J44" s="425"/>
      <c r="K44" s="425"/>
      <c r="L44" s="425"/>
      <c r="M44" s="425"/>
      <c r="N44" s="425"/>
      <c r="O44" s="425"/>
      <c r="P44" s="425"/>
      <c r="Q44" s="425"/>
      <c r="R44" s="425"/>
      <c r="S44" s="425"/>
      <c r="T44" s="425"/>
      <c r="U44" s="425"/>
      <c r="V44" s="425"/>
      <c r="W44" s="422"/>
      <c r="X44" s="422"/>
      <c r="Y44" s="422"/>
      <c r="Z44" s="422"/>
      <c r="AA44" s="422"/>
      <c r="AB44" s="422"/>
      <c r="AC44" s="422"/>
      <c r="AD44" s="422"/>
      <c r="AE44" s="422"/>
      <c r="AF44" s="422"/>
      <c r="AG44" s="36"/>
      <c r="AH44" s="36"/>
      <c r="AI44" s="36"/>
      <c r="AJ44" s="36"/>
      <c r="AK44" s="36"/>
      <c r="AL44" s="36"/>
      <c r="AM44" s="36"/>
      <c r="AN44" s="36"/>
      <c r="AO44" s="36"/>
      <c r="AP44" s="36"/>
      <c r="AQ44" s="36"/>
      <c r="AR44" s="36"/>
      <c r="AS44" s="36"/>
      <c r="AT44" s="36"/>
      <c r="AU44" s="13"/>
      <c r="AV44" s="13"/>
    </row>
    <row r="45" spans="1:48" s="32" customFormat="1" ht="15" customHeight="1" x14ac:dyDescent="0.2">
      <c r="A45" s="422" t="s">
        <v>676</v>
      </c>
      <c r="B45" s="422"/>
      <c r="C45" s="422"/>
      <c r="D45" s="422"/>
      <c r="E45" s="422"/>
      <c r="F45" s="422"/>
      <c r="G45" s="422"/>
      <c r="H45" s="422"/>
      <c r="I45" s="422"/>
      <c r="J45" s="422"/>
      <c r="K45" s="422"/>
      <c r="L45" s="422"/>
      <c r="M45" s="422"/>
      <c r="N45" s="422"/>
      <c r="O45" s="422"/>
      <c r="P45" s="422"/>
      <c r="Q45" s="422"/>
      <c r="R45" s="422"/>
      <c r="S45" s="422"/>
      <c r="T45" s="422"/>
      <c r="U45" s="422"/>
      <c r="V45" s="422"/>
      <c r="W45" s="429"/>
      <c r="X45" s="424"/>
      <c r="Y45" s="424"/>
      <c r="Z45" s="424"/>
      <c r="AA45" s="424"/>
      <c r="AB45" s="424"/>
      <c r="AC45" s="424"/>
      <c r="AD45" s="424"/>
      <c r="AE45" s="424"/>
      <c r="AF45" s="424"/>
      <c r="AG45" s="50"/>
      <c r="AH45" s="50"/>
      <c r="AI45" s="50"/>
      <c r="AJ45" s="50"/>
      <c r="AK45" s="50"/>
      <c r="AL45" s="50"/>
      <c r="AM45" s="50"/>
      <c r="AN45" s="50"/>
      <c r="AO45" s="50"/>
      <c r="AP45" s="50"/>
      <c r="AQ45" s="50"/>
      <c r="AR45" s="50"/>
      <c r="AS45" s="50"/>
      <c r="AT45" s="50"/>
      <c r="AU45" s="23"/>
      <c r="AV45" s="23"/>
    </row>
    <row r="46" spans="1:48" s="32" customFormat="1" ht="15" customHeight="1" x14ac:dyDescent="0.2">
      <c r="A46" s="627" t="s">
        <v>677</v>
      </c>
      <c r="B46" s="627"/>
      <c r="C46" s="627"/>
      <c r="D46" s="627"/>
      <c r="E46" s="627"/>
      <c r="F46" s="627"/>
      <c r="G46" s="627"/>
      <c r="H46" s="627"/>
      <c r="I46" s="627"/>
      <c r="J46" s="627"/>
      <c r="K46" s="627"/>
      <c r="L46" s="627"/>
      <c r="M46" s="627"/>
      <c r="N46" s="627"/>
      <c r="O46" s="627"/>
      <c r="P46" s="627"/>
      <c r="Q46" s="627"/>
      <c r="R46" s="627"/>
      <c r="S46" s="627"/>
      <c r="T46" s="627"/>
      <c r="U46" s="627"/>
      <c r="V46" s="627"/>
      <c r="W46" s="429"/>
      <c r="X46" s="424"/>
      <c r="Y46" s="424"/>
      <c r="Z46" s="424"/>
      <c r="AA46" s="424"/>
      <c r="AB46" s="424"/>
      <c r="AC46" s="424"/>
      <c r="AD46" s="424"/>
      <c r="AE46" s="424"/>
      <c r="AF46" s="424"/>
      <c r="AG46" s="50"/>
      <c r="AH46" s="50"/>
      <c r="AI46" s="50"/>
      <c r="AJ46" s="50"/>
      <c r="AK46" s="50"/>
      <c r="AL46" s="50"/>
      <c r="AM46" s="50"/>
      <c r="AN46" s="50"/>
      <c r="AO46" s="50"/>
      <c r="AP46" s="50"/>
      <c r="AQ46" s="50"/>
      <c r="AR46" s="50"/>
      <c r="AS46" s="50"/>
      <c r="AT46" s="50"/>
      <c r="AU46" s="23"/>
      <c r="AV46" s="23"/>
    </row>
    <row r="47" spans="1:48" s="196" customFormat="1" ht="15" customHeight="1" x14ac:dyDescent="0.25">
      <c r="A47" s="627"/>
      <c r="B47" s="627"/>
      <c r="C47" s="627"/>
      <c r="D47" s="627"/>
      <c r="E47" s="627"/>
      <c r="F47" s="627"/>
      <c r="G47" s="627"/>
      <c r="H47" s="627"/>
      <c r="I47" s="627"/>
      <c r="J47" s="627"/>
      <c r="K47" s="627"/>
      <c r="L47" s="627"/>
      <c r="M47" s="627"/>
      <c r="N47" s="627"/>
      <c r="O47" s="627"/>
      <c r="P47" s="627"/>
      <c r="Q47" s="627"/>
      <c r="R47" s="627"/>
      <c r="S47" s="627"/>
      <c r="T47" s="627"/>
      <c r="U47" s="627"/>
      <c r="V47" s="627"/>
      <c r="W47" s="422"/>
      <c r="X47" s="422"/>
      <c r="Y47" s="422"/>
      <c r="Z47" s="422"/>
      <c r="AA47" s="422"/>
      <c r="AB47" s="422"/>
      <c r="AC47" s="422"/>
      <c r="AD47" s="422"/>
      <c r="AE47" s="422"/>
      <c r="AF47" s="422"/>
    </row>
    <row r="48" spans="1:48" s="196" customFormat="1" ht="15" customHeight="1" x14ac:dyDescent="0.25">
      <c r="A48" s="422" t="s">
        <v>678</v>
      </c>
      <c r="B48" s="422"/>
      <c r="C48" s="422"/>
      <c r="D48" s="422"/>
      <c r="E48" s="422"/>
      <c r="F48" s="422"/>
      <c r="G48" s="422"/>
      <c r="H48" s="422"/>
      <c r="I48" s="422"/>
      <c r="J48" s="422"/>
      <c r="K48" s="422"/>
      <c r="L48" s="422"/>
      <c r="M48" s="422"/>
      <c r="N48" s="422"/>
      <c r="O48" s="422"/>
      <c r="P48" s="422"/>
      <c r="Q48" s="422"/>
      <c r="R48" s="422"/>
      <c r="S48" s="422"/>
      <c r="T48" s="422"/>
      <c r="U48" s="422"/>
      <c r="V48" s="422"/>
      <c r="W48" s="422"/>
      <c r="X48" s="422"/>
      <c r="Y48" s="422"/>
      <c r="Z48" s="422"/>
      <c r="AA48" s="422"/>
      <c r="AB48" s="422"/>
      <c r="AC48" s="422"/>
      <c r="AD48" s="422"/>
      <c r="AE48" s="422"/>
      <c r="AF48" s="422"/>
      <c r="AG48" s="13"/>
      <c r="AH48" s="13"/>
      <c r="AI48" s="13"/>
      <c r="AJ48" s="13"/>
      <c r="AK48" s="13"/>
      <c r="AL48" s="13"/>
      <c r="AM48" s="13"/>
      <c r="AN48" s="13"/>
      <c r="AO48" s="13"/>
      <c r="AP48" s="13"/>
      <c r="AQ48" s="13"/>
      <c r="AR48" s="13"/>
      <c r="AS48" s="13"/>
      <c r="AT48" s="13"/>
      <c r="AU48" s="13"/>
      <c r="AV48" s="13"/>
    </row>
    <row r="49" spans="1:48" s="196" customFormat="1" ht="15" customHeight="1" x14ac:dyDescent="0.25">
      <c r="A49" s="422" t="s">
        <v>679</v>
      </c>
      <c r="B49" s="422"/>
      <c r="C49" s="422"/>
      <c r="D49" s="422"/>
      <c r="E49" s="422"/>
      <c r="F49" s="422"/>
      <c r="G49" s="422"/>
      <c r="H49" s="422"/>
      <c r="I49" s="422"/>
      <c r="J49" s="422"/>
      <c r="K49" s="422"/>
      <c r="L49" s="422"/>
      <c r="M49" s="422"/>
      <c r="N49" s="422"/>
      <c r="O49" s="422"/>
      <c r="P49" s="422"/>
      <c r="Q49" s="422"/>
      <c r="R49" s="422"/>
      <c r="S49" s="422"/>
      <c r="T49" s="422"/>
      <c r="U49" s="422"/>
      <c r="V49" s="422"/>
      <c r="W49" s="425"/>
      <c r="X49" s="425"/>
      <c r="Y49" s="425"/>
      <c r="Z49" s="425"/>
      <c r="AA49" s="425"/>
      <c r="AB49" s="425"/>
      <c r="AC49" s="425"/>
      <c r="AD49" s="425"/>
      <c r="AE49" s="425"/>
      <c r="AF49" s="425"/>
      <c r="AG49" s="13"/>
      <c r="AH49" s="13"/>
      <c r="AI49" s="13"/>
      <c r="AJ49" s="13"/>
      <c r="AK49" s="13"/>
      <c r="AL49" s="13"/>
      <c r="AM49" s="13"/>
      <c r="AN49" s="13"/>
      <c r="AO49" s="13"/>
      <c r="AP49" s="13"/>
      <c r="AQ49" s="13"/>
      <c r="AR49" s="13"/>
      <c r="AS49" s="13"/>
      <c r="AT49" s="13"/>
      <c r="AU49" s="13"/>
      <c r="AV49" s="13"/>
    </row>
    <row r="50" spans="1:48" s="196" customFormat="1" ht="15" customHeight="1" x14ac:dyDescent="0.25">
      <c r="A50" s="425" t="s">
        <v>680</v>
      </c>
      <c r="B50" s="425"/>
      <c r="C50" s="425"/>
      <c r="D50" s="425"/>
      <c r="E50" s="425"/>
      <c r="F50" s="425"/>
      <c r="G50" s="425"/>
      <c r="H50" s="425"/>
      <c r="I50" s="425"/>
      <c r="J50" s="425"/>
      <c r="K50" s="425"/>
      <c r="L50" s="425"/>
      <c r="M50" s="425"/>
      <c r="N50" s="425"/>
      <c r="O50" s="425"/>
      <c r="P50" s="425"/>
      <c r="Q50" s="425"/>
      <c r="R50" s="425"/>
      <c r="S50" s="425"/>
      <c r="T50" s="425"/>
      <c r="U50" s="425"/>
      <c r="V50" s="425"/>
      <c r="W50" s="425"/>
      <c r="X50" s="425"/>
      <c r="Y50" s="425"/>
      <c r="Z50" s="425"/>
      <c r="AA50" s="425"/>
      <c r="AB50" s="425"/>
      <c r="AC50" s="425"/>
      <c r="AD50" s="425"/>
      <c r="AE50" s="425"/>
      <c r="AF50" s="425"/>
      <c r="AG50" s="13"/>
      <c r="AH50" s="13"/>
      <c r="AI50" s="13"/>
      <c r="AJ50" s="13"/>
      <c r="AK50" s="13"/>
      <c r="AL50" s="13"/>
      <c r="AM50" s="13"/>
      <c r="AN50" s="13"/>
      <c r="AO50" s="13"/>
      <c r="AP50" s="13"/>
      <c r="AQ50" s="13"/>
      <c r="AR50" s="13"/>
      <c r="AS50" s="13"/>
      <c r="AT50" s="13"/>
      <c r="AU50" s="13"/>
      <c r="AV50" s="13"/>
    </row>
    <row r="51" spans="1:48" s="196" customFormat="1" ht="15" customHeight="1" x14ac:dyDescent="0.2">
      <c r="A51" s="424" t="s">
        <v>548</v>
      </c>
      <c r="B51" s="425"/>
      <c r="C51" s="425"/>
      <c r="D51" s="425"/>
      <c r="E51" s="425"/>
      <c r="F51" s="425"/>
      <c r="G51" s="425"/>
      <c r="H51" s="425"/>
      <c r="I51" s="425"/>
      <c r="J51" s="425"/>
      <c r="K51" s="425"/>
      <c r="L51" s="425"/>
      <c r="M51" s="425"/>
      <c r="N51" s="425"/>
      <c r="O51" s="425"/>
      <c r="P51" s="425"/>
      <c r="Q51" s="425"/>
      <c r="R51" s="425"/>
      <c r="S51" s="425"/>
      <c r="T51" s="425"/>
      <c r="U51" s="425"/>
      <c r="V51" s="425"/>
      <c r="W51" s="425"/>
      <c r="X51" s="425"/>
      <c r="Y51" s="425"/>
      <c r="Z51" s="425"/>
      <c r="AA51" s="425"/>
      <c r="AB51" s="425"/>
      <c r="AC51" s="425"/>
      <c r="AD51" s="425"/>
      <c r="AE51" s="425"/>
      <c r="AF51" s="425"/>
      <c r="AG51" s="13"/>
      <c r="AH51" s="13"/>
      <c r="AI51" s="13"/>
      <c r="AJ51" s="13"/>
      <c r="AK51" s="13"/>
      <c r="AL51" s="13"/>
      <c r="AM51" s="13"/>
      <c r="AN51" s="13"/>
      <c r="AO51" s="13"/>
      <c r="AP51" s="13"/>
      <c r="AQ51" s="13"/>
      <c r="AR51" s="13"/>
      <c r="AS51" s="13"/>
      <c r="AT51" s="13"/>
      <c r="AU51" s="13"/>
      <c r="AV51" s="13"/>
    </row>
    <row r="52" spans="1:48" ht="14.25" x14ac:dyDescent="0.2">
      <c r="A52" s="424" t="s">
        <v>549</v>
      </c>
      <c r="B52" s="14"/>
      <c r="C52" s="14"/>
      <c r="D52" s="14"/>
      <c r="E52" s="14"/>
      <c r="F52" s="14"/>
      <c r="G52" s="14"/>
      <c r="H52" s="14"/>
      <c r="I52" s="14"/>
      <c r="J52" s="14"/>
      <c r="K52" s="14"/>
      <c r="L52" s="14"/>
      <c r="M52" s="14"/>
      <c r="N52" s="14"/>
      <c r="P52" s="50"/>
      <c r="Q52" s="50"/>
      <c r="R52" s="427"/>
      <c r="S52" s="50"/>
      <c r="T52" s="50"/>
      <c r="U52" s="50"/>
      <c r="V52" s="50"/>
      <c r="W52" s="50"/>
      <c r="X52" s="50"/>
      <c r="Y52" s="50"/>
      <c r="Z52" s="50"/>
      <c r="AA52" s="50"/>
      <c r="AB52" s="50"/>
      <c r="AC52" s="50"/>
      <c r="AD52" s="50"/>
      <c r="AE52" s="50"/>
      <c r="AF52" s="50"/>
    </row>
    <row r="53" spans="1:48" ht="15" customHeight="1" x14ac:dyDescent="0.2">
      <c r="A53" s="424" t="s">
        <v>560</v>
      </c>
      <c r="D53" s="25"/>
      <c r="E53" s="25"/>
      <c r="F53" s="25"/>
      <c r="G53" s="25"/>
      <c r="H53" s="25"/>
      <c r="I53" s="25"/>
      <c r="J53" s="25"/>
      <c r="K53" s="25"/>
      <c r="L53" s="25"/>
      <c r="M53" s="25"/>
      <c r="N53" s="25"/>
      <c r="P53" s="428"/>
      <c r="Q53" s="50"/>
      <c r="R53" s="51"/>
      <c r="S53" s="50"/>
      <c r="T53" s="50"/>
      <c r="U53" s="50"/>
      <c r="V53" s="50"/>
      <c r="W53" s="50"/>
      <c r="X53" s="50"/>
      <c r="Y53" s="50"/>
      <c r="Z53" s="50"/>
      <c r="AA53" s="50"/>
      <c r="AB53" s="50"/>
      <c r="AC53" s="50"/>
      <c r="AD53" s="50"/>
      <c r="AE53" s="50"/>
      <c r="AF53" s="50"/>
    </row>
    <row r="54" spans="1:48" ht="15" customHeight="1" x14ac:dyDescent="0.2">
      <c r="A54" s="424" t="s">
        <v>914</v>
      </c>
      <c r="B54" s="424"/>
      <c r="E54" s="25"/>
      <c r="F54" s="25"/>
      <c r="G54" s="25"/>
      <c r="H54" s="25"/>
      <c r="I54" s="25"/>
      <c r="J54" s="25"/>
      <c r="K54" s="25"/>
      <c r="L54" s="25"/>
      <c r="M54" s="25"/>
      <c r="N54" s="25"/>
      <c r="O54" s="25"/>
      <c r="Q54" s="428"/>
      <c r="R54" s="50"/>
      <c r="S54" s="51"/>
      <c r="T54" s="50"/>
      <c r="U54" s="50"/>
      <c r="V54" s="50"/>
      <c r="W54" s="50"/>
      <c r="X54" s="50"/>
      <c r="Y54" s="50"/>
      <c r="Z54" s="50"/>
      <c r="AA54" s="50"/>
      <c r="AB54" s="50"/>
      <c r="AC54" s="50"/>
      <c r="AD54" s="50"/>
      <c r="AE54" s="50"/>
      <c r="AF54" s="50"/>
    </row>
    <row r="55" spans="1:48" ht="15" customHeight="1" x14ac:dyDescent="0.2">
      <c r="A55" s="424"/>
      <c r="B55" s="424"/>
      <c r="E55" s="25"/>
      <c r="F55" s="25"/>
      <c r="G55" s="25"/>
      <c r="H55" s="25"/>
      <c r="I55" s="25"/>
      <c r="J55" s="25"/>
      <c r="K55" s="25"/>
      <c r="L55" s="25"/>
      <c r="M55" s="25"/>
      <c r="N55" s="25"/>
      <c r="O55" s="25"/>
      <c r="Q55" s="428"/>
      <c r="R55" s="50"/>
      <c r="S55" s="51"/>
      <c r="T55" s="50"/>
      <c r="U55" s="50"/>
      <c r="V55" s="50"/>
      <c r="W55" s="50"/>
      <c r="X55" s="50"/>
      <c r="Y55" s="50"/>
      <c r="Z55" s="50"/>
      <c r="AA55" s="50"/>
      <c r="AB55" s="50"/>
      <c r="AC55" s="50"/>
      <c r="AD55" s="50"/>
      <c r="AE55" s="50"/>
      <c r="AF55" s="50"/>
    </row>
    <row r="56" spans="1:48" ht="15" customHeight="1" x14ac:dyDescent="0.2">
      <c r="A56" s="426" t="s">
        <v>681</v>
      </c>
      <c r="B56" s="426"/>
      <c r="E56" s="25"/>
      <c r="G56" s="428"/>
      <c r="H56" s="50"/>
      <c r="I56" s="51"/>
      <c r="J56" s="50"/>
      <c r="K56" s="50"/>
      <c r="L56" s="50"/>
      <c r="M56" s="50"/>
      <c r="N56" s="50"/>
      <c r="O56" s="50"/>
      <c r="P56" s="50"/>
      <c r="Q56" s="50"/>
      <c r="R56" s="50"/>
      <c r="S56" s="50"/>
      <c r="T56" s="50"/>
      <c r="U56" s="50"/>
      <c r="V56" s="50"/>
    </row>
    <row r="58" spans="1:48" ht="16.5" customHeight="1" x14ac:dyDescent="0.2"/>
  </sheetData>
  <mergeCells count="3">
    <mergeCell ref="A8:C8"/>
    <mergeCell ref="A41:N42"/>
    <mergeCell ref="A46:V47"/>
  </mergeCells>
  <hyperlinks>
    <hyperlink ref="A8" location="'Title sheet'!A16" display="Return to Contents" xr:uid="{00000000-0004-0000-0400-000000000000}"/>
  </hyperlinks>
  <pageMargins left="0.51181102362204722" right="0.51181102362204722" top="0.74803149606299213" bottom="0.35433070866141736" header="0.31496062992125984" footer="0.31496062992125984"/>
  <pageSetup paperSize="9" scale="4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55"/>
  <sheetViews>
    <sheetView zoomScaleNormal="100" workbookViewId="0"/>
  </sheetViews>
  <sheetFormatPr defaultColWidth="9.140625" defaultRowHeight="12.75" x14ac:dyDescent="0.2"/>
  <cols>
    <col min="1" max="2" width="13.7109375" style="32" customWidth="1"/>
    <col min="3" max="3" width="1.7109375" style="32" customWidth="1"/>
    <col min="4" max="4" width="13.7109375" style="32" customWidth="1"/>
    <col min="5" max="5" width="1.7109375" style="32" customWidth="1"/>
    <col min="6" max="6" width="13.7109375" style="32" customWidth="1"/>
    <col min="7" max="7" width="1.7109375" style="32" customWidth="1"/>
    <col min="8" max="8" width="13.7109375" style="32" customWidth="1"/>
    <col min="9" max="9" width="1.7109375" style="32" customWidth="1"/>
    <col min="10" max="10" width="13.7109375" style="32" customWidth="1"/>
    <col min="11" max="11" width="1.7109375" style="32" customWidth="1"/>
    <col min="12" max="12" width="13.7109375" style="32" customWidth="1"/>
    <col min="13" max="13" width="1.7109375" style="32" customWidth="1"/>
    <col min="14" max="14" width="14.42578125" style="32" bestFit="1" customWidth="1"/>
    <col min="15" max="15" width="26.140625" style="32" bestFit="1" customWidth="1"/>
    <col min="16" max="16" width="3.5703125" style="32" customWidth="1"/>
    <col min="17" max="17" width="10.28515625" style="32" customWidth="1"/>
    <col min="18" max="18" width="3.5703125" style="32" customWidth="1"/>
    <col min="19" max="19" width="12" style="32" bestFit="1" customWidth="1"/>
    <col min="20" max="20" width="2.28515625" style="32" customWidth="1"/>
    <col min="21" max="21" width="11.5703125" style="32" customWidth="1"/>
    <col min="22" max="22" width="2" style="32" customWidth="1"/>
    <col min="23" max="23" width="6.140625" style="32" customWidth="1"/>
    <col min="24" max="24" width="2.42578125" style="32" customWidth="1"/>
    <col min="25" max="25" width="8" style="32" bestFit="1" customWidth="1"/>
    <col min="26" max="26" width="1.5703125" style="32" customWidth="1"/>
    <col min="27" max="27" width="8" style="32" bestFit="1" customWidth="1"/>
    <col min="28" max="28" width="2.28515625" style="32" customWidth="1"/>
    <col min="29" max="29" width="11.42578125" style="32" bestFit="1" customWidth="1"/>
    <col min="30" max="16384" width="9.140625" style="32"/>
  </cols>
  <sheetData>
    <row r="1" spans="1:15" s="23" customFormat="1" x14ac:dyDescent="0.2">
      <c r="A1" s="22"/>
      <c r="B1" s="22"/>
      <c r="C1" s="22"/>
      <c r="D1" s="22"/>
      <c r="E1" s="22"/>
      <c r="F1" s="22"/>
      <c r="G1" s="22"/>
      <c r="H1" s="22"/>
      <c r="I1" s="22"/>
      <c r="J1" s="22"/>
      <c r="K1" s="22"/>
      <c r="L1" s="22"/>
      <c r="M1" s="22"/>
      <c r="N1" s="22"/>
      <c r="O1" s="22"/>
    </row>
    <row r="2" spans="1:15" s="23" customFormat="1" x14ac:dyDescent="0.2">
      <c r="A2" s="22"/>
      <c r="B2" s="22"/>
      <c r="C2" s="22"/>
      <c r="D2" s="22"/>
      <c r="E2" s="22"/>
      <c r="F2" s="22"/>
      <c r="G2" s="22"/>
      <c r="H2" s="22"/>
      <c r="I2" s="22"/>
      <c r="J2" s="22"/>
      <c r="K2" s="22"/>
      <c r="L2" s="22"/>
      <c r="M2" s="22"/>
      <c r="N2" s="22"/>
      <c r="O2" s="22"/>
    </row>
    <row r="3" spans="1:15" s="23" customFormat="1" x14ac:dyDescent="0.2">
      <c r="A3" s="22"/>
      <c r="B3" s="22"/>
      <c r="C3" s="22"/>
      <c r="D3" s="22"/>
      <c r="E3" s="22"/>
      <c r="F3" s="22"/>
      <c r="G3" s="22"/>
      <c r="H3" s="22"/>
      <c r="I3" s="22"/>
      <c r="J3" s="22"/>
      <c r="K3" s="22"/>
      <c r="L3" s="22"/>
      <c r="M3" s="22"/>
      <c r="N3" s="22"/>
      <c r="O3" s="22"/>
    </row>
    <row r="4" spans="1:15" s="23" customFormat="1" x14ac:dyDescent="0.2">
      <c r="A4" s="22"/>
      <c r="B4" s="22"/>
      <c r="C4" s="22"/>
      <c r="D4" s="22"/>
      <c r="E4" s="22"/>
      <c r="F4" s="22"/>
      <c r="G4" s="22"/>
      <c r="H4" s="22"/>
      <c r="I4" s="22"/>
      <c r="J4" s="22"/>
      <c r="K4" s="22"/>
      <c r="L4" s="22"/>
      <c r="M4" s="22"/>
      <c r="N4" s="22"/>
      <c r="O4" s="22"/>
    </row>
    <row r="5" spans="1:15" s="23" customFormat="1" x14ac:dyDescent="0.2">
      <c r="A5" s="22"/>
      <c r="B5" s="22"/>
      <c r="C5" s="22"/>
      <c r="D5" s="22"/>
      <c r="E5" s="22"/>
      <c r="F5" s="22"/>
      <c r="G5" s="22"/>
      <c r="H5" s="22"/>
      <c r="I5" s="22"/>
      <c r="J5" s="22"/>
      <c r="K5" s="22"/>
      <c r="L5" s="22"/>
      <c r="M5" s="22"/>
      <c r="N5" s="22"/>
      <c r="O5" s="22"/>
    </row>
    <row r="6" spans="1:15" s="23" customFormat="1" x14ac:dyDescent="0.2">
      <c r="A6" s="22"/>
      <c r="B6" s="22"/>
      <c r="C6" s="22"/>
      <c r="D6" s="22"/>
      <c r="E6" s="22"/>
      <c r="F6" s="22"/>
      <c r="G6" s="22"/>
      <c r="H6" s="22"/>
      <c r="I6" s="22"/>
      <c r="J6" s="22"/>
      <c r="K6" s="22"/>
      <c r="L6" s="22"/>
      <c r="M6" s="22"/>
      <c r="N6" s="22"/>
      <c r="O6" s="22"/>
    </row>
    <row r="7" spans="1:15" s="23" customFormat="1" x14ac:dyDescent="0.2">
      <c r="A7" s="22"/>
      <c r="B7" s="22"/>
      <c r="C7" s="22"/>
      <c r="D7" s="22"/>
      <c r="E7" s="22"/>
      <c r="F7" s="22"/>
      <c r="G7" s="22"/>
      <c r="H7" s="22"/>
      <c r="I7" s="22"/>
      <c r="J7" s="22"/>
      <c r="K7" s="22"/>
      <c r="L7" s="22"/>
      <c r="M7" s="22"/>
      <c r="N7" s="22"/>
      <c r="O7" s="22"/>
    </row>
    <row r="8" spans="1:15" s="23" customFormat="1" ht="14.25" x14ac:dyDescent="0.2">
      <c r="A8" s="626" t="s">
        <v>466</v>
      </c>
      <c r="B8" s="626"/>
      <c r="C8" s="22"/>
      <c r="D8" s="22"/>
      <c r="E8" s="22"/>
      <c r="F8" s="22"/>
      <c r="G8" s="22"/>
      <c r="H8" s="22"/>
      <c r="I8" s="22"/>
      <c r="J8" s="22"/>
      <c r="K8" s="22"/>
      <c r="L8" s="22"/>
      <c r="M8" s="22"/>
      <c r="N8" s="22"/>
      <c r="O8" s="22"/>
    </row>
    <row r="9" spans="1:15" s="23" customFormat="1" ht="15" customHeight="1" x14ac:dyDescent="0.2">
      <c r="A9" s="41" t="s">
        <v>651</v>
      </c>
      <c r="J9" s="55"/>
    </row>
    <row r="10" spans="1:15" s="23" customFormat="1" ht="12" customHeight="1" x14ac:dyDescent="0.2">
      <c r="A10" s="13"/>
      <c r="J10" s="55"/>
    </row>
    <row r="11" spans="1:15" s="13" customFormat="1" ht="15" customHeight="1" x14ac:dyDescent="0.25">
      <c r="A11" s="37"/>
      <c r="B11" s="38"/>
      <c r="C11" s="38"/>
      <c r="D11" s="38"/>
      <c r="E11" s="38"/>
      <c r="F11" s="38"/>
      <c r="G11" s="38"/>
      <c r="H11" s="38"/>
      <c r="I11" s="38"/>
      <c r="J11" s="38"/>
      <c r="K11" s="38"/>
      <c r="L11" s="52" t="s">
        <v>1</v>
      </c>
      <c r="M11" s="38"/>
    </row>
    <row r="12" spans="1:15" s="23" customFormat="1" ht="6.95" customHeight="1" x14ac:dyDescent="0.2">
      <c r="A12" s="56"/>
      <c r="B12" s="57"/>
      <c r="C12" s="57"/>
      <c r="D12" s="57"/>
      <c r="E12" s="42"/>
      <c r="F12" s="57"/>
      <c r="G12" s="57"/>
      <c r="H12" s="57"/>
      <c r="I12" s="57"/>
      <c r="J12" s="57"/>
      <c r="K12" s="42"/>
      <c r="L12" s="42"/>
      <c r="M12" s="11"/>
    </row>
    <row r="13" spans="1:15" s="23" customFormat="1" ht="15" customHeight="1" x14ac:dyDescent="0.2">
      <c r="A13" s="146"/>
      <c r="B13" s="58"/>
      <c r="C13" s="58"/>
      <c r="D13" s="27" t="s">
        <v>2</v>
      </c>
      <c r="E13" s="58"/>
      <c r="F13" s="58"/>
      <c r="G13" s="58"/>
      <c r="H13" s="462" t="s">
        <v>18</v>
      </c>
      <c r="I13" s="58"/>
      <c r="J13" s="462" t="s">
        <v>18</v>
      </c>
      <c r="K13" s="58"/>
      <c r="L13" s="58"/>
      <c r="M13" s="26"/>
    </row>
    <row r="14" spans="1:15" s="23" customFormat="1" ht="15" customHeight="1" x14ac:dyDescent="0.2">
      <c r="A14" s="146"/>
      <c r="B14" s="28" t="s">
        <v>2</v>
      </c>
      <c r="C14" s="463"/>
      <c r="D14" s="27" t="s">
        <v>3</v>
      </c>
      <c r="E14" s="58"/>
      <c r="F14" s="28" t="s">
        <v>6</v>
      </c>
      <c r="G14" s="58"/>
      <c r="H14" s="462" t="s">
        <v>19</v>
      </c>
      <c r="I14" s="58"/>
      <c r="J14" s="462" t="s">
        <v>19</v>
      </c>
      <c r="K14" s="463"/>
      <c r="L14" s="58"/>
      <c r="M14" s="26"/>
    </row>
    <row r="15" spans="1:15" s="23" customFormat="1" ht="15" customHeight="1" x14ac:dyDescent="0.2">
      <c r="A15" s="146"/>
      <c r="B15" s="28" t="s">
        <v>61</v>
      </c>
      <c r="C15" s="463"/>
      <c r="D15" s="27" t="s">
        <v>4</v>
      </c>
      <c r="E15" s="58"/>
      <c r="F15" s="28" t="s">
        <v>10</v>
      </c>
      <c r="G15" s="58"/>
      <c r="H15" s="462" t="s">
        <v>21</v>
      </c>
      <c r="I15" s="464"/>
      <c r="J15" s="462" t="s">
        <v>21</v>
      </c>
      <c r="K15" s="58"/>
      <c r="L15" s="58"/>
      <c r="M15" s="26"/>
    </row>
    <row r="16" spans="1:15" s="13" customFormat="1" ht="15" customHeight="1" x14ac:dyDescent="0.25">
      <c r="A16" s="458"/>
      <c r="B16" s="45" t="s">
        <v>4</v>
      </c>
      <c r="C16" s="465"/>
      <c r="D16" s="459" t="s">
        <v>5</v>
      </c>
      <c r="E16" s="41"/>
      <c r="F16" s="466" t="s">
        <v>13</v>
      </c>
      <c r="G16" s="41"/>
      <c r="H16" s="462" t="s">
        <v>23</v>
      </c>
      <c r="I16" s="45"/>
      <c r="J16" s="462" t="s">
        <v>23</v>
      </c>
      <c r="K16" s="41"/>
      <c r="L16" s="59" t="s">
        <v>24</v>
      </c>
      <c r="M16" s="15"/>
    </row>
    <row r="17" spans="1:29" s="23" customFormat="1" ht="6" customHeight="1" x14ac:dyDescent="0.2">
      <c r="A17" s="146"/>
      <c r="B17" s="28"/>
      <c r="C17" s="464"/>
      <c r="D17" s="27"/>
      <c r="E17" s="58"/>
      <c r="F17" s="467"/>
      <c r="G17" s="58"/>
      <c r="H17" s="58"/>
      <c r="I17" s="463"/>
      <c r="J17" s="463"/>
      <c r="K17" s="58"/>
      <c r="L17" s="28"/>
      <c r="M17" s="26"/>
    </row>
    <row r="18" spans="1:29" s="23" customFormat="1" ht="15" customHeight="1" x14ac:dyDescent="0.2">
      <c r="A18" s="29" t="s">
        <v>20</v>
      </c>
      <c r="B18" s="58"/>
      <c r="C18" s="58"/>
      <c r="D18" s="58"/>
      <c r="E18" s="58"/>
      <c r="F18" s="464"/>
      <c r="G18" s="58"/>
      <c r="H18" s="464"/>
      <c r="I18" s="464"/>
      <c r="J18" s="457" t="s">
        <v>57</v>
      </c>
      <c r="K18" s="464"/>
      <c r="L18" s="58"/>
      <c r="M18" s="26"/>
    </row>
    <row r="19" spans="1:29" s="23" customFormat="1" ht="15" customHeight="1" x14ac:dyDescent="0.2">
      <c r="A19" s="29" t="s">
        <v>26</v>
      </c>
      <c r="B19" s="457" t="s">
        <v>475</v>
      </c>
      <c r="C19" s="464"/>
      <c r="D19" s="457" t="s">
        <v>27</v>
      </c>
      <c r="E19" s="58"/>
      <c r="F19" s="457" t="s">
        <v>650</v>
      </c>
      <c r="G19" s="58"/>
      <c r="H19" s="457" t="s">
        <v>55</v>
      </c>
      <c r="I19" s="464"/>
      <c r="J19" s="457" t="s">
        <v>56</v>
      </c>
      <c r="K19" s="464"/>
      <c r="L19" s="457" t="s">
        <v>27</v>
      </c>
      <c r="M19" s="26"/>
    </row>
    <row r="20" spans="1:29" s="23" customFormat="1" ht="6.95" customHeight="1" x14ac:dyDescent="0.2">
      <c r="A20" s="30"/>
      <c r="B20" s="31"/>
      <c r="C20" s="31"/>
      <c r="D20" s="31"/>
      <c r="E20" s="31"/>
      <c r="F20" s="31"/>
      <c r="G20" s="31"/>
      <c r="H20" s="31"/>
      <c r="I20" s="31"/>
      <c r="J20" s="31"/>
      <c r="K20" s="31"/>
      <c r="L20" s="31"/>
      <c r="M20" s="9"/>
    </row>
    <row r="21" spans="1:29" s="23" customFormat="1" ht="12" customHeight="1" x14ac:dyDescent="0.2">
      <c r="A21" s="48"/>
      <c r="B21" s="25"/>
      <c r="C21" s="60"/>
      <c r="F21" s="60"/>
      <c r="G21" s="60"/>
      <c r="H21" s="60"/>
      <c r="I21" s="60"/>
      <c r="J21" s="60"/>
      <c r="K21" s="50"/>
      <c r="M21" s="26"/>
      <c r="N21" s="32"/>
      <c r="O21" s="32"/>
      <c r="P21" s="32"/>
      <c r="Q21" s="32"/>
      <c r="R21" s="32"/>
      <c r="S21" s="32"/>
      <c r="T21" s="32"/>
      <c r="U21" s="32"/>
      <c r="V21" s="32"/>
      <c r="W21" s="32"/>
      <c r="X21" s="32"/>
      <c r="Y21" s="32"/>
      <c r="Z21" s="32"/>
      <c r="AA21" s="32"/>
      <c r="AB21" s="32"/>
      <c r="AC21" s="32"/>
    </row>
    <row r="22" spans="1:29" s="13" customFormat="1" ht="15" customHeight="1" x14ac:dyDescent="0.2">
      <c r="A22" s="308" t="s">
        <v>638</v>
      </c>
      <c r="B22" s="302">
        <v>94.03672966891358</v>
      </c>
      <c r="C22" s="201"/>
      <c r="D22" s="302">
        <v>84.796454911397447</v>
      </c>
      <c r="E22" s="201"/>
      <c r="F22" s="302">
        <v>93.12908968081382</v>
      </c>
      <c r="G22" s="201"/>
      <c r="H22" s="302">
        <v>91.009564572782963</v>
      </c>
      <c r="I22" s="201"/>
      <c r="J22" s="302">
        <v>82.689257401901074</v>
      </c>
      <c r="K22" s="303"/>
      <c r="L22" s="219" t="s">
        <v>521</v>
      </c>
      <c r="M22" s="15"/>
      <c r="N22" s="32"/>
      <c r="O22" s="32"/>
      <c r="P22" s="32"/>
      <c r="Q22" s="32"/>
      <c r="R22" s="32"/>
      <c r="S22" s="32"/>
      <c r="T22" s="32"/>
      <c r="U22" s="32"/>
      <c r="V22" s="32"/>
      <c r="W22" s="32"/>
      <c r="X22" s="32"/>
      <c r="Y22" s="32"/>
      <c r="Z22" s="32"/>
      <c r="AA22" s="32"/>
      <c r="AB22" s="32"/>
      <c r="AC22" s="32"/>
    </row>
    <row r="23" spans="1:29" s="13" customFormat="1" ht="15" customHeight="1" x14ac:dyDescent="0.2">
      <c r="A23" s="308" t="s">
        <v>639</v>
      </c>
      <c r="B23" s="302">
        <v>94.699375505769396</v>
      </c>
      <c r="C23" s="201"/>
      <c r="D23" s="302">
        <v>85.890524904004565</v>
      </c>
      <c r="E23" s="201"/>
      <c r="F23" s="302">
        <v>94.189656673254433</v>
      </c>
      <c r="G23" s="201"/>
      <c r="H23" s="302">
        <v>91.921875352628064</v>
      </c>
      <c r="I23" s="201"/>
      <c r="J23" s="302">
        <v>84.209033081751684</v>
      </c>
      <c r="K23" s="303"/>
      <c r="L23" s="219" t="s">
        <v>521</v>
      </c>
      <c r="M23" s="15"/>
      <c r="N23" s="32"/>
      <c r="O23" s="32"/>
      <c r="P23" s="32"/>
      <c r="Q23" s="32"/>
      <c r="R23" s="32"/>
      <c r="S23" s="32"/>
      <c r="T23" s="32"/>
      <c r="U23" s="32"/>
      <c r="V23" s="32"/>
      <c r="W23" s="32"/>
      <c r="X23" s="32"/>
      <c r="Y23" s="32"/>
      <c r="Z23" s="32"/>
      <c r="AA23" s="32"/>
      <c r="AB23" s="32"/>
      <c r="AC23" s="32"/>
    </row>
    <row r="24" spans="1:29" s="13" customFormat="1" ht="15" customHeight="1" x14ac:dyDescent="0.2">
      <c r="A24" s="308" t="s">
        <v>645</v>
      </c>
      <c r="B24" s="302">
        <v>95.370227046170797</v>
      </c>
      <c r="C24" s="201"/>
      <c r="D24" s="302">
        <v>87.351478864954899</v>
      </c>
      <c r="E24" s="201"/>
      <c r="F24" s="302">
        <v>94.878768365849581</v>
      </c>
      <c r="G24" s="201"/>
      <c r="H24" s="302">
        <v>92.89776421128235</v>
      </c>
      <c r="I24" s="201"/>
      <c r="J24" s="302">
        <v>86.015020834752249</v>
      </c>
      <c r="K24" s="303"/>
      <c r="L24" s="230">
        <v>88.906554956392938</v>
      </c>
      <c r="M24" s="15"/>
      <c r="N24" s="32"/>
      <c r="O24" s="32"/>
      <c r="P24" s="32"/>
      <c r="Q24" s="32"/>
      <c r="R24" s="32"/>
      <c r="S24" s="32"/>
      <c r="T24" s="32"/>
      <c r="U24" s="32"/>
      <c r="V24" s="32"/>
      <c r="W24" s="32"/>
      <c r="X24" s="32"/>
      <c r="Y24" s="32"/>
      <c r="Z24" s="32"/>
      <c r="AA24" s="32"/>
      <c r="AB24" s="32"/>
      <c r="AC24" s="32"/>
    </row>
    <row r="25" spans="1:29" s="13" customFormat="1" ht="15" customHeight="1" x14ac:dyDescent="0.2">
      <c r="A25" s="308" t="s">
        <v>646</v>
      </c>
      <c r="B25" s="302">
        <v>95.807835585066442</v>
      </c>
      <c r="C25" s="201"/>
      <c r="D25" s="302">
        <v>88.949728230561604</v>
      </c>
      <c r="E25" s="201"/>
      <c r="F25" s="302">
        <v>95.394418874406085</v>
      </c>
      <c r="G25" s="201"/>
      <c r="H25" s="302">
        <v>93.874889396158792</v>
      </c>
      <c r="I25" s="201"/>
      <c r="J25" s="302">
        <v>87.718549472447563</v>
      </c>
      <c r="K25" s="302"/>
      <c r="L25" s="302">
        <v>91.489415491229764</v>
      </c>
      <c r="M25" s="15"/>
      <c r="N25" s="32"/>
      <c r="O25" s="32"/>
      <c r="P25" s="32"/>
      <c r="Q25" s="32"/>
      <c r="R25" s="32"/>
      <c r="S25" s="32"/>
      <c r="T25" s="32"/>
      <c r="U25" s="32"/>
      <c r="V25" s="32"/>
      <c r="W25" s="32"/>
      <c r="X25" s="32"/>
      <c r="Y25" s="32"/>
      <c r="Z25" s="32"/>
      <c r="AA25" s="32"/>
      <c r="AB25" s="32"/>
      <c r="AC25" s="32"/>
    </row>
    <row r="26" spans="1:29" s="13" customFormat="1" ht="15" customHeight="1" x14ac:dyDescent="0.2">
      <c r="A26" s="308" t="s">
        <v>647</v>
      </c>
      <c r="B26" s="302">
        <v>95.600944735893407</v>
      </c>
      <c r="C26" s="201"/>
      <c r="D26" s="302">
        <v>88.746307129153379</v>
      </c>
      <c r="E26" s="201"/>
      <c r="F26" s="219" t="s">
        <v>521</v>
      </c>
      <c r="G26" s="201"/>
      <c r="H26" s="302">
        <v>94.107161965461756</v>
      </c>
      <c r="I26" s="201"/>
      <c r="J26" s="302">
        <v>88.315173973652918</v>
      </c>
      <c r="K26" s="303"/>
      <c r="L26" s="302">
        <v>91.931703412923724</v>
      </c>
      <c r="M26" s="15"/>
      <c r="N26" s="32"/>
      <c r="O26" s="32"/>
      <c r="P26" s="32"/>
      <c r="Q26" s="32"/>
      <c r="R26" s="32"/>
      <c r="S26" s="32"/>
      <c r="T26" s="32"/>
      <c r="U26" s="32"/>
      <c r="V26" s="32"/>
      <c r="W26" s="32"/>
      <c r="X26" s="32"/>
      <c r="Y26" s="32"/>
      <c r="Z26" s="32"/>
      <c r="AA26" s="32"/>
      <c r="AB26" s="32"/>
      <c r="AC26" s="32"/>
    </row>
    <row r="27" spans="1:29" s="13" customFormat="1" ht="15" customHeight="1" x14ac:dyDescent="0.25">
      <c r="A27" s="308" t="s">
        <v>648</v>
      </c>
      <c r="B27" s="302">
        <v>95.555129594600004</v>
      </c>
      <c r="C27" s="201"/>
      <c r="D27" s="302">
        <v>88.544164783499994</v>
      </c>
      <c r="E27" s="201"/>
      <c r="F27" s="219" t="s">
        <v>521</v>
      </c>
      <c r="G27" s="201"/>
      <c r="H27" s="302">
        <v>94.372895817</v>
      </c>
      <c r="I27" s="201"/>
      <c r="J27" s="302">
        <v>88.619540654000005</v>
      </c>
      <c r="K27" s="303"/>
      <c r="L27" s="302">
        <v>92.393090208900006</v>
      </c>
      <c r="M27" s="15"/>
    </row>
    <row r="28" spans="1:29" s="13" customFormat="1" ht="15" customHeight="1" x14ac:dyDescent="0.25">
      <c r="A28" s="308" t="s">
        <v>649</v>
      </c>
      <c r="B28" s="302">
        <v>95.570229110135614</v>
      </c>
      <c r="C28" s="201"/>
      <c r="D28" s="302">
        <v>86.25656152020035</v>
      </c>
      <c r="E28" s="201"/>
      <c r="F28" s="219" t="s">
        <v>521</v>
      </c>
      <c r="G28" s="201"/>
      <c r="H28" s="302">
        <v>94.79622532222615</v>
      </c>
      <c r="I28" s="201"/>
      <c r="J28" s="302">
        <v>88.225757035068298</v>
      </c>
      <c r="K28" s="303"/>
      <c r="L28" s="302">
        <v>92.582549824475052</v>
      </c>
      <c r="M28" s="15"/>
    </row>
    <row r="29" spans="1:29" s="13" customFormat="1" ht="15" customHeight="1" x14ac:dyDescent="0.25">
      <c r="A29" s="308" t="s">
        <v>529</v>
      </c>
      <c r="B29" s="302">
        <v>95.591928320909091</v>
      </c>
      <c r="C29" s="201"/>
      <c r="D29" s="302">
        <v>86.237173129678553</v>
      </c>
      <c r="E29" s="201"/>
      <c r="F29" s="219" t="s">
        <v>521</v>
      </c>
      <c r="G29" s="201"/>
      <c r="H29" s="302">
        <v>95.001110612789446</v>
      </c>
      <c r="I29" s="201"/>
      <c r="J29" s="302">
        <v>87.55024284928065</v>
      </c>
      <c r="K29" s="303"/>
      <c r="L29" s="302">
        <v>92.568797864227932</v>
      </c>
      <c r="M29" s="15"/>
    </row>
    <row r="30" spans="1:29" s="13" customFormat="1" ht="15" customHeight="1" x14ac:dyDescent="0.25">
      <c r="A30" s="308" t="s">
        <v>547</v>
      </c>
      <c r="B30" s="302">
        <v>95.561255934507244</v>
      </c>
      <c r="C30" s="201"/>
      <c r="D30" s="302">
        <v>85.627446621094904</v>
      </c>
      <c r="E30" s="201"/>
      <c r="F30" s="219" t="s">
        <v>521</v>
      </c>
      <c r="G30" s="201"/>
      <c r="H30" s="302">
        <v>94.889921398559679</v>
      </c>
      <c r="I30" s="201"/>
      <c r="J30" s="302">
        <v>87.168800321947899</v>
      </c>
      <c r="K30" s="303"/>
      <c r="L30" s="302">
        <v>92.409037054964728</v>
      </c>
      <c r="M30" s="15"/>
    </row>
    <row r="31" spans="1:29" s="13" customFormat="1" ht="15" customHeight="1" x14ac:dyDescent="0.25">
      <c r="A31" s="308" t="s">
        <v>558</v>
      </c>
      <c r="B31" s="302">
        <v>95.038892596598629</v>
      </c>
      <c r="C31" s="201"/>
      <c r="D31" s="302">
        <v>84.827140818815721</v>
      </c>
      <c r="E31" s="201"/>
      <c r="F31" s="219" t="s">
        <v>521</v>
      </c>
      <c r="G31" s="201"/>
      <c r="H31" s="302">
        <v>94.473051342830189</v>
      </c>
      <c r="I31" s="201"/>
      <c r="J31" s="302">
        <v>86.430453593537848</v>
      </c>
      <c r="K31" s="303"/>
      <c r="L31" s="302">
        <v>92.238021540515035</v>
      </c>
      <c r="M31" s="15"/>
    </row>
    <row r="32" spans="1:29" s="13" customFormat="1" ht="15" customHeight="1" x14ac:dyDescent="0.25">
      <c r="A32" s="308" t="s">
        <v>644</v>
      </c>
      <c r="B32" s="302">
        <v>95.241320202273613</v>
      </c>
      <c r="C32" s="201"/>
      <c r="D32" s="302">
        <v>85.406802298853918</v>
      </c>
      <c r="E32" s="201"/>
      <c r="F32" s="219" t="s">
        <v>521</v>
      </c>
      <c r="G32" s="201"/>
      <c r="H32" s="302">
        <v>94.548415586148295</v>
      </c>
      <c r="I32" s="201"/>
      <c r="J32" s="302">
        <v>86.812624263843233</v>
      </c>
      <c r="K32" s="303"/>
      <c r="L32" s="302">
        <v>92.452009321872893</v>
      </c>
      <c r="M32" s="15"/>
    </row>
    <row r="33" spans="1:14" s="13" customFormat="1" ht="15" customHeight="1" x14ac:dyDescent="0.25">
      <c r="A33" s="308" t="s">
        <v>636</v>
      </c>
      <c r="B33" s="302">
        <v>95.242157687829291</v>
      </c>
      <c r="C33" s="201"/>
      <c r="D33" s="302">
        <v>85.338968884379938</v>
      </c>
      <c r="E33" s="201"/>
      <c r="F33" s="219" t="s">
        <v>521</v>
      </c>
      <c r="G33" s="201"/>
      <c r="H33" s="302">
        <v>94.274478043831635</v>
      </c>
      <c r="I33" s="201"/>
      <c r="J33" s="302">
        <v>86.616046621551519</v>
      </c>
      <c r="K33" s="303"/>
      <c r="L33" s="302">
        <v>92.347621078843915</v>
      </c>
      <c r="M33" s="15"/>
    </row>
    <row r="34" spans="1:14" s="23" customFormat="1" ht="12" customHeight="1" x14ac:dyDescent="0.2">
      <c r="A34" s="61"/>
      <c r="B34" s="62"/>
      <c r="C34" s="62"/>
      <c r="D34" s="62"/>
      <c r="E34" s="62"/>
      <c r="F34" s="62"/>
      <c r="G34" s="62"/>
      <c r="H34" s="62"/>
      <c r="I34" s="62"/>
      <c r="J34" s="62"/>
      <c r="K34" s="49"/>
      <c r="L34" s="49"/>
      <c r="M34" s="9"/>
    </row>
    <row r="35" spans="1:14" ht="15" customHeight="1" x14ac:dyDescent="0.2">
      <c r="A35" s="387" t="s">
        <v>472</v>
      </c>
      <c r="B35" s="54"/>
      <c r="C35" s="54"/>
      <c r="D35" s="54"/>
      <c r="E35" s="54"/>
      <c r="F35" s="54"/>
      <c r="G35" s="54"/>
      <c r="H35" s="54"/>
      <c r="I35" s="54"/>
      <c r="J35" s="54"/>
      <c r="K35" s="54"/>
      <c r="L35" s="54"/>
      <c r="M35" s="54"/>
    </row>
    <row r="36" spans="1:14" ht="15" customHeight="1" x14ac:dyDescent="0.2">
      <c r="A36" s="63"/>
      <c r="B36" s="518"/>
      <c r="C36" s="518"/>
      <c r="D36" s="518"/>
      <c r="E36" s="518"/>
      <c r="F36" s="518"/>
      <c r="G36" s="518"/>
      <c r="H36" s="518"/>
      <c r="I36" s="518"/>
      <c r="J36" s="518"/>
      <c r="K36" s="518"/>
      <c r="L36" s="518"/>
    </row>
    <row r="37" spans="1:14" s="23" customFormat="1" x14ac:dyDescent="0.2">
      <c r="A37" s="41" t="s">
        <v>473</v>
      </c>
      <c r="B37" s="12"/>
      <c r="C37" s="12"/>
      <c r="D37" s="12"/>
      <c r="E37" s="12"/>
      <c r="F37" s="12"/>
      <c r="G37" s="12"/>
      <c r="H37" s="12"/>
      <c r="I37" s="12"/>
      <c r="J37" s="12"/>
      <c r="K37" s="12"/>
      <c r="L37" s="12"/>
    </row>
    <row r="38" spans="1:14" s="23" customFormat="1" x14ac:dyDescent="0.2">
      <c r="A38" s="418" t="s">
        <v>511</v>
      </c>
      <c r="B38" s="12"/>
      <c r="C38" s="12"/>
      <c r="D38" s="12"/>
      <c r="E38" s="12"/>
      <c r="F38" s="12"/>
      <c r="G38" s="12"/>
      <c r="H38" s="12"/>
      <c r="I38" s="12"/>
      <c r="J38" s="12"/>
      <c r="K38" s="12"/>
      <c r="L38" s="12"/>
    </row>
    <row r="39" spans="1:14" s="23" customFormat="1" ht="12" customHeight="1" x14ac:dyDescent="0.2">
      <c r="A39" s="41"/>
      <c r="B39" s="12"/>
      <c r="C39" s="12"/>
      <c r="D39" s="12"/>
      <c r="E39" s="12"/>
      <c r="F39" s="12"/>
      <c r="G39" s="12"/>
      <c r="H39" s="12"/>
      <c r="I39" s="12"/>
      <c r="J39" s="12"/>
      <c r="K39" s="12"/>
      <c r="L39" s="12"/>
    </row>
    <row r="40" spans="1:14" ht="15" customHeight="1" x14ac:dyDescent="0.2">
      <c r="A40" s="629" t="s">
        <v>474</v>
      </c>
      <c r="B40" s="629"/>
      <c r="C40" s="629"/>
      <c r="D40" s="629"/>
      <c r="E40" s="629"/>
      <c r="F40" s="629"/>
      <c r="G40" s="629"/>
      <c r="H40" s="629"/>
      <c r="I40" s="629"/>
      <c r="J40" s="629"/>
      <c r="K40" s="629"/>
      <c r="L40" s="629"/>
      <c r="M40" s="629"/>
      <c r="N40" s="629"/>
    </row>
    <row r="41" spans="1:14" ht="15" customHeight="1" x14ac:dyDescent="0.2">
      <c r="A41" s="629"/>
      <c r="B41" s="629"/>
      <c r="C41" s="629"/>
      <c r="D41" s="629"/>
      <c r="E41" s="629"/>
      <c r="F41" s="629"/>
      <c r="G41" s="629"/>
      <c r="H41" s="629"/>
      <c r="I41" s="629"/>
      <c r="J41" s="629"/>
      <c r="K41" s="629"/>
      <c r="L41" s="629"/>
      <c r="M41" s="629"/>
      <c r="N41" s="629"/>
    </row>
    <row r="42" spans="1:14" ht="14.25" x14ac:dyDescent="0.2">
      <c r="A42" s="422" t="s">
        <v>682</v>
      </c>
      <c r="B42" s="422"/>
      <c r="C42" s="422"/>
      <c r="D42" s="422"/>
      <c r="E42" s="422"/>
      <c r="F42" s="422"/>
      <c r="G42" s="422"/>
      <c r="H42" s="422"/>
      <c r="I42" s="422"/>
      <c r="J42" s="422"/>
      <c r="K42" s="422"/>
      <c r="L42" s="422"/>
      <c r="M42" s="422"/>
      <c r="N42" s="422"/>
    </row>
    <row r="43" spans="1:14" ht="14.25" x14ac:dyDescent="0.2">
      <c r="A43" s="424" t="s">
        <v>676</v>
      </c>
    </row>
    <row r="44" spans="1:14" ht="15" customHeight="1" x14ac:dyDescent="0.2">
      <c r="A44" s="627" t="s">
        <v>677</v>
      </c>
      <c r="B44" s="627"/>
      <c r="C44" s="627"/>
      <c r="D44" s="627"/>
      <c r="E44" s="627"/>
      <c r="F44" s="627"/>
      <c r="G44" s="627"/>
      <c r="H44" s="627"/>
      <c r="I44" s="627"/>
      <c r="J44" s="627"/>
      <c r="K44" s="627"/>
      <c r="L44" s="627"/>
      <c r="M44" s="627"/>
      <c r="N44" s="627"/>
    </row>
    <row r="45" spans="1:14" ht="15" customHeight="1" x14ac:dyDescent="0.2">
      <c r="A45" s="627"/>
      <c r="B45" s="627"/>
      <c r="C45" s="627"/>
      <c r="D45" s="627"/>
      <c r="E45" s="627"/>
      <c r="F45" s="627"/>
      <c r="G45" s="627"/>
      <c r="H45" s="627"/>
      <c r="I45" s="627"/>
      <c r="J45" s="627"/>
      <c r="K45" s="627"/>
      <c r="L45" s="627"/>
      <c r="M45" s="627"/>
      <c r="N45" s="627"/>
    </row>
    <row r="46" spans="1:14" ht="15" customHeight="1" x14ac:dyDescent="0.2">
      <c r="A46" s="424" t="s">
        <v>683</v>
      </c>
    </row>
    <row r="47" spans="1:14" ht="15" customHeight="1" x14ac:dyDescent="0.2">
      <c r="A47" s="627" t="s">
        <v>684</v>
      </c>
      <c r="B47" s="627"/>
      <c r="C47" s="627"/>
      <c r="D47" s="627"/>
      <c r="E47" s="627"/>
      <c r="F47" s="627"/>
      <c r="G47" s="627"/>
      <c r="H47" s="627"/>
      <c r="I47" s="627"/>
      <c r="J47" s="627"/>
      <c r="K47" s="627"/>
      <c r="L47" s="627"/>
      <c r="M47" s="627"/>
      <c r="N47" s="627"/>
    </row>
    <row r="48" spans="1:14" ht="15" customHeight="1" x14ac:dyDescent="0.2">
      <c r="A48" s="627"/>
      <c r="B48" s="627"/>
      <c r="C48" s="627"/>
      <c r="D48" s="627"/>
      <c r="E48" s="627"/>
      <c r="F48" s="627"/>
      <c r="G48" s="627"/>
      <c r="H48" s="627"/>
      <c r="I48" s="627"/>
      <c r="J48" s="627"/>
      <c r="K48" s="627"/>
      <c r="L48" s="627"/>
      <c r="M48" s="627"/>
      <c r="N48" s="627"/>
    </row>
    <row r="49" spans="1:20" ht="15" customHeight="1" x14ac:dyDescent="0.2">
      <c r="A49" s="424" t="s">
        <v>685</v>
      </c>
    </row>
    <row r="50" spans="1:20" ht="15" customHeight="1" x14ac:dyDescent="0.2">
      <c r="A50" s="630" t="s">
        <v>686</v>
      </c>
      <c r="B50" s="630"/>
      <c r="C50" s="630"/>
      <c r="D50" s="630"/>
      <c r="E50" s="630"/>
      <c r="F50" s="630"/>
      <c r="G50" s="630"/>
      <c r="H50" s="630"/>
      <c r="I50" s="630"/>
      <c r="J50" s="630"/>
      <c r="K50" s="630"/>
      <c r="L50" s="630"/>
      <c r="M50" s="630"/>
      <c r="N50" s="630"/>
    </row>
    <row r="51" spans="1:20" ht="15" customHeight="1" x14ac:dyDescent="0.2">
      <c r="A51" s="630"/>
      <c r="B51" s="630"/>
      <c r="C51" s="630"/>
      <c r="D51" s="630"/>
      <c r="E51" s="630"/>
      <c r="F51" s="630"/>
      <c r="G51" s="630"/>
      <c r="H51" s="630"/>
      <c r="I51" s="630"/>
      <c r="J51" s="630"/>
      <c r="K51" s="630"/>
      <c r="L51" s="630"/>
      <c r="M51" s="630"/>
      <c r="N51" s="630"/>
    </row>
    <row r="52" spans="1:20" ht="15" customHeight="1" x14ac:dyDescent="0.2">
      <c r="A52" s="422" t="s">
        <v>687</v>
      </c>
      <c r="B52" s="422"/>
      <c r="C52" s="422"/>
      <c r="D52" s="422"/>
      <c r="E52" s="422"/>
      <c r="F52" s="422"/>
      <c r="G52" s="422"/>
      <c r="H52" s="422"/>
      <c r="I52" s="422"/>
      <c r="J52" s="422"/>
      <c r="K52" s="422"/>
      <c r="L52" s="422"/>
      <c r="M52" s="422"/>
      <c r="N52" s="422"/>
      <c r="O52" s="424"/>
      <c r="P52" s="424"/>
      <c r="Q52" s="424"/>
      <c r="R52" s="424"/>
      <c r="S52" s="424"/>
      <c r="T52" s="424"/>
    </row>
    <row r="53" spans="1:20" ht="15" customHeight="1" x14ac:dyDescent="0.2">
      <c r="A53" s="424" t="s">
        <v>688</v>
      </c>
      <c r="B53" s="14"/>
      <c r="C53" s="14"/>
      <c r="D53" s="14"/>
      <c r="E53" s="14"/>
      <c r="F53" s="14"/>
      <c r="G53" s="14"/>
      <c r="H53" s="14"/>
      <c r="I53" s="14"/>
      <c r="J53" s="14"/>
      <c r="K53" s="23"/>
      <c r="L53" s="50"/>
      <c r="M53" s="50"/>
      <c r="N53" s="427"/>
      <c r="O53" s="424"/>
      <c r="P53" s="424"/>
      <c r="Q53" s="424"/>
      <c r="R53" s="424"/>
      <c r="S53" s="424"/>
      <c r="T53" s="424"/>
    </row>
    <row r="54" spans="1:20" ht="15" customHeight="1" x14ac:dyDescent="0.2">
      <c r="A54" s="422"/>
      <c r="B54" s="422"/>
      <c r="C54" s="422"/>
      <c r="D54" s="422"/>
      <c r="E54" s="422"/>
      <c r="F54" s="422"/>
      <c r="G54" s="422"/>
      <c r="H54" s="422"/>
      <c r="I54" s="422"/>
      <c r="J54" s="422"/>
      <c r="K54" s="422"/>
      <c r="L54" s="422"/>
      <c r="M54" s="422"/>
      <c r="N54" s="422"/>
      <c r="O54" s="424"/>
      <c r="P54" s="424"/>
      <c r="Q54" s="424"/>
      <c r="R54" s="424"/>
      <c r="S54" s="424"/>
      <c r="T54" s="424"/>
    </row>
    <row r="55" spans="1:20" x14ac:dyDescent="0.2">
      <c r="A55" s="426" t="s">
        <v>681</v>
      </c>
    </row>
  </sheetData>
  <mergeCells count="5">
    <mergeCell ref="A8:B8"/>
    <mergeCell ref="A40:N41"/>
    <mergeCell ref="A44:N45"/>
    <mergeCell ref="A47:N48"/>
    <mergeCell ref="A50:N51"/>
  </mergeCells>
  <hyperlinks>
    <hyperlink ref="A8" location="'Title sheet'!A16" display="Return to Contents" xr:uid="{00000000-0004-0000-0500-000000000000}"/>
  </hyperlinks>
  <pageMargins left="0.51181102362204722" right="0.51181102362204722" top="0.74803149606299213" bottom="0.35433070866141736" header="0.31496062992125984" footer="0.31496062992125984"/>
  <pageSetup paperSize="9" scale="3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96"/>
  <sheetViews>
    <sheetView zoomScaleNormal="100" workbookViewId="0"/>
  </sheetViews>
  <sheetFormatPr defaultColWidth="11" defaultRowHeight="12.75" x14ac:dyDescent="0.2"/>
  <cols>
    <col min="1" max="1" width="12.7109375" style="50" customWidth="1"/>
    <col min="2" max="2" width="1.7109375" style="50" customWidth="1"/>
    <col min="3" max="3" width="12.7109375" style="50" customWidth="1"/>
    <col min="4" max="4" width="1.7109375" style="50" customWidth="1"/>
    <col min="5" max="12" width="12.7109375" style="50" customWidth="1"/>
    <col min="13" max="13" width="13.85546875" style="50" customWidth="1"/>
    <col min="14" max="14" width="1.7109375" style="50" customWidth="1"/>
    <col min="15" max="16384" width="11" style="50"/>
  </cols>
  <sheetData>
    <row r="1" spans="1:19" s="23" customFormat="1" x14ac:dyDescent="0.2">
      <c r="A1" s="22"/>
      <c r="B1" s="22"/>
      <c r="C1" s="22"/>
      <c r="D1" s="22"/>
      <c r="E1" s="22"/>
      <c r="F1" s="22"/>
      <c r="G1" s="22"/>
      <c r="H1" s="22"/>
      <c r="I1" s="22"/>
      <c r="J1" s="22"/>
      <c r="K1" s="22"/>
      <c r="L1" s="22"/>
      <c r="M1" s="22"/>
      <c r="N1" s="22"/>
      <c r="O1" s="22"/>
      <c r="P1" s="22"/>
      <c r="Q1" s="22"/>
      <c r="R1" s="22"/>
      <c r="S1" s="22"/>
    </row>
    <row r="2" spans="1:19" s="23" customFormat="1" x14ac:dyDescent="0.2">
      <c r="A2" s="22"/>
      <c r="B2" s="22"/>
      <c r="C2" s="22"/>
      <c r="D2" s="22"/>
      <c r="E2" s="22"/>
      <c r="F2" s="22"/>
      <c r="G2" s="22"/>
      <c r="H2" s="22"/>
      <c r="I2" s="22"/>
      <c r="J2" s="22"/>
      <c r="K2" s="22"/>
      <c r="L2" s="22"/>
      <c r="M2" s="22"/>
      <c r="N2" s="22"/>
      <c r="O2" s="22"/>
      <c r="P2" s="22"/>
      <c r="Q2" s="22"/>
      <c r="R2" s="22"/>
      <c r="S2" s="22"/>
    </row>
    <row r="3" spans="1:19" s="23" customFormat="1" x14ac:dyDescent="0.2">
      <c r="A3" s="22"/>
      <c r="B3" s="22"/>
      <c r="C3" s="22"/>
      <c r="D3" s="22"/>
      <c r="E3" s="22"/>
      <c r="F3" s="22"/>
      <c r="G3" s="22"/>
      <c r="H3" s="22"/>
      <c r="I3" s="22"/>
      <c r="J3" s="22"/>
      <c r="K3" s="22"/>
      <c r="L3" s="22"/>
      <c r="M3" s="22"/>
      <c r="N3" s="22"/>
      <c r="O3" s="22"/>
      <c r="P3" s="22"/>
      <c r="Q3" s="22"/>
      <c r="R3" s="22"/>
      <c r="S3" s="22"/>
    </row>
    <row r="4" spans="1:19" s="23" customFormat="1" x14ac:dyDescent="0.2">
      <c r="A4" s="22"/>
      <c r="B4" s="22"/>
      <c r="C4" s="22"/>
      <c r="D4" s="22"/>
      <c r="E4" s="22"/>
      <c r="F4" s="22"/>
      <c r="G4" s="22"/>
      <c r="H4" s="22"/>
      <c r="I4" s="22"/>
      <c r="J4" s="22"/>
      <c r="K4" s="22"/>
      <c r="L4" s="22"/>
      <c r="M4" s="22"/>
      <c r="N4" s="22"/>
      <c r="O4" s="22"/>
      <c r="P4" s="22"/>
      <c r="Q4" s="22"/>
      <c r="R4" s="22"/>
      <c r="S4" s="22"/>
    </row>
    <row r="5" spans="1:19" s="23" customFormat="1" x14ac:dyDescent="0.2">
      <c r="A5" s="22"/>
      <c r="B5" s="22"/>
      <c r="C5" s="22"/>
      <c r="D5" s="22"/>
      <c r="E5" s="22"/>
      <c r="F5" s="22"/>
      <c r="G5" s="22"/>
      <c r="H5" s="22"/>
      <c r="I5" s="22"/>
      <c r="J5" s="22"/>
      <c r="K5" s="22"/>
      <c r="L5" s="22"/>
      <c r="M5" s="22"/>
      <c r="N5" s="22"/>
      <c r="O5" s="22"/>
      <c r="P5" s="22"/>
      <c r="Q5" s="22"/>
      <c r="R5" s="22"/>
      <c r="S5" s="22"/>
    </row>
    <row r="6" spans="1:19" s="23" customFormat="1" x14ac:dyDescent="0.2">
      <c r="A6" s="22"/>
      <c r="B6" s="22"/>
      <c r="C6" s="22"/>
      <c r="D6" s="22"/>
      <c r="E6" s="22"/>
      <c r="F6" s="22"/>
      <c r="G6" s="22"/>
      <c r="H6" s="22"/>
      <c r="I6" s="22"/>
      <c r="J6" s="22"/>
      <c r="K6" s="22"/>
      <c r="L6" s="22"/>
      <c r="M6" s="22"/>
      <c r="N6" s="22"/>
      <c r="O6" s="22"/>
      <c r="P6" s="22"/>
      <c r="Q6" s="22"/>
      <c r="R6" s="22"/>
      <c r="S6" s="22"/>
    </row>
    <row r="7" spans="1:19" s="23" customFormat="1" x14ac:dyDescent="0.2">
      <c r="A7" s="22"/>
      <c r="B7" s="22"/>
      <c r="C7" s="22"/>
      <c r="D7" s="22"/>
      <c r="E7" s="22"/>
      <c r="F7" s="22"/>
      <c r="G7" s="22"/>
      <c r="H7" s="22"/>
      <c r="I7" s="22"/>
      <c r="J7" s="22"/>
      <c r="K7" s="22"/>
      <c r="L7" s="22"/>
      <c r="M7" s="22"/>
      <c r="N7" s="22"/>
      <c r="O7" s="22"/>
      <c r="P7" s="22"/>
      <c r="Q7" s="22"/>
      <c r="R7" s="22"/>
      <c r="S7" s="22"/>
    </row>
    <row r="8" spans="1:19" s="23" customFormat="1" ht="14.25" x14ac:dyDescent="0.2">
      <c r="A8" s="8" t="s">
        <v>466</v>
      </c>
      <c r="B8" s="8"/>
      <c r="C8" s="22"/>
      <c r="D8" s="22"/>
      <c r="E8" s="22"/>
      <c r="F8" s="22"/>
      <c r="G8" s="22"/>
      <c r="H8" s="22"/>
      <c r="I8" s="22"/>
      <c r="J8" s="22"/>
      <c r="K8" s="22"/>
      <c r="L8" s="22"/>
      <c r="M8" s="22"/>
      <c r="N8" s="22"/>
      <c r="O8" s="22"/>
      <c r="P8" s="22"/>
      <c r="Q8" s="22"/>
      <c r="R8" s="22"/>
      <c r="S8" s="22"/>
    </row>
    <row r="9" spans="1:19" ht="15" customHeight="1" x14ac:dyDescent="0.2">
      <c r="A9" s="63" t="s">
        <v>659</v>
      </c>
    </row>
    <row r="10" spans="1:19" ht="15" customHeight="1" x14ac:dyDescent="0.2">
      <c r="A10" s="70"/>
      <c r="B10" s="71"/>
      <c r="C10" s="71"/>
      <c r="D10" s="71"/>
      <c r="E10" s="71"/>
      <c r="F10" s="71"/>
      <c r="G10" s="71"/>
      <c r="H10" s="71"/>
      <c r="I10" s="71"/>
      <c r="J10" s="71"/>
      <c r="K10" s="71"/>
      <c r="L10" s="71"/>
      <c r="M10" s="170" t="s">
        <v>1</v>
      </c>
      <c r="N10" s="71"/>
    </row>
    <row r="11" spans="1:19" ht="6.95" customHeight="1" x14ac:dyDescent="0.2">
      <c r="A11" s="64"/>
      <c r="B11" s="65"/>
      <c r="C11" s="65"/>
      <c r="D11" s="65"/>
      <c r="E11" s="65"/>
      <c r="F11" s="65"/>
      <c r="G11" s="65"/>
      <c r="H11" s="65"/>
      <c r="I11" s="65"/>
      <c r="J11" s="65"/>
      <c r="K11" s="65"/>
      <c r="L11" s="65"/>
      <c r="M11" s="65"/>
      <c r="N11" s="66"/>
    </row>
    <row r="12" spans="1:19" ht="45" customHeight="1" x14ac:dyDescent="0.2">
      <c r="A12" s="67" t="s">
        <v>28</v>
      </c>
      <c r="B12" s="68"/>
      <c r="C12" s="69" t="s">
        <v>0</v>
      </c>
      <c r="D12" s="69"/>
      <c r="E12" s="69" t="s">
        <v>29</v>
      </c>
      <c r="F12" s="69" t="s">
        <v>30</v>
      </c>
      <c r="G12" s="69" t="s">
        <v>31</v>
      </c>
      <c r="H12" s="69" t="s">
        <v>32</v>
      </c>
      <c r="I12" s="69" t="s">
        <v>33</v>
      </c>
      <c r="J12" s="69" t="s">
        <v>34</v>
      </c>
      <c r="K12" s="69" t="s">
        <v>44</v>
      </c>
      <c r="L12" s="69" t="s">
        <v>174</v>
      </c>
      <c r="M12" s="69" t="s">
        <v>45</v>
      </c>
      <c r="N12" s="66"/>
    </row>
    <row r="13" spans="1:19" ht="6.95" customHeight="1" x14ac:dyDescent="0.2">
      <c r="A13" s="70"/>
      <c r="B13" s="71"/>
      <c r="C13" s="71"/>
      <c r="D13" s="71"/>
      <c r="E13" s="72"/>
      <c r="F13" s="72"/>
      <c r="G13" s="72"/>
      <c r="H13" s="73"/>
      <c r="I13" s="72"/>
      <c r="J13" s="72"/>
      <c r="K13" s="72"/>
      <c r="L13" s="72"/>
      <c r="M13" s="71"/>
      <c r="N13" s="74"/>
    </row>
    <row r="14" spans="1:19" ht="12" customHeight="1" x14ac:dyDescent="0.2">
      <c r="A14" s="75"/>
      <c r="B14" s="76"/>
      <c r="C14" s="76"/>
      <c r="D14" s="76"/>
      <c r="E14" s="77"/>
      <c r="F14" s="77"/>
      <c r="G14" s="77"/>
      <c r="H14" s="78"/>
      <c r="I14" s="77"/>
      <c r="J14" s="77"/>
      <c r="K14" s="77"/>
      <c r="L14" s="77"/>
      <c r="M14" s="76"/>
      <c r="N14" s="79"/>
    </row>
    <row r="15" spans="1:19" ht="15" customHeight="1" x14ac:dyDescent="0.2">
      <c r="A15" s="29" t="s">
        <v>35</v>
      </c>
      <c r="B15" s="503"/>
      <c r="C15" s="14"/>
      <c r="D15" s="14"/>
      <c r="E15" s="14"/>
      <c r="F15" s="14"/>
      <c r="G15" s="14"/>
      <c r="H15" s="14"/>
      <c r="I15" s="14"/>
      <c r="J15" s="14"/>
      <c r="K15" s="14"/>
      <c r="L15" s="14"/>
      <c r="M15" s="14"/>
      <c r="N15" s="80"/>
    </row>
    <row r="16" spans="1:19" ht="12" customHeight="1" x14ac:dyDescent="0.2">
      <c r="A16" s="468"/>
      <c r="B16" s="503"/>
      <c r="C16" s="14"/>
      <c r="D16" s="14"/>
      <c r="E16" s="14"/>
      <c r="F16" s="14"/>
      <c r="G16" s="14"/>
      <c r="H16" s="14"/>
      <c r="I16" s="14"/>
      <c r="J16" s="14"/>
      <c r="K16" s="14"/>
      <c r="L16" s="14"/>
      <c r="M16" s="14"/>
      <c r="N16" s="80"/>
    </row>
    <row r="17" spans="1:25" ht="15" customHeight="1" x14ac:dyDescent="0.2">
      <c r="A17" s="81" t="s">
        <v>626</v>
      </c>
      <c r="B17" s="503"/>
      <c r="C17" s="141">
        <v>95.293785489863922</v>
      </c>
      <c r="D17" s="504"/>
      <c r="E17" s="178">
        <v>96.901801741905459</v>
      </c>
      <c r="F17" s="178">
        <v>96.583489636506087</v>
      </c>
      <c r="G17" s="178">
        <v>96.297776821130967</v>
      </c>
      <c r="H17" s="178">
        <v>96.618402441747932</v>
      </c>
      <c r="I17" s="178">
        <v>96.803772596279799</v>
      </c>
      <c r="J17" s="178">
        <v>95.794254952264794</v>
      </c>
      <c r="K17" s="178">
        <v>90.755292371240486</v>
      </c>
      <c r="L17" s="141">
        <v>95.788065548707664</v>
      </c>
      <c r="M17" s="178">
        <v>96.58077048701243</v>
      </c>
      <c r="N17" s="80"/>
    </row>
    <row r="18" spans="1:25" ht="15" customHeight="1" x14ac:dyDescent="0.2">
      <c r="A18" s="81" t="s">
        <v>627</v>
      </c>
      <c r="B18" s="503"/>
      <c r="C18" s="141">
        <v>95.976261570618092</v>
      </c>
      <c r="D18" s="504"/>
      <c r="E18" s="178">
        <v>97.369696130684574</v>
      </c>
      <c r="F18" s="178">
        <v>96.844752430982453</v>
      </c>
      <c r="G18" s="178">
        <v>96.791613722998733</v>
      </c>
      <c r="H18" s="178">
        <v>97.098609944957559</v>
      </c>
      <c r="I18" s="178">
        <v>97.30761473969288</v>
      </c>
      <c r="J18" s="178">
        <v>96.297668546649646</v>
      </c>
      <c r="K18" s="178">
        <v>92.850154705185204</v>
      </c>
      <c r="L18" s="141">
        <v>96.027207265403831</v>
      </c>
      <c r="M18" s="178">
        <v>96.657143345936049</v>
      </c>
      <c r="N18" s="80"/>
      <c r="O18" s="14"/>
      <c r="P18" s="14"/>
      <c r="Q18" s="14"/>
      <c r="R18" s="14"/>
      <c r="S18" s="14"/>
      <c r="T18" s="14"/>
      <c r="U18" s="14"/>
      <c r="V18" s="14"/>
      <c r="W18" s="14"/>
      <c r="X18" s="14"/>
      <c r="Y18" s="14"/>
    </row>
    <row r="19" spans="1:25" ht="15" customHeight="1" x14ac:dyDescent="0.2">
      <c r="A19" s="81" t="s">
        <v>628</v>
      </c>
      <c r="B19" s="503"/>
      <c r="C19" s="141">
        <v>96.142391317143222</v>
      </c>
      <c r="D19" s="504"/>
      <c r="E19" s="178">
        <v>97.52465417962803</v>
      </c>
      <c r="F19" s="178">
        <v>97.097326936257716</v>
      </c>
      <c r="G19" s="178">
        <v>97.051360968066419</v>
      </c>
      <c r="H19" s="178">
        <v>97.372769639243202</v>
      </c>
      <c r="I19" s="178">
        <v>96.755174814246544</v>
      </c>
      <c r="J19" s="178">
        <v>96.494256779718611</v>
      </c>
      <c r="K19" s="178">
        <v>93.330442391531605</v>
      </c>
      <c r="L19" s="141">
        <v>96.054969461410323</v>
      </c>
      <c r="M19" s="178">
        <v>96.995765174790336</v>
      </c>
      <c r="N19" s="80"/>
      <c r="O19" s="14"/>
      <c r="P19" s="14"/>
      <c r="Q19" s="14"/>
      <c r="R19" s="14"/>
      <c r="S19" s="14"/>
      <c r="T19" s="14"/>
      <c r="U19" s="14"/>
      <c r="V19" s="14"/>
      <c r="W19" s="14"/>
      <c r="X19" s="14"/>
      <c r="Y19" s="14"/>
    </row>
    <row r="20" spans="1:25" ht="15" customHeight="1" x14ac:dyDescent="0.2">
      <c r="A20" s="81" t="s">
        <v>629</v>
      </c>
      <c r="B20" s="503"/>
      <c r="C20" s="141">
        <v>96.298482697002086</v>
      </c>
      <c r="D20" s="504"/>
      <c r="E20" s="178">
        <v>97.82256496662562</v>
      </c>
      <c r="F20" s="178">
        <v>97.416692317338715</v>
      </c>
      <c r="G20" s="178">
        <v>97.50801427448134</v>
      </c>
      <c r="H20" s="178">
        <v>97.614892379290282</v>
      </c>
      <c r="I20" s="178">
        <v>96.560680323404966</v>
      </c>
      <c r="J20" s="178">
        <v>96.86201691224602</v>
      </c>
      <c r="K20" s="178">
        <v>93.577531330050775</v>
      </c>
      <c r="L20" s="178">
        <v>95.709392950567675</v>
      </c>
      <c r="M20" s="178">
        <v>97.301595028314594</v>
      </c>
      <c r="N20" s="80"/>
      <c r="O20" s="14"/>
      <c r="P20" s="14"/>
      <c r="Q20" s="14"/>
      <c r="R20" s="14"/>
      <c r="S20" s="14"/>
      <c r="T20" s="14"/>
      <c r="U20" s="14"/>
      <c r="V20" s="14"/>
      <c r="W20" s="14"/>
      <c r="X20" s="14"/>
      <c r="Y20" s="14"/>
    </row>
    <row r="21" spans="1:25" ht="15" customHeight="1" x14ac:dyDescent="0.2">
      <c r="A21" s="81" t="s">
        <v>630</v>
      </c>
      <c r="B21" s="503"/>
      <c r="C21" s="141">
        <v>96.138030705351369</v>
      </c>
      <c r="D21" s="504"/>
      <c r="E21" s="178">
        <v>97.90246119877915</v>
      </c>
      <c r="F21" s="178">
        <v>97.294127021877202</v>
      </c>
      <c r="G21" s="178">
        <v>97.329212769134728</v>
      </c>
      <c r="H21" s="178">
        <v>97.733752064274128</v>
      </c>
      <c r="I21" s="178">
        <v>96.591777680716291</v>
      </c>
      <c r="J21" s="178">
        <v>96.994910203328146</v>
      </c>
      <c r="K21" s="178">
        <v>93.077045538970054</v>
      </c>
      <c r="L21" s="178">
        <v>95.242501911566578</v>
      </c>
      <c r="M21" s="178">
        <v>97.442666065292357</v>
      </c>
      <c r="N21" s="80"/>
      <c r="O21" s="14"/>
      <c r="P21" s="14"/>
      <c r="Q21" s="14"/>
      <c r="R21" s="14"/>
      <c r="S21" s="14"/>
      <c r="T21" s="14"/>
      <c r="U21" s="14"/>
      <c r="V21" s="14"/>
      <c r="W21" s="14"/>
      <c r="X21" s="14"/>
      <c r="Y21" s="14"/>
    </row>
    <row r="22" spans="1:25" ht="15" customHeight="1" x14ac:dyDescent="0.2">
      <c r="A22" s="81" t="s">
        <v>631</v>
      </c>
      <c r="B22" s="503"/>
      <c r="C22" s="141">
        <v>95.744084187400006</v>
      </c>
      <c r="D22" s="504"/>
      <c r="E22" s="178">
        <v>97.823057012000007</v>
      </c>
      <c r="F22" s="178">
        <v>96.6488994053</v>
      </c>
      <c r="G22" s="178">
        <v>97.034828071600003</v>
      </c>
      <c r="H22" s="178">
        <v>97.502287221200007</v>
      </c>
      <c r="I22" s="178">
        <v>96.505120751899995</v>
      </c>
      <c r="J22" s="178">
        <v>96.887113361299996</v>
      </c>
      <c r="K22" s="178">
        <v>92.518074142399996</v>
      </c>
      <c r="L22" s="178">
        <v>94.651327269999996</v>
      </c>
      <c r="M22" s="178">
        <v>96.935719768699997</v>
      </c>
      <c r="N22" s="80"/>
      <c r="O22" s="14"/>
      <c r="P22" s="14"/>
      <c r="Q22" s="14"/>
      <c r="R22" s="14"/>
      <c r="S22" s="14"/>
      <c r="T22" s="14"/>
      <c r="U22" s="14"/>
      <c r="V22" s="14"/>
      <c r="W22" s="14"/>
      <c r="X22" s="14"/>
      <c r="Y22" s="14"/>
    </row>
    <row r="23" spans="1:25" ht="15" customHeight="1" x14ac:dyDescent="0.2">
      <c r="A23" s="48" t="s">
        <v>632</v>
      </c>
      <c r="B23" s="503"/>
      <c r="C23" s="141">
        <v>95.242511250397015</v>
      </c>
      <c r="D23" s="504"/>
      <c r="E23" s="178">
        <v>98.036542132533413</v>
      </c>
      <c r="F23" s="178">
        <v>95.476803531196836</v>
      </c>
      <c r="G23" s="178">
        <v>97.099268415527007</v>
      </c>
      <c r="H23" s="178">
        <v>97.039089298503526</v>
      </c>
      <c r="I23" s="178">
        <v>96.195041043517364</v>
      </c>
      <c r="J23" s="178">
        <v>96.439120669706668</v>
      </c>
      <c r="K23" s="178">
        <v>92.167234668001868</v>
      </c>
      <c r="L23" s="178">
        <v>93.689676258045637</v>
      </c>
      <c r="M23" s="178">
        <v>96.510751337186335</v>
      </c>
      <c r="N23" s="80"/>
      <c r="O23" s="14"/>
      <c r="P23" s="14"/>
      <c r="Q23" s="14"/>
      <c r="R23" s="14"/>
      <c r="S23" s="14"/>
      <c r="T23" s="14"/>
      <c r="U23" s="14"/>
      <c r="V23" s="14"/>
      <c r="W23" s="14"/>
      <c r="X23" s="14"/>
      <c r="Y23" s="14"/>
    </row>
    <row r="24" spans="1:25" ht="15" customHeight="1" x14ac:dyDescent="0.2">
      <c r="A24" s="48" t="s">
        <v>529</v>
      </c>
      <c r="B24" s="503"/>
      <c r="C24" s="141">
        <v>95.14597012858377</v>
      </c>
      <c r="D24" s="504"/>
      <c r="E24" s="178">
        <v>97.437787371450639</v>
      </c>
      <c r="F24" s="178">
        <v>96.436903744427255</v>
      </c>
      <c r="G24" s="178">
        <v>96.654408888193416</v>
      </c>
      <c r="H24" s="178">
        <v>96.686138359234363</v>
      </c>
      <c r="I24" s="178">
        <v>96.019345238095227</v>
      </c>
      <c r="J24" s="178">
        <v>96.210058650629165</v>
      </c>
      <c r="K24" s="178">
        <v>91.643689479730838</v>
      </c>
      <c r="L24" s="178">
        <v>93.848313019234027</v>
      </c>
      <c r="M24" s="178">
        <v>96.289534628192769</v>
      </c>
      <c r="N24" s="80"/>
      <c r="O24" s="14"/>
      <c r="P24" s="14"/>
      <c r="Q24" s="14"/>
      <c r="R24" s="14"/>
      <c r="S24" s="14"/>
      <c r="T24" s="14"/>
      <c r="U24" s="14"/>
      <c r="V24" s="14"/>
      <c r="W24" s="14"/>
      <c r="X24" s="14"/>
      <c r="Y24" s="14"/>
    </row>
    <row r="25" spans="1:25" ht="15" customHeight="1" x14ac:dyDescent="0.2">
      <c r="A25" s="48" t="s">
        <v>654</v>
      </c>
      <c r="B25" s="503"/>
      <c r="C25" s="141">
        <v>95.10249569617767</v>
      </c>
      <c r="D25" s="504"/>
      <c r="E25" s="178">
        <v>97.187166878718074</v>
      </c>
      <c r="F25" s="178">
        <v>95.743292071706648</v>
      </c>
      <c r="G25" s="178">
        <v>96.209450750811371</v>
      </c>
      <c r="H25" s="178">
        <v>96.478603130536428</v>
      </c>
      <c r="I25" s="178">
        <v>95.579979662055806</v>
      </c>
      <c r="J25" s="178">
        <v>95.833889883258081</v>
      </c>
      <c r="K25" s="178">
        <v>91.725997929091449</v>
      </c>
      <c r="L25" s="178">
        <v>94.981395261868713</v>
      </c>
      <c r="M25" s="178">
        <v>96.478214381181502</v>
      </c>
      <c r="N25" s="80"/>
      <c r="O25" s="14"/>
      <c r="P25" s="14"/>
      <c r="Q25" s="14"/>
      <c r="R25" s="14"/>
      <c r="S25" s="14"/>
      <c r="T25" s="14"/>
      <c r="U25" s="14"/>
      <c r="V25" s="14"/>
      <c r="W25" s="14"/>
      <c r="X25" s="14"/>
      <c r="Y25" s="14"/>
    </row>
    <row r="26" spans="1:25" ht="15" customHeight="1" x14ac:dyDescent="0.2">
      <c r="A26" s="48" t="s">
        <v>655</v>
      </c>
      <c r="B26" s="503"/>
      <c r="C26" s="141">
        <v>94.166823416306144</v>
      </c>
      <c r="D26" s="504"/>
      <c r="E26" s="178">
        <v>96.748812866105155</v>
      </c>
      <c r="F26" s="178">
        <v>94.523218921257566</v>
      </c>
      <c r="G26" s="178">
        <v>95.490128808907457</v>
      </c>
      <c r="H26" s="178">
        <v>95.490037199366512</v>
      </c>
      <c r="I26" s="178">
        <v>94.52242905096125</v>
      </c>
      <c r="J26" s="178">
        <v>94.927664922610347</v>
      </c>
      <c r="K26" s="178">
        <v>90.641869261988262</v>
      </c>
      <c r="L26" s="178">
        <v>94.170382316668238</v>
      </c>
      <c r="M26" s="178">
        <v>95.941959385290886</v>
      </c>
      <c r="N26" s="80"/>
      <c r="O26" s="14"/>
      <c r="P26" s="14"/>
      <c r="Q26" s="14"/>
      <c r="R26" s="14"/>
      <c r="S26" s="14"/>
      <c r="T26" s="14"/>
      <c r="U26" s="14"/>
      <c r="V26" s="14"/>
      <c r="W26" s="14"/>
      <c r="X26" s="14"/>
      <c r="Y26" s="14"/>
    </row>
    <row r="27" spans="1:25" ht="15" customHeight="1" x14ac:dyDescent="0.2">
      <c r="A27" s="48" t="s">
        <v>635</v>
      </c>
      <c r="B27" s="503"/>
      <c r="C27" s="141">
        <v>93.848089041706771</v>
      </c>
      <c r="D27" s="504"/>
      <c r="E27" s="178">
        <v>96.640725403398548</v>
      </c>
      <c r="F27" s="178">
        <v>94.013210736420632</v>
      </c>
      <c r="G27" s="178">
        <v>95.28091341333247</v>
      </c>
      <c r="H27" s="178">
        <v>94.713314265148782</v>
      </c>
      <c r="I27" s="178">
        <v>94.121757483279382</v>
      </c>
      <c r="J27" s="178">
        <v>93.780920703245101</v>
      </c>
      <c r="K27" s="178">
        <v>90.086315192284317</v>
      </c>
      <c r="L27" s="178">
        <v>95.002549719530847</v>
      </c>
      <c r="M27" s="178">
        <v>95.696706984548698</v>
      </c>
      <c r="N27" s="80"/>
      <c r="O27" s="14"/>
      <c r="P27" s="14"/>
      <c r="Q27" s="14"/>
      <c r="R27" s="14"/>
      <c r="S27" s="14"/>
      <c r="T27" s="14"/>
      <c r="U27" s="14"/>
      <c r="V27" s="14"/>
      <c r="W27" s="14"/>
      <c r="X27" s="14"/>
      <c r="Y27" s="14"/>
    </row>
    <row r="28" spans="1:25" ht="15" customHeight="1" x14ac:dyDescent="0.2">
      <c r="A28" s="48" t="s">
        <v>940</v>
      </c>
      <c r="B28" s="503"/>
      <c r="C28" s="141">
        <v>93.847285361941175</v>
      </c>
      <c r="D28" s="504"/>
      <c r="E28" s="178">
        <v>96.850597683283368</v>
      </c>
      <c r="F28" s="178">
        <v>93.675459477748106</v>
      </c>
      <c r="G28" s="178">
        <v>95.08519112227529</v>
      </c>
      <c r="H28" s="178">
        <v>94.968578317062565</v>
      </c>
      <c r="I28" s="178">
        <v>94.195246800731255</v>
      </c>
      <c r="J28" s="178">
        <v>95.009914077990743</v>
      </c>
      <c r="K28" s="178">
        <v>89.394967103031959</v>
      </c>
      <c r="L28" s="178">
        <v>94.987435658412039</v>
      </c>
      <c r="M28" s="178">
        <v>95.821294423577001</v>
      </c>
      <c r="N28" s="80"/>
      <c r="O28" s="14"/>
      <c r="P28" s="14"/>
      <c r="Q28" s="14"/>
      <c r="R28" s="14"/>
      <c r="S28" s="14"/>
      <c r="T28" s="14"/>
      <c r="U28" s="14"/>
      <c r="V28" s="14"/>
      <c r="W28" s="14"/>
      <c r="X28" s="14"/>
      <c r="Y28" s="14"/>
    </row>
    <row r="29" spans="1:25" ht="12" customHeight="1" x14ac:dyDescent="0.2">
      <c r="A29" s="468"/>
      <c r="B29" s="503"/>
      <c r="C29" s="141"/>
      <c r="D29" s="141"/>
      <c r="E29" s="141"/>
      <c r="F29" s="141"/>
      <c r="G29" s="141"/>
      <c r="H29" s="141"/>
      <c r="I29" s="141"/>
      <c r="J29" s="141"/>
      <c r="K29" s="141"/>
      <c r="L29" s="141"/>
      <c r="M29" s="141"/>
      <c r="N29" s="80"/>
    </row>
    <row r="30" spans="1:25" ht="15" customHeight="1" x14ac:dyDescent="0.2">
      <c r="A30" s="64" t="s">
        <v>544</v>
      </c>
      <c r="C30" s="141"/>
      <c r="D30" s="141"/>
      <c r="E30" s="141"/>
      <c r="F30" s="141"/>
      <c r="G30" s="141"/>
      <c r="H30" s="141"/>
      <c r="I30" s="141"/>
      <c r="J30" s="141"/>
      <c r="K30" s="141"/>
      <c r="L30" s="141"/>
      <c r="M30" s="141"/>
      <c r="N30" s="80"/>
    </row>
    <row r="31" spans="1:25" ht="12" customHeight="1" x14ac:dyDescent="0.2">
      <c r="A31" s="81"/>
      <c r="C31" s="141"/>
      <c r="D31" s="141"/>
      <c r="E31" s="141"/>
      <c r="F31" s="141"/>
      <c r="G31" s="141"/>
      <c r="H31" s="141"/>
      <c r="I31" s="141"/>
      <c r="J31" s="141"/>
      <c r="K31" s="141"/>
      <c r="L31" s="141"/>
      <c r="M31" s="141"/>
      <c r="N31" s="80"/>
    </row>
    <row r="32" spans="1:25" ht="15" customHeight="1" x14ac:dyDescent="0.2">
      <c r="A32" s="81" t="s">
        <v>626</v>
      </c>
      <c r="B32" s="503"/>
      <c r="C32" s="141">
        <v>88.183809752437199</v>
      </c>
      <c r="D32" s="504"/>
      <c r="E32" s="141">
        <v>91.134233096203715</v>
      </c>
      <c r="F32" s="141">
        <v>91.137016548351099</v>
      </c>
      <c r="G32" s="141">
        <v>89.239260785338701</v>
      </c>
      <c r="H32" s="141">
        <v>89.691431549169948</v>
      </c>
      <c r="I32" s="141">
        <v>90.501557360346979</v>
      </c>
      <c r="J32" s="141">
        <v>87.316874851046535</v>
      </c>
      <c r="K32" s="141">
        <v>81.891377307344783</v>
      </c>
      <c r="L32" s="141">
        <v>89.462519707610724</v>
      </c>
      <c r="M32" s="141">
        <v>89.099379415860142</v>
      </c>
      <c r="N32" s="80"/>
      <c r="O32" s="32"/>
      <c r="P32" s="14"/>
      <c r="Q32" s="14"/>
      <c r="R32" s="14"/>
      <c r="S32" s="14"/>
      <c r="T32" s="14"/>
      <c r="U32" s="14"/>
      <c r="V32" s="14"/>
      <c r="W32" s="14"/>
    </row>
    <row r="33" spans="1:23" ht="15" customHeight="1" x14ac:dyDescent="0.2">
      <c r="A33" s="81" t="s">
        <v>627</v>
      </c>
      <c r="B33" s="503"/>
      <c r="C33" s="141">
        <v>89.125858465213497</v>
      </c>
      <c r="D33" s="504"/>
      <c r="E33" s="141">
        <v>91.434207794005673</v>
      </c>
      <c r="F33" s="141">
        <v>91.185872359450101</v>
      </c>
      <c r="G33" s="141">
        <v>90.746959520784173</v>
      </c>
      <c r="H33" s="141">
        <v>90.607332773579628</v>
      </c>
      <c r="I33" s="141">
        <v>91.53533665619868</v>
      </c>
      <c r="J33" s="141">
        <v>88.670701082705534</v>
      </c>
      <c r="K33" s="141">
        <v>83.750785456917185</v>
      </c>
      <c r="L33" s="141">
        <v>89.837174396291303</v>
      </c>
      <c r="M33" s="141">
        <v>89.625853249619354</v>
      </c>
      <c r="N33" s="80"/>
      <c r="O33" s="32"/>
      <c r="P33" s="14"/>
      <c r="Q33" s="14"/>
      <c r="R33" s="14"/>
      <c r="S33" s="14"/>
      <c r="T33" s="14"/>
      <c r="U33" s="14"/>
      <c r="V33" s="14"/>
      <c r="W33" s="14"/>
    </row>
    <row r="34" spans="1:23" ht="15" customHeight="1" x14ac:dyDescent="0.2">
      <c r="A34" s="81" t="s">
        <v>628</v>
      </c>
      <c r="B34" s="503"/>
      <c r="C34" s="141">
        <v>91.24827837879198</v>
      </c>
      <c r="D34" s="505"/>
      <c r="E34" s="141">
        <v>93.014097557747036</v>
      </c>
      <c r="F34" s="141">
        <v>93.382453735435234</v>
      </c>
      <c r="G34" s="141">
        <v>93.14036062275737</v>
      </c>
      <c r="H34" s="141">
        <v>92.886982676989916</v>
      </c>
      <c r="I34" s="141">
        <v>92.03710807086334</v>
      </c>
      <c r="J34" s="141">
        <v>91.785495820023115</v>
      </c>
      <c r="K34" s="141">
        <v>86.084761381147445</v>
      </c>
      <c r="L34" s="141">
        <v>92.08495280399778</v>
      </c>
      <c r="M34" s="141">
        <v>91.69476044175039</v>
      </c>
      <c r="N34" s="80"/>
      <c r="O34" s="32"/>
      <c r="P34" s="14"/>
      <c r="Q34" s="14"/>
      <c r="R34" s="14"/>
      <c r="S34" s="14"/>
      <c r="T34" s="14"/>
      <c r="U34" s="14"/>
      <c r="V34" s="14"/>
      <c r="W34" s="14"/>
    </row>
    <row r="35" spans="1:23" ht="15" customHeight="1" x14ac:dyDescent="0.2">
      <c r="A35" s="81" t="s">
        <v>629</v>
      </c>
      <c r="B35" s="503"/>
      <c r="C35" s="141">
        <v>92.322397515690113</v>
      </c>
      <c r="D35" s="505"/>
      <c r="E35" s="141">
        <v>94.089819195126694</v>
      </c>
      <c r="F35" s="141">
        <v>94.916606815098561</v>
      </c>
      <c r="G35" s="141">
        <v>94.182846428355404</v>
      </c>
      <c r="H35" s="141">
        <v>94.048138452588717</v>
      </c>
      <c r="I35" s="141">
        <v>92.73874855124069</v>
      </c>
      <c r="J35" s="141">
        <v>92.846360393817548</v>
      </c>
      <c r="K35" s="141">
        <v>87.138189682941416</v>
      </c>
      <c r="L35" s="141">
        <v>92.620659277437682</v>
      </c>
      <c r="M35" s="141">
        <v>93.517662139577141</v>
      </c>
      <c r="N35" s="80"/>
      <c r="O35" s="32"/>
      <c r="P35" s="14"/>
      <c r="Q35" s="14"/>
      <c r="R35" s="14"/>
      <c r="S35" s="14"/>
      <c r="T35" s="14"/>
      <c r="U35" s="14"/>
      <c r="V35" s="14"/>
      <c r="W35" s="14"/>
    </row>
    <row r="36" spans="1:23" ht="15" customHeight="1" x14ac:dyDescent="0.2">
      <c r="A36" s="81" t="s">
        <v>630</v>
      </c>
      <c r="B36" s="503"/>
      <c r="C36" s="141">
        <v>92.65428664827634</v>
      </c>
      <c r="D36" s="505"/>
      <c r="E36" s="141">
        <v>95.499707773232018</v>
      </c>
      <c r="F36" s="141">
        <v>94.83972327114104</v>
      </c>
      <c r="G36" s="141">
        <v>94.660271338738383</v>
      </c>
      <c r="H36" s="141">
        <v>94.885866492981691</v>
      </c>
      <c r="I36" s="141">
        <v>93.568464730290458</v>
      </c>
      <c r="J36" s="141">
        <v>93.706321369234402</v>
      </c>
      <c r="K36" s="141">
        <v>87.464085088962847</v>
      </c>
      <c r="L36" s="141">
        <v>91.788771984511698</v>
      </c>
      <c r="M36" s="141">
        <v>94.207768086109098</v>
      </c>
      <c r="N36" s="80"/>
      <c r="O36" s="32"/>
      <c r="P36" s="14"/>
      <c r="Q36" s="14"/>
      <c r="R36" s="14"/>
      <c r="S36" s="14"/>
      <c r="T36" s="14"/>
      <c r="U36" s="14"/>
      <c r="V36" s="14"/>
      <c r="W36" s="14"/>
    </row>
    <row r="37" spans="1:23" ht="15" customHeight="1" x14ac:dyDescent="0.2">
      <c r="A37" s="81" t="s">
        <v>631</v>
      </c>
      <c r="B37" s="503"/>
      <c r="C37" s="141">
        <v>92.290001301000004</v>
      </c>
      <c r="D37" s="505"/>
      <c r="E37" s="141">
        <v>95.168248490099998</v>
      </c>
      <c r="F37" s="141">
        <v>93.995423638999995</v>
      </c>
      <c r="G37" s="141">
        <v>94.273377815999993</v>
      </c>
      <c r="H37" s="141">
        <v>94.283040098399994</v>
      </c>
      <c r="I37" s="141">
        <v>93.534541305600001</v>
      </c>
      <c r="J37" s="141">
        <v>93.865200537899995</v>
      </c>
      <c r="K37" s="141">
        <v>87.290416858900002</v>
      </c>
      <c r="L37" s="141">
        <v>91.144844453600001</v>
      </c>
      <c r="M37" s="141">
        <v>93.725298855399998</v>
      </c>
      <c r="N37" s="80"/>
      <c r="O37" s="32"/>
      <c r="P37" s="14"/>
      <c r="Q37" s="14"/>
      <c r="R37" s="14"/>
      <c r="S37" s="14"/>
      <c r="T37" s="14"/>
      <c r="U37" s="14"/>
      <c r="V37" s="14"/>
      <c r="W37" s="14"/>
    </row>
    <row r="38" spans="1:23" ht="15" customHeight="1" x14ac:dyDescent="0.2">
      <c r="A38" s="48" t="s">
        <v>632</v>
      </c>
      <c r="B38" s="503"/>
      <c r="C38" s="141">
        <v>91.9150634700529</v>
      </c>
      <c r="D38" s="505"/>
      <c r="E38" s="141">
        <v>95.019770929915452</v>
      </c>
      <c r="F38" s="141">
        <v>92.90197250448297</v>
      </c>
      <c r="G38" s="141">
        <v>93.997253055824189</v>
      </c>
      <c r="H38" s="141">
        <v>94.142259414225933</v>
      </c>
      <c r="I38" s="141">
        <v>93.123805240076464</v>
      </c>
      <c r="J38" s="141">
        <v>93.523446539168305</v>
      </c>
      <c r="K38" s="141">
        <v>86.380081727585477</v>
      </c>
      <c r="L38" s="141">
        <v>91.858618196903535</v>
      </c>
      <c r="M38" s="141">
        <v>92.944322791398932</v>
      </c>
      <c r="N38" s="80"/>
      <c r="O38" s="32"/>
      <c r="P38" s="14"/>
      <c r="Q38" s="14"/>
      <c r="R38" s="14"/>
      <c r="S38" s="14"/>
      <c r="T38" s="14"/>
      <c r="U38" s="14"/>
      <c r="V38" s="14"/>
      <c r="W38" s="14"/>
    </row>
    <row r="39" spans="1:23" ht="15" customHeight="1" x14ac:dyDescent="0.2">
      <c r="A39" s="48" t="s">
        <v>529</v>
      </c>
      <c r="B39" s="503"/>
      <c r="C39" s="141">
        <v>91.606378911177544</v>
      </c>
      <c r="D39" s="505"/>
      <c r="E39" s="141">
        <v>94.879084623214354</v>
      </c>
      <c r="F39" s="141">
        <v>93.593356586819425</v>
      </c>
      <c r="G39" s="141">
        <v>93.992645332916041</v>
      </c>
      <c r="H39" s="141">
        <v>93.574341452661741</v>
      </c>
      <c r="I39" s="141">
        <v>93.17622481684981</v>
      </c>
      <c r="J39" s="141">
        <v>93.817979871862605</v>
      </c>
      <c r="K39" s="141">
        <v>85.053339898243891</v>
      </c>
      <c r="L39" s="141">
        <v>90.80779157168962</v>
      </c>
      <c r="M39" s="141">
        <v>93.050695606606155</v>
      </c>
      <c r="N39" s="80"/>
      <c r="O39" s="32"/>
      <c r="P39" s="14"/>
      <c r="Q39" s="14"/>
      <c r="R39" s="14"/>
      <c r="S39" s="14"/>
      <c r="T39" s="14"/>
      <c r="U39" s="14"/>
      <c r="V39" s="14"/>
      <c r="W39" s="14"/>
    </row>
    <row r="40" spans="1:23" ht="15" customHeight="1" x14ac:dyDescent="0.2">
      <c r="A40" s="48" t="s">
        <v>654</v>
      </c>
      <c r="B40" s="503"/>
      <c r="C40" s="141">
        <v>91.163958891615096</v>
      </c>
      <c r="D40" s="505"/>
      <c r="E40" s="141">
        <v>94.539389979711842</v>
      </c>
      <c r="F40" s="141">
        <v>92.922581998741165</v>
      </c>
      <c r="G40" s="141">
        <v>93.305588769663188</v>
      </c>
      <c r="H40" s="141">
        <v>93.094190060455517</v>
      </c>
      <c r="I40" s="141">
        <v>91.165531363617376</v>
      </c>
      <c r="J40" s="141">
        <v>92.36101835279031</v>
      </c>
      <c r="K40" s="141">
        <v>85.142435163706125</v>
      </c>
      <c r="L40" s="141">
        <v>91.538116340382572</v>
      </c>
      <c r="M40" s="141">
        <v>93.298917401764243</v>
      </c>
      <c r="N40" s="80"/>
      <c r="O40" s="32"/>
      <c r="P40" s="14"/>
      <c r="Q40" s="14"/>
      <c r="R40" s="14"/>
      <c r="S40" s="14"/>
      <c r="T40" s="14"/>
      <c r="U40" s="14"/>
      <c r="V40" s="14"/>
      <c r="W40" s="14"/>
    </row>
    <row r="41" spans="1:23" ht="15" customHeight="1" x14ac:dyDescent="0.2">
      <c r="A41" s="48" t="s">
        <v>634</v>
      </c>
      <c r="B41" s="503"/>
      <c r="C41" s="141">
        <v>90.307647292411232</v>
      </c>
      <c r="D41" s="505"/>
      <c r="E41" s="141">
        <v>94.540917125922846</v>
      </c>
      <c r="F41" s="141">
        <v>92.416498413614079</v>
      </c>
      <c r="G41" s="141">
        <v>92.828182016654708</v>
      </c>
      <c r="H41" s="141">
        <v>91.989245331663653</v>
      </c>
      <c r="I41" s="141">
        <v>90.637223624712178</v>
      </c>
      <c r="J41" s="141">
        <v>91.299299189901774</v>
      </c>
      <c r="K41" s="141">
        <v>82.993813783048978</v>
      </c>
      <c r="L41" s="141">
        <v>91.408784745280343</v>
      </c>
      <c r="M41" s="141">
        <v>93.0142014270033</v>
      </c>
      <c r="N41" s="80"/>
      <c r="O41" s="32"/>
      <c r="P41" s="14"/>
      <c r="Q41" s="14"/>
      <c r="R41" s="14"/>
      <c r="S41" s="14"/>
      <c r="T41" s="14"/>
      <c r="U41" s="14"/>
      <c r="V41" s="14"/>
      <c r="W41" s="14"/>
    </row>
    <row r="42" spans="1:23" ht="15" customHeight="1" x14ac:dyDescent="0.2">
      <c r="A42" s="48" t="s">
        <v>644</v>
      </c>
      <c r="B42" s="503"/>
      <c r="C42" s="141">
        <v>90.62035792600976</v>
      </c>
      <c r="D42" s="505"/>
      <c r="E42" s="141">
        <v>95.105668999000429</v>
      </c>
      <c r="F42" s="141">
        <v>91.929702578611071</v>
      </c>
      <c r="G42" s="141">
        <v>92.625416437558627</v>
      </c>
      <c r="H42" s="141">
        <v>92.341787737010577</v>
      </c>
      <c r="I42" s="141">
        <v>90.252841435762875</v>
      </c>
      <c r="J42" s="141">
        <v>91.701372390083009</v>
      </c>
      <c r="K42" s="141">
        <v>83.582283097621271</v>
      </c>
      <c r="L42" s="141">
        <v>92.715647432628572</v>
      </c>
      <c r="M42" s="141">
        <v>93.302104453611136</v>
      </c>
      <c r="N42" s="80"/>
      <c r="O42" s="32"/>
      <c r="P42" s="14"/>
      <c r="Q42" s="14"/>
      <c r="R42" s="14"/>
      <c r="S42" s="14"/>
      <c r="T42" s="14"/>
      <c r="U42" s="14"/>
      <c r="V42" s="14"/>
      <c r="W42" s="14"/>
    </row>
    <row r="43" spans="1:23" ht="15" customHeight="1" x14ac:dyDescent="0.2">
      <c r="A43" s="48" t="s">
        <v>636</v>
      </c>
      <c r="B43" s="503"/>
      <c r="C43" s="141">
        <v>90.299044503198729</v>
      </c>
      <c r="D43" s="505"/>
      <c r="E43" s="141">
        <v>95.259242811146876</v>
      </c>
      <c r="F43" s="141">
        <v>90.98203173145474</v>
      </c>
      <c r="G43" s="141">
        <v>92.322057146634492</v>
      </c>
      <c r="H43" s="141">
        <v>92.350104738943131</v>
      </c>
      <c r="I43" s="141">
        <v>90.160146252285188</v>
      </c>
      <c r="J43" s="141">
        <v>92.646340412080804</v>
      </c>
      <c r="K43" s="141">
        <v>82.367903411788646</v>
      </c>
      <c r="L43" s="141">
        <v>92.302314270660233</v>
      </c>
      <c r="M43" s="141">
        <v>93.316599248772036</v>
      </c>
      <c r="N43" s="80"/>
      <c r="O43" s="32"/>
      <c r="P43" s="14"/>
      <c r="Q43" s="14"/>
      <c r="R43" s="14"/>
      <c r="S43" s="14"/>
      <c r="T43" s="14"/>
      <c r="U43" s="14"/>
      <c r="V43" s="14"/>
      <c r="W43" s="14"/>
    </row>
    <row r="44" spans="1:23" ht="12" customHeight="1" x14ac:dyDescent="0.2">
      <c r="A44" s="70"/>
      <c r="B44" s="71"/>
      <c r="C44" s="83"/>
      <c r="D44" s="84"/>
      <c r="E44" s="85"/>
      <c r="F44" s="85"/>
      <c r="G44" s="85"/>
      <c r="H44" s="85"/>
      <c r="I44" s="85"/>
      <c r="J44" s="85"/>
      <c r="K44" s="85"/>
      <c r="L44" s="85"/>
      <c r="M44" s="85"/>
      <c r="N44" s="74"/>
    </row>
    <row r="45" spans="1:23" ht="15" customHeight="1" x14ac:dyDescent="0.2">
      <c r="A45" s="92" t="s">
        <v>472</v>
      </c>
      <c r="B45" s="93"/>
      <c r="C45" s="94"/>
      <c r="D45" s="95"/>
      <c r="E45" s="96"/>
      <c r="F45" s="96"/>
      <c r="G45" s="96"/>
      <c r="H45" s="96"/>
      <c r="I45" s="96"/>
      <c r="J45" s="96"/>
      <c r="K45" s="96"/>
      <c r="L45" s="96"/>
      <c r="M45" s="96"/>
      <c r="N45" s="93"/>
    </row>
    <row r="46" spans="1:23" ht="14.25" customHeight="1" x14ac:dyDescent="0.2">
      <c r="A46" s="86"/>
      <c r="B46" s="86"/>
      <c r="C46" s="86"/>
      <c r="D46" s="86"/>
      <c r="E46" s="86"/>
      <c r="F46" s="86"/>
      <c r="G46" s="86"/>
      <c r="H46" s="86"/>
      <c r="I46" s="86"/>
      <c r="J46" s="86"/>
      <c r="K46" s="86"/>
      <c r="L46" s="86"/>
      <c r="M46" s="86"/>
      <c r="N46" s="86"/>
    </row>
    <row r="47" spans="1:23" x14ac:dyDescent="0.2">
      <c r="A47" s="41" t="s">
        <v>473</v>
      </c>
      <c r="B47" s="12"/>
      <c r="C47" s="12"/>
      <c r="D47" s="12"/>
      <c r="E47" s="12"/>
      <c r="F47" s="12"/>
      <c r="G47" s="12"/>
      <c r="H47" s="12"/>
      <c r="I47" s="12"/>
      <c r="J47" s="12"/>
      <c r="K47" s="12"/>
      <c r="L47" s="12"/>
      <c r="M47" s="12"/>
      <c r="N47" s="32"/>
      <c r="O47" s="32"/>
      <c r="P47" s="32"/>
    </row>
    <row r="48" spans="1:23" ht="12.75" customHeight="1" x14ac:dyDescent="0.2">
      <c r="A48" s="631" t="s">
        <v>589</v>
      </c>
      <c r="B48" s="631"/>
      <c r="C48" s="631"/>
      <c r="D48" s="631"/>
      <c r="E48" s="631"/>
      <c r="F48" s="631"/>
      <c r="G48" s="631"/>
      <c r="H48" s="631"/>
      <c r="I48" s="631"/>
      <c r="J48" s="631"/>
      <c r="K48" s="631"/>
      <c r="L48" s="631"/>
      <c r="M48" s="631"/>
      <c r="N48" s="631"/>
      <c r="O48" s="32"/>
      <c r="P48" s="32"/>
    </row>
    <row r="49" spans="1:31" x14ac:dyDescent="0.2">
      <c r="A49" s="631"/>
      <c r="B49" s="631"/>
      <c r="C49" s="631"/>
      <c r="D49" s="631"/>
      <c r="E49" s="631"/>
      <c r="F49" s="631"/>
      <c r="G49" s="631"/>
      <c r="H49" s="631"/>
      <c r="I49" s="631"/>
      <c r="J49" s="631"/>
      <c r="K49" s="631"/>
      <c r="L49" s="631"/>
      <c r="M49" s="631"/>
      <c r="N49" s="631"/>
      <c r="O49" s="32"/>
      <c r="P49" s="32"/>
    </row>
    <row r="50" spans="1:31" x14ac:dyDescent="0.2">
      <c r="A50" s="631"/>
      <c r="B50" s="631"/>
      <c r="C50" s="631"/>
      <c r="D50" s="631"/>
      <c r="E50" s="631"/>
      <c r="F50" s="631"/>
      <c r="G50" s="631"/>
      <c r="H50" s="631"/>
      <c r="I50" s="631"/>
      <c r="J50" s="631"/>
      <c r="K50" s="631"/>
      <c r="L50" s="631"/>
      <c r="M50" s="631"/>
      <c r="N50" s="631"/>
      <c r="O50" s="32"/>
      <c r="P50" s="32"/>
    </row>
    <row r="51" spans="1:31" x14ac:dyDescent="0.2">
      <c r="A51" s="13"/>
      <c r="B51" s="12"/>
      <c r="C51" s="12"/>
      <c r="D51" s="12"/>
      <c r="E51" s="12"/>
      <c r="F51" s="12"/>
      <c r="G51" s="12"/>
      <c r="H51" s="12"/>
      <c r="I51" s="12"/>
      <c r="J51" s="12"/>
      <c r="K51" s="12"/>
      <c r="L51" s="12"/>
      <c r="M51" s="12"/>
      <c r="N51" s="32"/>
      <c r="O51" s="32"/>
      <c r="P51" s="32"/>
    </row>
    <row r="52" spans="1:31" s="32" customFormat="1" ht="30" customHeight="1" x14ac:dyDescent="0.2">
      <c r="A52" s="630" t="s">
        <v>689</v>
      </c>
      <c r="B52" s="630"/>
      <c r="C52" s="630"/>
      <c r="D52" s="630"/>
      <c r="E52" s="630"/>
      <c r="F52" s="630"/>
      <c r="G52" s="630"/>
      <c r="H52" s="630"/>
      <c r="I52" s="630"/>
      <c r="J52" s="630"/>
      <c r="K52" s="630"/>
      <c r="L52" s="630"/>
      <c r="M52" s="630"/>
      <c r="N52" s="630"/>
      <c r="O52" s="36"/>
      <c r="P52" s="36"/>
      <c r="Q52" s="36"/>
      <c r="R52" s="36"/>
    </row>
    <row r="53" spans="1:31" s="32" customFormat="1" ht="15" customHeight="1" x14ac:dyDescent="0.2">
      <c r="A53" s="633" t="s">
        <v>690</v>
      </c>
      <c r="B53" s="634"/>
      <c r="C53" s="634"/>
      <c r="D53" s="634"/>
      <c r="E53" s="634"/>
      <c r="F53" s="634"/>
      <c r="G53" s="634"/>
      <c r="H53" s="634"/>
      <c r="I53" s="634"/>
      <c r="J53" s="634"/>
      <c r="K53" s="634"/>
      <c r="L53" s="634"/>
      <c r="M53" s="634"/>
      <c r="N53" s="634"/>
      <c r="O53" s="36"/>
      <c r="P53" s="36"/>
      <c r="Q53" s="36"/>
      <c r="R53" s="36"/>
    </row>
    <row r="54" spans="1:31" s="32" customFormat="1" ht="30" customHeight="1" x14ac:dyDescent="0.2">
      <c r="A54" s="633" t="s">
        <v>691</v>
      </c>
      <c r="B54" s="634"/>
      <c r="C54" s="634"/>
      <c r="D54" s="634"/>
      <c r="E54" s="634"/>
      <c r="F54" s="634"/>
      <c r="G54" s="634"/>
      <c r="H54" s="634"/>
      <c r="I54" s="634"/>
      <c r="J54" s="634"/>
      <c r="K54" s="634"/>
      <c r="L54" s="634"/>
      <c r="M54" s="634"/>
      <c r="N54" s="634"/>
      <c r="O54" s="36"/>
      <c r="P54" s="36"/>
      <c r="Q54" s="36"/>
      <c r="R54" s="36"/>
    </row>
    <row r="55" spans="1:31" s="32" customFormat="1" ht="15" customHeight="1" x14ac:dyDescent="0.2">
      <c r="A55" s="630" t="s">
        <v>692</v>
      </c>
      <c r="B55" s="630"/>
      <c r="C55" s="630"/>
      <c r="D55" s="630"/>
      <c r="E55" s="630"/>
      <c r="F55" s="630"/>
      <c r="G55" s="452"/>
      <c r="H55" s="452"/>
      <c r="I55" s="452"/>
      <c r="J55" s="452"/>
      <c r="K55" s="452"/>
      <c r="L55" s="452"/>
      <c r="M55" s="452"/>
      <c r="N55" s="452"/>
      <c r="O55" s="36"/>
      <c r="P55" s="36"/>
      <c r="Q55" s="36"/>
      <c r="R55" s="36"/>
    </row>
    <row r="56" spans="1:31" s="32" customFormat="1" ht="15" customHeight="1" x14ac:dyDescent="0.2">
      <c r="A56" s="632" t="s">
        <v>668</v>
      </c>
      <c r="B56" s="632"/>
      <c r="C56" s="632"/>
      <c r="D56" s="632"/>
      <c r="E56" s="632"/>
      <c r="F56" s="632"/>
      <c r="G56" s="632"/>
      <c r="H56" s="632"/>
      <c r="I56" s="632"/>
      <c r="J56" s="632"/>
      <c r="K56" s="632"/>
      <c r="L56" s="632"/>
      <c r="M56" s="632"/>
      <c r="N56" s="632"/>
      <c r="O56" s="36"/>
      <c r="P56" s="36"/>
      <c r="Q56" s="36"/>
      <c r="R56" s="36"/>
    </row>
    <row r="57" spans="1:31" s="32" customFormat="1" ht="15" customHeight="1" x14ac:dyDescent="0.2">
      <c r="A57" s="632" t="s">
        <v>693</v>
      </c>
      <c r="B57" s="632"/>
      <c r="C57" s="632"/>
      <c r="D57" s="632"/>
      <c r="E57" s="632"/>
      <c r="F57" s="632"/>
      <c r="G57" s="632"/>
      <c r="H57" s="632"/>
      <c r="I57" s="632"/>
      <c r="J57" s="632"/>
      <c r="K57" s="632"/>
      <c r="L57" s="632"/>
      <c r="M57" s="632"/>
      <c r="N57" s="632"/>
      <c r="O57" s="36"/>
      <c r="P57" s="36"/>
      <c r="Q57" s="36"/>
      <c r="R57" s="36"/>
    </row>
    <row r="58" spans="1:31" s="32" customFormat="1" ht="15" customHeight="1" x14ac:dyDescent="0.2">
      <c r="A58" s="424" t="s">
        <v>670</v>
      </c>
      <c r="B58" s="14"/>
      <c r="C58" s="14"/>
      <c r="D58" s="14"/>
      <c r="E58" s="14"/>
      <c r="F58" s="14"/>
      <c r="G58" s="14"/>
      <c r="H58" s="14"/>
      <c r="I58" s="14"/>
      <c r="J58" s="14"/>
      <c r="K58" s="14"/>
      <c r="L58" s="14"/>
      <c r="M58" s="14"/>
      <c r="N58" s="14"/>
      <c r="O58" s="23"/>
      <c r="P58" s="50"/>
      <c r="Q58" s="50"/>
      <c r="R58" s="427"/>
    </row>
    <row r="59" spans="1:31" s="23" customFormat="1" ht="14.25" x14ac:dyDescent="0.2">
      <c r="A59" s="469" t="s">
        <v>694</v>
      </c>
      <c r="B59" s="14"/>
      <c r="C59" s="14"/>
      <c r="D59" s="14"/>
      <c r="E59" s="14"/>
      <c r="F59" s="14"/>
      <c r="G59" s="14"/>
      <c r="H59" s="14"/>
      <c r="I59" s="14"/>
      <c r="J59" s="14"/>
      <c r="K59" s="14"/>
      <c r="L59" s="14"/>
      <c r="M59" s="14"/>
      <c r="N59" s="14"/>
      <c r="O59" s="32"/>
      <c r="P59" s="32"/>
      <c r="Q59" s="32"/>
      <c r="R59" s="32"/>
      <c r="S59" s="50"/>
      <c r="T59" s="50"/>
      <c r="U59" s="50"/>
      <c r="V59" s="50"/>
      <c r="W59" s="50"/>
      <c r="X59" s="50"/>
      <c r="Y59" s="50"/>
      <c r="Z59" s="50"/>
      <c r="AA59" s="50"/>
      <c r="AB59" s="50"/>
      <c r="AC59" s="50"/>
      <c r="AD59" s="50"/>
      <c r="AE59" s="50"/>
    </row>
    <row r="60" spans="1:31" s="32" customFormat="1" ht="14.25" x14ac:dyDescent="0.2">
      <c r="A60" s="469" t="s">
        <v>695</v>
      </c>
      <c r="B60" s="14"/>
      <c r="C60" s="14"/>
      <c r="D60" s="14"/>
      <c r="E60" s="14"/>
      <c r="F60" s="14"/>
      <c r="G60" s="14"/>
      <c r="H60" s="14"/>
      <c r="I60" s="14"/>
      <c r="J60" s="14"/>
      <c r="K60" s="14"/>
      <c r="L60" s="14"/>
      <c r="M60" s="14"/>
      <c r="N60" s="14"/>
      <c r="O60" s="50"/>
      <c r="P60" s="50"/>
      <c r="Q60" s="50"/>
      <c r="R60" s="50"/>
    </row>
    <row r="61" spans="1:31" x14ac:dyDescent="0.2">
      <c r="A61" s="607" t="s">
        <v>915</v>
      </c>
      <c r="B61" s="607"/>
      <c r="C61" s="607"/>
      <c r="D61" s="607"/>
      <c r="E61" s="607"/>
      <c r="F61" s="607"/>
      <c r="G61" s="607"/>
      <c r="H61" s="607"/>
      <c r="I61" s="607"/>
      <c r="J61" s="607"/>
      <c r="K61" s="607"/>
      <c r="L61" s="607"/>
      <c r="M61" s="607"/>
      <c r="N61" s="607"/>
      <c r="O61" s="607"/>
      <c r="P61" s="607"/>
      <c r="Q61" s="607"/>
      <c r="R61" s="607"/>
    </row>
    <row r="62" spans="1:31" ht="30" customHeight="1" x14ac:dyDescent="0.2">
      <c r="A62" s="607"/>
      <c r="B62" s="607"/>
      <c r="C62" s="607"/>
      <c r="D62" s="607"/>
      <c r="E62" s="607"/>
      <c r="F62" s="607"/>
      <c r="G62" s="607"/>
      <c r="H62" s="607"/>
      <c r="I62" s="607"/>
      <c r="J62" s="607"/>
      <c r="K62" s="607"/>
      <c r="L62" s="607"/>
      <c r="M62" s="607"/>
      <c r="N62" s="607"/>
      <c r="O62" s="607"/>
      <c r="P62" s="607"/>
      <c r="Q62" s="607"/>
      <c r="R62" s="607"/>
    </row>
    <row r="63" spans="1:31" x14ac:dyDescent="0.2">
      <c r="A63" s="86"/>
      <c r="B63" s="86"/>
      <c r="C63" s="86"/>
      <c r="D63" s="86"/>
      <c r="E63" s="86"/>
      <c r="F63" s="86"/>
      <c r="G63" s="86"/>
      <c r="H63" s="86"/>
      <c r="I63" s="86"/>
      <c r="J63" s="86"/>
      <c r="K63" s="86"/>
      <c r="L63" s="86"/>
      <c r="M63" s="86"/>
      <c r="N63" s="86"/>
      <c r="O63" s="86"/>
      <c r="P63" s="86"/>
      <c r="Q63" s="86"/>
      <c r="R63" s="86"/>
    </row>
    <row r="64" spans="1:31" x14ac:dyDescent="0.2">
      <c r="A64" s="426" t="s">
        <v>681</v>
      </c>
    </row>
    <row r="66" spans="4:8" x14ac:dyDescent="0.2">
      <c r="G66" s="87"/>
      <c r="H66" s="87"/>
    </row>
    <row r="67" spans="4:8" x14ac:dyDescent="0.2">
      <c r="E67" s="65"/>
      <c r="F67" s="65"/>
      <c r="G67" s="58"/>
      <c r="H67" s="58"/>
    </row>
    <row r="68" spans="4:8" x14ac:dyDescent="0.2">
      <c r="E68" s="65"/>
      <c r="F68" s="65"/>
      <c r="G68" s="65"/>
      <c r="H68" s="65"/>
    </row>
    <row r="69" spans="4:8" x14ac:dyDescent="0.2">
      <c r="G69" s="23"/>
      <c r="H69" s="23"/>
    </row>
    <row r="70" spans="4:8" x14ac:dyDescent="0.2">
      <c r="G70" s="23"/>
      <c r="H70" s="23"/>
    </row>
    <row r="71" spans="4:8" x14ac:dyDescent="0.2">
      <c r="G71" s="23"/>
      <c r="H71" s="23"/>
    </row>
    <row r="72" spans="4:8" x14ac:dyDescent="0.2">
      <c r="G72" s="23"/>
      <c r="H72" s="23"/>
    </row>
    <row r="73" spans="4:8" x14ac:dyDescent="0.2">
      <c r="G73" s="23"/>
      <c r="H73" s="23"/>
    </row>
    <row r="74" spans="4:8" x14ac:dyDescent="0.2">
      <c r="G74" s="23"/>
      <c r="H74" s="23"/>
    </row>
    <row r="75" spans="4:8" x14ac:dyDescent="0.2">
      <c r="G75" s="23"/>
      <c r="H75" s="23"/>
    </row>
    <row r="76" spans="4:8" x14ac:dyDescent="0.2">
      <c r="G76" s="23"/>
      <c r="H76" s="23"/>
    </row>
    <row r="77" spans="4:8" x14ac:dyDescent="0.2">
      <c r="D77" s="88"/>
      <c r="G77" s="23"/>
      <c r="H77" s="23"/>
    </row>
    <row r="78" spans="4:8" x14ac:dyDescent="0.2">
      <c r="G78" s="23"/>
      <c r="H78" s="23"/>
    </row>
    <row r="79" spans="4:8" x14ac:dyDescent="0.2">
      <c r="D79" s="88"/>
    </row>
    <row r="86" spans="6:13" x14ac:dyDescent="0.2">
      <c r="F86" s="89"/>
    </row>
    <row r="90" spans="6:13" x14ac:dyDescent="0.2">
      <c r="F90" s="90"/>
      <c r="G90" s="90"/>
      <c r="H90" s="90"/>
      <c r="I90" s="90"/>
      <c r="J90" s="90"/>
      <c r="K90" s="90"/>
      <c r="M90" s="90"/>
    </row>
    <row r="92" spans="6:13" x14ac:dyDescent="0.2">
      <c r="F92" s="91"/>
      <c r="G92" s="91"/>
      <c r="H92" s="91"/>
      <c r="I92" s="91"/>
      <c r="J92" s="91"/>
      <c r="K92" s="91"/>
      <c r="M92" s="90"/>
    </row>
    <row r="94" spans="6:13" x14ac:dyDescent="0.2">
      <c r="F94" s="89"/>
      <c r="G94" s="89"/>
      <c r="H94" s="89"/>
      <c r="I94" s="89"/>
      <c r="J94" s="89"/>
      <c r="K94" s="89"/>
      <c r="M94" s="89"/>
    </row>
    <row r="96" spans="6:13" x14ac:dyDescent="0.2">
      <c r="F96" s="89"/>
      <c r="G96" s="89"/>
      <c r="H96" s="89"/>
      <c r="I96" s="89"/>
      <c r="J96" s="89"/>
      <c r="K96" s="89"/>
      <c r="L96" s="89"/>
      <c r="M96" s="89"/>
    </row>
  </sheetData>
  <mergeCells count="8">
    <mergeCell ref="A61:R62"/>
    <mergeCell ref="A48:N50"/>
    <mergeCell ref="A57:N57"/>
    <mergeCell ref="A52:N52"/>
    <mergeCell ref="A54:N54"/>
    <mergeCell ref="A53:N53"/>
    <mergeCell ref="A55:F55"/>
    <mergeCell ref="A56:N56"/>
  </mergeCells>
  <hyperlinks>
    <hyperlink ref="A8" location="'Title sheet'!A16" display="Return to Contents" xr:uid="{00000000-0004-0000-0600-000000000000}"/>
  </hyperlinks>
  <pageMargins left="0.51181102362204722" right="0.51181102362204722" top="0.74803149606299213" bottom="0.35433070866141736" header="0.31496062992125984" footer="0.31496062992125984"/>
  <pageSetup paperSize="9" scale="5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U43"/>
  <sheetViews>
    <sheetView workbookViewId="0"/>
  </sheetViews>
  <sheetFormatPr defaultColWidth="9.140625" defaultRowHeight="12.75" x14ac:dyDescent="0.2"/>
  <cols>
    <col min="1" max="1" width="15.7109375" style="120" customWidth="1"/>
    <col min="2" max="2" width="13.7109375" style="120" customWidth="1"/>
    <col min="3" max="3" width="1.7109375" style="120" customWidth="1"/>
    <col min="4" max="4" width="14.7109375" style="120" customWidth="1"/>
    <col min="5" max="5" width="16.7109375" style="120" customWidth="1"/>
    <col min="6" max="7" width="13.7109375" style="120" customWidth="1"/>
    <col min="8" max="8" width="1.7109375" style="120" customWidth="1"/>
    <col min="9" max="11" width="17.7109375" style="120" customWidth="1"/>
    <col min="12" max="229" width="9.140625" style="120"/>
    <col min="230" max="16384" width="9.140625" style="32"/>
  </cols>
  <sheetData>
    <row r="1" spans="1:229" s="23" customFormat="1" x14ac:dyDescent="0.2">
      <c r="A1" s="22"/>
      <c r="B1" s="22"/>
      <c r="C1" s="22"/>
      <c r="D1" s="22"/>
      <c r="E1" s="22"/>
      <c r="F1" s="22"/>
      <c r="G1" s="22"/>
      <c r="H1" s="22"/>
      <c r="I1" s="22"/>
      <c r="J1" s="22"/>
      <c r="K1" s="22"/>
      <c r="L1" s="22"/>
      <c r="M1" s="22"/>
      <c r="N1" s="22"/>
      <c r="O1" s="22"/>
      <c r="P1" s="22"/>
      <c r="Q1" s="22"/>
      <c r="R1" s="22"/>
      <c r="S1" s="22"/>
      <c r="T1" s="22"/>
      <c r="U1" s="22"/>
    </row>
    <row r="2" spans="1:229" s="23" customFormat="1" x14ac:dyDescent="0.2">
      <c r="A2" s="22"/>
      <c r="B2" s="22"/>
      <c r="C2" s="22"/>
      <c r="D2" s="22"/>
      <c r="E2" s="22"/>
      <c r="F2" s="22"/>
      <c r="G2" s="22"/>
      <c r="H2" s="22"/>
      <c r="I2" s="22"/>
      <c r="J2" s="22"/>
      <c r="K2" s="22"/>
      <c r="L2" s="22"/>
      <c r="M2" s="22"/>
      <c r="N2" s="22"/>
      <c r="O2" s="22"/>
      <c r="P2" s="22"/>
      <c r="Q2" s="22"/>
      <c r="R2" s="22"/>
      <c r="S2" s="22"/>
      <c r="T2" s="22"/>
      <c r="U2" s="22"/>
    </row>
    <row r="3" spans="1:229" s="23" customFormat="1" x14ac:dyDescent="0.2">
      <c r="A3" s="22"/>
      <c r="B3" s="22"/>
      <c r="C3" s="22"/>
      <c r="D3" s="22"/>
      <c r="E3" s="22"/>
      <c r="F3" s="22"/>
      <c r="G3" s="22"/>
      <c r="H3" s="22"/>
      <c r="I3" s="22"/>
      <c r="J3" s="22"/>
      <c r="K3" s="22"/>
      <c r="L3" s="22"/>
      <c r="M3" s="22"/>
      <c r="N3" s="22"/>
      <c r="O3" s="22"/>
      <c r="P3" s="22"/>
      <c r="Q3" s="22"/>
      <c r="R3" s="22"/>
      <c r="S3" s="22"/>
      <c r="T3" s="22"/>
      <c r="U3" s="22"/>
    </row>
    <row r="4" spans="1:229" s="23" customFormat="1" x14ac:dyDescent="0.2">
      <c r="A4" s="22"/>
      <c r="B4" s="22"/>
      <c r="C4" s="22"/>
      <c r="D4" s="22"/>
      <c r="E4" s="22"/>
      <c r="F4" s="22"/>
      <c r="G4" s="22"/>
      <c r="H4" s="22"/>
      <c r="I4" s="22"/>
      <c r="J4" s="22"/>
      <c r="K4" s="22"/>
      <c r="L4" s="22"/>
      <c r="M4" s="22"/>
      <c r="N4" s="22"/>
      <c r="O4" s="22"/>
      <c r="P4" s="22"/>
      <c r="Q4" s="22"/>
      <c r="R4" s="22"/>
      <c r="S4" s="22"/>
      <c r="T4" s="22"/>
      <c r="U4" s="22"/>
    </row>
    <row r="5" spans="1:229" s="23" customFormat="1" x14ac:dyDescent="0.2">
      <c r="A5" s="22"/>
      <c r="B5" s="22"/>
      <c r="C5" s="22"/>
      <c r="D5" s="22"/>
      <c r="E5" s="22"/>
      <c r="F5" s="22"/>
      <c r="G5" s="22"/>
      <c r="H5" s="22"/>
      <c r="I5" s="22"/>
      <c r="J5" s="22"/>
      <c r="K5" s="22"/>
      <c r="L5" s="22"/>
      <c r="M5" s="22"/>
      <c r="N5" s="22"/>
      <c r="O5" s="22"/>
      <c r="P5" s="22"/>
      <c r="Q5" s="22"/>
      <c r="R5" s="22"/>
      <c r="S5" s="22"/>
      <c r="T5" s="22"/>
      <c r="U5" s="22"/>
    </row>
    <row r="6" spans="1:229" s="23" customFormat="1" x14ac:dyDescent="0.2">
      <c r="A6" s="22"/>
      <c r="B6" s="22"/>
      <c r="C6" s="22"/>
      <c r="D6" s="22"/>
      <c r="E6" s="22"/>
      <c r="F6" s="22"/>
      <c r="G6" s="22"/>
      <c r="H6" s="22"/>
      <c r="I6" s="22"/>
      <c r="J6" s="22"/>
      <c r="K6" s="22"/>
      <c r="L6" s="22"/>
      <c r="M6" s="22"/>
      <c r="N6" s="22"/>
      <c r="O6" s="22"/>
      <c r="P6" s="22"/>
      <c r="Q6" s="22"/>
      <c r="R6" s="22"/>
      <c r="S6" s="22"/>
      <c r="T6" s="22"/>
      <c r="U6" s="22"/>
    </row>
    <row r="7" spans="1:229" s="23" customFormat="1" x14ac:dyDescent="0.2">
      <c r="A7" s="22"/>
      <c r="B7" s="22"/>
      <c r="C7" s="22"/>
      <c r="D7" s="22"/>
      <c r="E7" s="22"/>
      <c r="F7" s="22"/>
      <c r="G7" s="22"/>
      <c r="H7" s="22"/>
      <c r="I7" s="22"/>
      <c r="J7" s="22"/>
      <c r="K7" s="22"/>
      <c r="L7" s="22"/>
      <c r="M7" s="22"/>
      <c r="N7" s="22"/>
      <c r="O7" s="22"/>
      <c r="P7" s="22"/>
      <c r="Q7" s="22"/>
      <c r="R7" s="22"/>
      <c r="S7" s="22"/>
      <c r="T7" s="22"/>
      <c r="U7" s="22"/>
    </row>
    <row r="8" spans="1:229" s="23" customFormat="1" ht="14.25" x14ac:dyDescent="0.2">
      <c r="A8" s="8" t="s">
        <v>466</v>
      </c>
      <c r="B8" s="8"/>
      <c r="C8" s="22"/>
      <c r="D8" s="22"/>
      <c r="E8" s="22"/>
      <c r="F8" s="22"/>
      <c r="G8" s="22"/>
      <c r="H8" s="22"/>
      <c r="I8" s="22"/>
      <c r="J8" s="22"/>
      <c r="K8" s="22"/>
      <c r="L8" s="22"/>
      <c r="M8" s="22"/>
      <c r="N8" s="22"/>
      <c r="O8" s="22"/>
      <c r="P8" s="22"/>
      <c r="Q8" s="22"/>
      <c r="R8" s="22"/>
      <c r="S8" s="22"/>
      <c r="T8" s="22"/>
      <c r="U8" s="22"/>
    </row>
    <row r="9" spans="1:229" ht="15" customHeight="1" x14ac:dyDescent="0.2">
      <c r="A9" s="97" t="s">
        <v>658</v>
      </c>
      <c r="B9" s="98"/>
      <c r="C9" s="98"/>
      <c r="D9" s="98"/>
      <c r="E9" s="98"/>
      <c r="F9" s="98"/>
      <c r="G9" s="98"/>
      <c r="H9" s="98"/>
      <c r="I9" s="99"/>
      <c r="J9" s="99"/>
      <c r="K9" s="99"/>
      <c r="L9" s="100"/>
      <c r="M9" s="100"/>
      <c r="N9" s="100"/>
      <c r="O9" s="100"/>
      <c r="P9" s="100"/>
      <c r="Q9" s="100"/>
      <c r="R9" s="100"/>
      <c r="S9" s="100"/>
      <c r="T9" s="100"/>
      <c r="U9" s="100"/>
      <c r="V9" s="100"/>
      <c r="W9" s="100"/>
      <c r="X9" s="100"/>
      <c r="Y9" s="100"/>
      <c r="Z9" s="100"/>
      <c r="AA9" s="100"/>
      <c r="AB9" s="100"/>
      <c r="AC9" s="100"/>
      <c r="AD9" s="100"/>
      <c r="AE9" s="100"/>
      <c r="AF9" s="100"/>
      <c r="AG9" s="100"/>
      <c r="AH9" s="100"/>
      <c r="AI9" s="100"/>
      <c r="AJ9" s="100"/>
      <c r="AK9" s="100"/>
      <c r="AL9" s="100"/>
      <c r="AM9" s="100"/>
      <c r="AN9" s="100"/>
      <c r="AO9" s="100"/>
      <c r="AP9" s="100"/>
      <c r="AQ9" s="100"/>
      <c r="AR9" s="100"/>
      <c r="AS9" s="100"/>
      <c r="AT9" s="100"/>
      <c r="AU9" s="100"/>
      <c r="AV9" s="100"/>
      <c r="AW9" s="100"/>
      <c r="AX9" s="100"/>
      <c r="AY9" s="100"/>
      <c r="AZ9" s="100"/>
      <c r="BA9" s="100"/>
      <c r="BB9" s="100"/>
      <c r="BC9" s="100"/>
      <c r="BD9" s="100"/>
      <c r="BE9" s="100"/>
      <c r="BF9" s="100"/>
      <c r="BG9" s="100"/>
      <c r="BH9" s="100"/>
      <c r="BI9" s="100"/>
      <c r="BJ9" s="100"/>
      <c r="BK9" s="100"/>
      <c r="BL9" s="100"/>
      <c r="BM9" s="100"/>
      <c r="BN9" s="100"/>
      <c r="BO9" s="100"/>
      <c r="BP9" s="100"/>
      <c r="BQ9" s="100"/>
      <c r="BR9" s="100"/>
      <c r="BS9" s="100"/>
      <c r="BT9" s="100"/>
      <c r="BU9" s="100"/>
      <c r="BV9" s="100"/>
      <c r="BW9" s="100"/>
      <c r="BX9" s="100"/>
      <c r="BY9" s="100"/>
      <c r="BZ9" s="100"/>
      <c r="CA9" s="100"/>
      <c r="CB9" s="100"/>
      <c r="CC9" s="100"/>
      <c r="CD9" s="100"/>
      <c r="CE9" s="100"/>
      <c r="CF9" s="100"/>
      <c r="CG9" s="100"/>
      <c r="CH9" s="100"/>
      <c r="CI9" s="100"/>
      <c r="CJ9" s="100"/>
      <c r="CK9" s="100"/>
      <c r="CL9" s="100"/>
      <c r="CM9" s="100"/>
      <c r="CN9" s="100"/>
      <c r="CO9" s="100"/>
      <c r="CP9" s="100"/>
      <c r="CQ9" s="100"/>
      <c r="CR9" s="100"/>
      <c r="CS9" s="100"/>
      <c r="CT9" s="100"/>
      <c r="CU9" s="100"/>
      <c r="CV9" s="100"/>
      <c r="CW9" s="100"/>
      <c r="CX9" s="100"/>
      <c r="CY9" s="100"/>
      <c r="CZ9" s="100"/>
      <c r="DA9" s="100"/>
      <c r="DB9" s="100"/>
      <c r="DC9" s="100"/>
      <c r="DD9" s="100"/>
      <c r="DE9" s="100"/>
      <c r="DF9" s="100"/>
      <c r="DG9" s="100"/>
      <c r="DH9" s="100"/>
      <c r="DI9" s="100"/>
      <c r="DJ9" s="100"/>
      <c r="DK9" s="100"/>
      <c r="DL9" s="100"/>
      <c r="DM9" s="100"/>
      <c r="DN9" s="100"/>
      <c r="DO9" s="100"/>
      <c r="DP9" s="100"/>
      <c r="DQ9" s="100"/>
      <c r="DR9" s="100"/>
      <c r="DS9" s="100"/>
      <c r="DT9" s="100"/>
      <c r="DU9" s="100"/>
      <c r="DV9" s="100"/>
      <c r="DW9" s="100"/>
      <c r="DX9" s="100"/>
      <c r="DY9" s="100"/>
      <c r="DZ9" s="100"/>
      <c r="EA9" s="100"/>
      <c r="EB9" s="100"/>
      <c r="EC9" s="100"/>
      <c r="ED9" s="100"/>
      <c r="EE9" s="100"/>
      <c r="EF9" s="100"/>
      <c r="EG9" s="100"/>
      <c r="EH9" s="100"/>
      <c r="EI9" s="100"/>
      <c r="EJ9" s="100"/>
      <c r="EK9" s="100"/>
      <c r="EL9" s="100"/>
      <c r="EM9" s="100"/>
      <c r="EN9" s="100"/>
      <c r="EO9" s="100"/>
      <c r="EP9" s="100"/>
      <c r="EQ9" s="100"/>
      <c r="ER9" s="100"/>
      <c r="ES9" s="100"/>
      <c r="ET9" s="100"/>
      <c r="EU9" s="100"/>
      <c r="EV9" s="100"/>
      <c r="EW9" s="100"/>
      <c r="EX9" s="100"/>
      <c r="EY9" s="100"/>
      <c r="EZ9" s="100"/>
      <c r="FA9" s="100"/>
      <c r="FB9" s="100"/>
      <c r="FC9" s="100"/>
      <c r="FD9" s="100"/>
      <c r="FE9" s="100"/>
      <c r="FF9" s="100"/>
      <c r="FG9" s="100"/>
      <c r="FH9" s="100"/>
      <c r="FI9" s="100"/>
      <c r="FJ9" s="100"/>
      <c r="FK9" s="100"/>
      <c r="FL9" s="100"/>
      <c r="FM9" s="100"/>
      <c r="FN9" s="100"/>
      <c r="FO9" s="100"/>
      <c r="FP9" s="100"/>
      <c r="FQ9" s="100"/>
      <c r="FR9" s="100"/>
      <c r="FS9" s="100"/>
      <c r="FT9" s="100"/>
      <c r="FU9" s="100"/>
      <c r="FV9" s="100"/>
      <c r="FW9" s="100"/>
      <c r="FX9" s="100"/>
      <c r="FY9" s="100"/>
      <c r="FZ9" s="100"/>
      <c r="GA9" s="100"/>
      <c r="GB9" s="100"/>
      <c r="GC9" s="100"/>
      <c r="GD9" s="100"/>
      <c r="GE9" s="100"/>
      <c r="GF9" s="100"/>
      <c r="GG9" s="100"/>
      <c r="GH9" s="100"/>
      <c r="GI9" s="100"/>
      <c r="GJ9" s="100"/>
      <c r="GK9" s="100"/>
      <c r="GL9" s="100"/>
      <c r="GM9" s="100"/>
      <c r="GN9" s="100"/>
      <c r="GO9" s="100"/>
      <c r="GP9" s="100"/>
      <c r="GQ9" s="100"/>
      <c r="GR9" s="100"/>
      <c r="GS9" s="100"/>
      <c r="GT9" s="100"/>
      <c r="GU9" s="100"/>
      <c r="GV9" s="100"/>
      <c r="GW9" s="100"/>
      <c r="GX9" s="100"/>
      <c r="GY9" s="100"/>
      <c r="GZ9" s="100"/>
      <c r="HA9" s="100"/>
      <c r="HB9" s="100"/>
      <c r="HC9" s="100"/>
      <c r="HD9" s="100"/>
      <c r="HE9" s="100"/>
      <c r="HF9" s="100"/>
      <c r="HG9" s="100"/>
      <c r="HH9" s="100"/>
      <c r="HI9" s="100"/>
      <c r="HJ9" s="100"/>
      <c r="HK9" s="100"/>
      <c r="HL9" s="100"/>
      <c r="HM9" s="100"/>
      <c r="HN9" s="100"/>
      <c r="HO9" s="100"/>
      <c r="HP9" s="100"/>
      <c r="HQ9" s="100"/>
      <c r="HR9" s="100"/>
      <c r="HS9" s="100"/>
      <c r="HT9" s="100"/>
      <c r="HU9" s="100"/>
    </row>
    <row r="10" spans="1:229" ht="12" customHeight="1" x14ac:dyDescent="0.2">
      <c r="A10" s="101"/>
      <c r="B10" s="98"/>
      <c r="C10" s="98"/>
      <c r="D10" s="98"/>
      <c r="E10" s="98"/>
      <c r="F10" s="98"/>
      <c r="G10" s="98"/>
      <c r="H10" s="98"/>
      <c r="I10" s="99"/>
      <c r="J10" s="99"/>
      <c r="K10" s="99"/>
      <c r="L10" s="100"/>
      <c r="M10" s="100"/>
      <c r="N10" s="100"/>
      <c r="O10" s="100"/>
      <c r="P10" s="100"/>
      <c r="Q10" s="100"/>
      <c r="R10" s="100"/>
      <c r="S10" s="100"/>
      <c r="T10" s="100"/>
      <c r="U10" s="100"/>
      <c r="V10" s="100"/>
      <c r="W10" s="100"/>
      <c r="X10" s="100"/>
      <c r="Y10" s="100"/>
      <c r="Z10" s="100"/>
      <c r="AA10" s="100"/>
      <c r="AB10" s="100"/>
      <c r="AC10" s="100"/>
      <c r="AD10" s="100"/>
      <c r="AE10" s="100"/>
      <c r="AF10" s="100"/>
      <c r="AG10" s="100"/>
      <c r="AH10" s="100"/>
      <c r="AI10" s="100"/>
      <c r="AJ10" s="100"/>
      <c r="AK10" s="100"/>
      <c r="AL10" s="100"/>
      <c r="AM10" s="100"/>
      <c r="AN10" s="100"/>
      <c r="AO10" s="100"/>
      <c r="AP10" s="100"/>
      <c r="AQ10" s="100"/>
      <c r="AR10" s="100"/>
      <c r="AS10" s="100"/>
      <c r="AT10" s="100"/>
      <c r="AU10" s="100"/>
      <c r="AV10" s="100"/>
      <c r="AW10" s="100"/>
      <c r="AX10" s="100"/>
      <c r="AY10" s="100"/>
      <c r="AZ10" s="100"/>
      <c r="BA10" s="100"/>
      <c r="BB10" s="100"/>
      <c r="BC10" s="100"/>
      <c r="BD10" s="100"/>
      <c r="BE10" s="100"/>
      <c r="BF10" s="100"/>
      <c r="BG10" s="100"/>
      <c r="BH10" s="100"/>
      <c r="BI10" s="100"/>
      <c r="BJ10" s="100"/>
      <c r="BK10" s="100"/>
      <c r="BL10" s="100"/>
      <c r="BM10" s="100"/>
      <c r="BN10" s="100"/>
      <c r="BO10" s="100"/>
      <c r="BP10" s="100"/>
      <c r="BQ10" s="100"/>
      <c r="BR10" s="100"/>
      <c r="BS10" s="100"/>
      <c r="BT10" s="100"/>
      <c r="BU10" s="100"/>
      <c r="BV10" s="100"/>
      <c r="BW10" s="100"/>
      <c r="BX10" s="100"/>
      <c r="BY10" s="100"/>
      <c r="BZ10" s="100"/>
      <c r="CA10" s="100"/>
      <c r="CB10" s="100"/>
      <c r="CC10" s="100"/>
      <c r="CD10" s="100"/>
      <c r="CE10" s="100"/>
      <c r="CF10" s="100"/>
      <c r="CG10" s="100"/>
      <c r="CH10" s="100"/>
      <c r="CI10" s="100"/>
      <c r="CJ10" s="100"/>
      <c r="CK10" s="100"/>
      <c r="CL10" s="100"/>
      <c r="CM10" s="100"/>
      <c r="CN10" s="100"/>
      <c r="CO10" s="100"/>
      <c r="CP10" s="100"/>
      <c r="CQ10" s="100"/>
      <c r="CR10" s="100"/>
      <c r="CS10" s="100"/>
      <c r="CT10" s="100"/>
      <c r="CU10" s="100"/>
      <c r="CV10" s="100"/>
      <c r="CW10" s="100"/>
      <c r="CX10" s="100"/>
      <c r="CY10" s="100"/>
      <c r="CZ10" s="100"/>
      <c r="DA10" s="100"/>
      <c r="DB10" s="100"/>
      <c r="DC10" s="100"/>
      <c r="DD10" s="100"/>
      <c r="DE10" s="100"/>
      <c r="DF10" s="100"/>
      <c r="DG10" s="100"/>
      <c r="DH10" s="100"/>
      <c r="DI10" s="100"/>
      <c r="DJ10" s="100"/>
      <c r="DK10" s="100"/>
      <c r="DL10" s="100"/>
      <c r="DM10" s="100"/>
      <c r="DN10" s="100"/>
      <c r="DO10" s="100"/>
      <c r="DP10" s="100"/>
      <c r="DQ10" s="100"/>
      <c r="DR10" s="100"/>
      <c r="DS10" s="100"/>
      <c r="DT10" s="100"/>
      <c r="DU10" s="100"/>
      <c r="DV10" s="100"/>
      <c r="DW10" s="100"/>
      <c r="DX10" s="100"/>
      <c r="DY10" s="100"/>
      <c r="DZ10" s="100"/>
      <c r="EA10" s="100"/>
      <c r="EB10" s="100"/>
      <c r="EC10" s="100"/>
      <c r="ED10" s="100"/>
      <c r="EE10" s="100"/>
      <c r="EF10" s="100"/>
      <c r="EG10" s="100"/>
      <c r="EH10" s="100"/>
      <c r="EI10" s="100"/>
      <c r="EJ10" s="100"/>
      <c r="EK10" s="100"/>
      <c r="EL10" s="100"/>
      <c r="EM10" s="100"/>
      <c r="EN10" s="100"/>
      <c r="EO10" s="100"/>
      <c r="EP10" s="100"/>
      <c r="EQ10" s="100"/>
      <c r="ER10" s="100"/>
      <c r="ES10" s="100"/>
      <c r="ET10" s="100"/>
      <c r="EU10" s="100"/>
      <c r="EV10" s="100"/>
      <c r="EW10" s="100"/>
      <c r="EX10" s="100"/>
      <c r="EY10" s="100"/>
      <c r="EZ10" s="100"/>
      <c r="FA10" s="100"/>
      <c r="FB10" s="100"/>
      <c r="FC10" s="100"/>
      <c r="FD10" s="100"/>
      <c r="FE10" s="100"/>
      <c r="FF10" s="100"/>
      <c r="FG10" s="100"/>
      <c r="FH10" s="100"/>
      <c r="FI10" s="100"/>
      <c r="FJ10" s="100"/>
      <c r="FK10" s="100"/>
      <c r="FL10" s="100"/>
      <c r="FM10" s="100"/>
      <c r="FN10" s="100"/>
      <c r="FO10" s="100"/>
      <c r="FP10" s="100"/>
      <c r="FQ10" s="100"/>
      <c r="FR10" s="100"/>
      <c r="FS10" s="100"/>
      <c r="FT10" s="100"/>
      <c r="FU10" s="100"/>
      <c r="FV10" s="100"/>
      <c r="FW10" s="100"/>
      <c r="FX10" s="100"/>
      <c r="FY10" s="100"/>
      <c r="FZ10" s="100"/>
      <c r="GA10" s="100"/>
      <c r="GB10" s="100"/>
      <c r="GC10" s="100"/>
      <c r="GD10" s="100"/>
      <c r="GE10" s="100"/>
      <c r="GF10" s="100"/>
      <c r="GG10" s="100"/>
      <c r="GH10" s="100"/>
      <c r="GI10" s="100"/>
      <c r="GJ10" s="100"/>
      <c r="GK10" s="100"/>
      <c r="GL10" s="100"/>
      <c r="GM10" s="100"/>
      <c r="GN10" s="100"/>
      <c r="GO10" s="100"/>
      <c r="GP10" s="100"/>
      <c r="GQ10" s="100"/>
      <c r="GR10" s="100"/>
      <c r="GS10" s="100"/>
      <c r="GT10" s="100"/>
      <c r="GU10" s="100"/>
      <c r="GV10" s="100"/>
      <c r="GW10" s="100"/>
      <c r="GX10" s="100"/>
      <c r="GY10" s="100"/>
      <c r="GZ10" s="100"/>
      <c r="HA10" s="100"/>
      <c r="HB10" s="100"/>
      <c r="HC10" s="100"/>
      <c r="HD10" s="100"/>
      <c r="HE10" s="100"/>
      <c r="HF10" s="100"/>
      <c r="HG10" s="100"/>
      <c r="HH10" s="100"/>
      <c r="HI10" s="100"/>
      <c r="HJ10" s="100"/>
      <c r="HK10" s="100"/>
      <c r="HL10" s="100"/>
      <c r="HM10" s="100"/>
      <c r="HN10" s="100"/>
      <c r="HO10" s="100"/>
      <c r="HP10" s="100"/>
      <c r="HQ10" s="100"/>
      <c r="HR10" s="100"/>
      <c r="HS10" s="100"/>
      <c r="HT10" s="100"/>
      <c r="HU10" s="100"/>
    </row>
    <row r="11" spans="1:229" ht="15" customHeight="1" x14ac:dyDescent="0.2">
      <c r="A11" s="130"/>
      <c r="B11" s="125"/>
      <c r="C11" s="99"/>
      <c r="D11" s="99"/>
      <c r="E11" s="131"/>
      <c r="F11" s="131"/>
      <c r="G11" s="131" t="s">
        <v>480</v>
      </c>
      <c r="H11" s="122"/>
      <c r="I11" s="32"/>
      <c r="J11" s="98"/>
      <c r="K11" s="98"/>
      <c r="L11" s="100"/>
      <c r="M11" s="100"/>
      <c r="N11" s="100"/>
      <c r="O11" s="100"/>
      <c r="P11" s="100"/>
      <c r="Q11" s="100"/>
      <c r="R11" s="100"/>
      <c r="S11" s="100"/>
      <c r="T11" s="100"/>
      <c r="U11" s="100"/>
      <c r="V11" s="100"/>
      <c r="W11" s="100"/>
      <c r="X11" s="100"/>
      <c r="Y11" s="100"/>
      <c r="Z11" s="100"/>
      <c r="AA11" s="100"/>
      <c r="AB11" s="100"/>
      <c r="AC11" s="100"/>
      <c r="AD11" s="100"/>
      <c r="AE11" s="100"/>
      <c r="AF11" s="100"/>
      <c r="AG11" s="100"/>
      <c r="AH11" s="100"/>
      <c r="AI11" s="100"/>
      <c r="AJ11" s="100"/>
      <c r="AK11" s="100"/>
      <c r="AL11" s="100"/>
      <c r="AM11" s="100"/>
      <c r="AN11" s="100"/>
      <c r="AO11" s="100"/>
      <c r="AP11" s="100"/>
      <c r="AQ11" s="100"/>
      <c r="AR11" s="100"/>
      <c r="AS11" s="100"/>
      <c r="AT11" s="100"/>
      <c r="AU11" s="100"/>
      <c r="AV11" s="100"/>
      <c r="AW11" s="100"/>
      <c r="AX11" s="100"/>
      <c r="AY11" s="100"/>
      <c r="AZ11" s="100"/>
      <c r="BA11" s="100"/>
      <c r="BB11" s="100"/>
      <c r="BC11" s="100"/>
      <c r="BD11" s="100"/>
      <c r="BE11" s="100"/>
      <c r="BF11" s="100"/>
      <c r="BG11" s="100"/>
      <c r="BH11" s="100"/>
      <c r="BI11" s="100"/>
      <c r="BJ11" s="100"/>
      <c r="BK11" s="100"/>
      <c r="BL11" s="100"/>
      <c r="BM11" s="100"/>
      <c r="BN11" s="100"/>
      <c r="BO11" s="100"/>
      <c r="BP11" s="100"/>
      <c r="BQ11" s="100"/>
      <c r="BR11" s="100"/>
      <c r="BS11" s="100"/>
      <c r="BT11" s="100"/>
      <c r="BU11" s="100"/>
      <c r="BV11" s="100"/>
      <c r="BW11" s="100"/>
      <c r="BX11" s="100"/>
      <c r="BY11" s="100"/>
      <c r="BZ11" s="100"/>
      <c r="CA11" s="100"/>
      <c r="CB11" s="100"/>
      <c r="CC11" s="100"/>
      <c r="CD11" s="100"/>
      <c r="CE11" s="100"/>
      <c r="CF11" s="100"/>
      <c r="CG11" s="100"/>
      <c r="CH11" s="100"/>
      <c r="CI11" s="100"/>
      <c r="CJ11" s="100"/>
      <c r="CK11" s="100"/>
      <c r="CL11" s="100"/>
      <c r="CM11" s="100"/>
      <c r="CN11" s="100"/>
      <c r="CO11" s="100"/>
      <c r="CP11" s="100"/>
      <c r="CQ11" s="100"/>
      <c r="CR11" s="100"/>
      <c r="CS11" s="100"/>
      <c r="CT11" s="100"/>
      <c r="CU11" s="100"/>
      <c r="CV11" s="100"/>
      <c r="CW11" s="100"/>
      <c r="CX11" s="100"/>
      <c r="CY11" s="100"/>
      <c r="CZ11" s="100"/>
      <c r="DA11" s="100"/>
      <c r="DB11" s="100"/>
      <c r="DC11" s="100"/>
      <c r="DD11" s="100"/>
      <c r="DE11" s="100"/>
      <c r="DF11" s="100"/>
      <c r="DG11" s="100"/>
      <c r="DH11" s="100"/>
      <c r="DI11" s="100"/>
      <c r="DJ11" s="100"/>
      <c r="DK11" s="100"/>
      <c r="DL11" s="100"/>
      <c r="DM11" s="100"/>
      <c r="DN11" s="100"/>
      <c r="DO11" s="100"/>
      <c r="DP11" s="100"/>
      <c r="DQ11" s="100"/>
      <c r="DR11" s="100"/>
      <c r="DS11" s="100"/>
      <c r="DT11" s="100"/>
      <c r="DU11" s="100"/>
      <c r="DV11" s="100"/>
      <c r="DW11" s="100"/>
      <c r="DX11" s="100"/>
      <c r="DY11" s="100"/>
      <c r="DZ11" s="100"/>
      <c r="EA11" s="100"/>
      <c r="EB11" s="100"/>
      <c r="EC11" s="100"/>
      <c r="ED11" s="100"/>
      <c r="EE11" s="100"/>
      <c r="EF11" s="100"/>
      <c r="EG11" s="100"/>
      <c r="EH11" s="100"/>
      <c r="EI11" s="100"/>
      <c r="EJ11" s="100"/>
      <c r="EK11" s="100"/>
      <c r="EL11" s="100"/>
      <c r="EM11" s="100"/>
      <c r="EN11" s="100"/>
      <c r="EO11" s="100"/>
      <c r="EP11" s="100"/>
      <c r="EQ11" s="100"/>
      <c r="ER11" s="100"/>
      <c r="ES11" s="100"/>
      <c r="ET11" s="100"/>
      <c r="EU11" s="100"/>
      <c r="EV11" s="100"/>
      <c r="EW11" s="100"/>
      <c r="EX11" s="100"/>
      <c r="EY11" s="100"/>
      <c r="EZ11" s="100"/>
      <c r="FA11" s="100"/>
      <c r="FB11" s="100"/>
      <c r="FC11" s="100"/>
      <c r="FD11" s="100"/>
      <c r="FE11" s="100"/>
      <c r="FF11" s="100"/>
      <c r="FG11" s="100"/>
      <c r="FH11" s="100"/>
      <c r="FI11" s="100"/>
      <c r="FJ11" s="100"/>
      <c r="FK11" s="100"/>
      <c r="FL11" s="100"/>
      <c r="FM11" s="100"/>
      <c r="FN11" s="100"/>
      <c r="FO11" s="100"/>
      <c r="FP11" s="100"/>
      <c r="FQ11" s="100"/>
      <c r="FR11" s="100"/>
      <c r="FS11" s="100"/>
      <c r="FT11" s="100"/>
      <c r="FU11" s="100"/>
      <c r="FV11" s="100"/>
      <c r="FW11" s="100"/>
      <c r="FX11" s="100"/>
      <c r="FY11" s="100"/>
      <c r="FZ11" s="100"/>
      <c r="GA11" s="100"/>
      <c r="GB11" s="100"/>
      <c r="GC11" s="100"/>
      <c r="GD11" s="100"/>
      <c r="GE11" s="100"/>
      <c r="GF11" s="100"/>
      <c r="GG11" s="100"/>
      <c r="GH11" s="100"/>
      <c r="GI11" s="100"/>
      <c r="GJ11" s="100"/>
      <c r="GK11" s="100"/>
      <c r="GL11" s="100"/>
      <c r="GM11" s="100"/>
      <c r="GN11" s="100"/>
      <c r="GO11" s="100"/>
      <c r="GP11" s="100"/>
      <c r="GQ11" s="100"/>
      <c r="GR11" s="100"/>
      <c r="GS11" s="100"/>
      <c r="GT11" s="100"/>
      <c r="GU11" s="100"/>
      <c r="GV11" s="100"/>
      <c r="GW11" s="100"/>
      <c r="GX11" s="100"/>
      <c r="GY11" s="100"/>
      <c r="GZ11" s="100"/>
      <c r="HA11" s="100"/>
      <c r="HB11" s="100"/>
      <c r="HC11" s="100"/>
      <c r="HD11" s="100"/>
      <c r="HE11" s="100"/>
      <c r="HF11" s="100"/>
      <c r="HG11" s="100"/>
      <c r="HH11" s="100"/>
      <c r="HI11" s="100"/>
      <c r="HJ11" s="100"/>
      <c r="HK11" s="100"/>
      <c r="HL11" s="100"/>
      <c r="HM11" s="100"/>
      <c r="HN11" s="100"/>
      <c r="HO11" s="100"/>
      <c r="HP11" s="100"/>
      <c r="HQ11" s="100"/>
      <c r="HR11" s="100"/>
      <c r="HS11" s="100"/>
      <c r="HT11" s="100"/>
      <c r="HU11" s="100"/>
    </row>
    <row r="12" spans="1:229" ht="6.95" customHeight="1" x14ac:dyDescent="0.2">
      <c r="A12" s="103"/>
      <c r="B12" s="98"/>
      <c r="C12" s="102"/>
      <c r="D12" s="102"/>
      <c r="E12" s="129"/>
      <c r="F12" s="129"/>
      <c r="G12" s="129"/>
      <c r="H12" s="104"/>
      <c r="I12" s="32"/>
      <c r="J12" s="100"/>
      <c r="K12" s="100"/>
      <c r="L12" s="100"/>
      <c r="M12" s="100"/>
      <c r="N12" s="100"/>
      <c r="O12" s="100"/>
      <c r="P12" s="100"/>
      <c r="Q12" s="100"/>
      <c r="R12" s="100"/>
      <c r="S12" s="100"/>
      <c r="T12" s="100"/>
      <c r="U12" s="100"/>
      <c r="V12" s="100"/>
      <c r="W12" s="100"/>
      <c r="X12" s="100"/>
      <c r="Y12" s="100"/>
      <c r="Z12" s="100"/>
      <c r="AA12" s="100"/>
      <c r="AB12" s="100"/>
      <c r="AC12" s="100"/>
      <c r="AD12" s="100"/>
      <c r="AE12" s="100"/>
      <c r="AF12" s="100"/>
      <c r="AG12" s="100"/>
      <c r="AH12" s="100"/>
      <c r="AI12" s="100"/>
      <c r="AJ12" s="100"/>
      <c r="AK12" s="100"/>
      <c r="AL12" s="100"/>
      <c r="AM12" s="100"/>
      <c r="AN12" s="100"/>
      <c r="AO12" s="100"/>
      <c r="AP12" s="100"/>
      <c r="AQ12" s="100"/>
      <c r="AR12" s="100"/>
      <c r="AS12" s="100"/>
      <c r="AT12" s="100"/>
      <c r="AU12" s="100"/>
      <c r="AV12" s="100"/>
      <c r="AW12" s="100"/>
      <c r="AX12" s="100"/>
      <c r="AY12" s="100"/>
      <c r="AZ12" s="100"/>
      <c r="BA12" s="100"/>
      <c r="BB12" s="100"/>
      <c r="BC12" s="100"/>
      <c r="BD12" s="100"/>
      <c r="BE12" s="100"/>
      <c r="BF12" s="100"/>
      <c r="BG12" s="100"/>
      <c r="BH12" s="100"/>
      <c r="BI12" s="100"/>
      <c r="BJ12" s="100"/>
      <c r="BK12" s="100"/>
      <c r="BL12" s="100"/>
      <c r="BM12" s="100"/>
      <c r="BN12" s="100"/>
      <c r="BO12" s="100"/>
      <c r="BP12" s="100"/>
      <c r="BQ12" s="100"/>
      <c r="BR12" s="100"/>
      <c r="BS12" s="100"/>
      <c r="BT12" s="100"/>
      <c r="BU12" s="100"/>
      <c r="BV12" s="100"/>
      <c r="BW12" s="100"/>
      <c r="BX12" s="100"/>
      <c r="BY12" s="100"/>
      <c r="BZ12" s="100"/>
      <c r="CA12" s="100"/>
      <c r="CB12" s="100"/>
      <c r="CC12" s="100"/>
      <c r="CD12" s="100"/>
      <c r="CE12" s="100"/>
      <c r="CF12" s="100"/>
      <c r="CG12" s="100"/>
      <c r="CH12" s="100"/>
      <c r="CI12" s="100"/>
      <c r="CJ12" s="100"/>
      <c r="CK12" s="100"/>
      <c r="CL12" s="100"/>
      <c r="CM12" s="100"/>
      <c r="CN12" s="100"/>
      <c r="CO12" s="100"/>
      <c r="CP12" s="100"/>
      <c r="CQ12" s="100"/>
      <c r="CR12" s="100"/>
      <c r="CS12" s="100"/>
      <c r="CT12" s="100"/>
      <c r="CU12" s="100"/>
      <c r="CV12" s="100"/>
      <c r="CW12" s="100"/>
      <c r="CX12" s="100"/>
      <c r="CY12" s="100"/>
      <c r="CZ12" s="100"/>
      <c r="DA12" s="100"/>
      <c r="DB12" s="100"/>
      <c r="DC12" s="100"/>
      <c r="DD12" s="100"/>
      <c r="DE12" s="100"/>
      <c r="DF12" s="100"/>
      <c r="DG12" s="100"/>
      <c r="DH12" s="100"/>
      <c r="DI12" s="100"/>
      <c r="DJ12" s="100"/>
      <c r="DK12" s="100"/>
      <c r="DL12" s="100"/>
      <c r="DM12" s="100"/>
      <c r="DN12" s="100"/>
      <c r="DO12" s="100"/>
      <c r="DP12" s="100"/>
      <c r="DQ12" s="100"/>
      <c r="DR12" s="100"/>
      <c r="DS12" s="100"/>
      <c r="DT12" s="100"/>
      <c r="DU12" s="100"/>
      <c r="DV12" s="100"/>
      <c r="DW12" s="100"/>
      <c r="DX12" s="100"/>
      <c r="DY12" s="100"/>
      <c r="DZ12" s="100"/>
      <c r="EA12" s="100"/>
      <c r="EB12" s="100"/>
      <c r="EC12" s="100"/>
      <c r="ED12" s="100"/>
      <c r="EE12" s="100"/>
      <c r="EF12" s="100"/>
      <c r="EG12" s="100"/>
      <c r="EH12" s="100"/>
      <c r="EI12" s="100"/>
      <c r="EJ12" s="100"/>
      <c r="EK12" s="100"/>
      <c r="EL12" s="100"/>
      <c r="EM12" s="100"/>
      <c r="EN12" s="100"/>
      <c r="EO12" s="100"/>
      <c r="EP12" s="100"/>
      <c r="EQ12" s="100"/>
      <c r="ER12" s="100"/>
      <c r="ES12" s="100"/>
      <c r="ET12" s="100"/>
      <c r="EU12" s="100"/>
      <c r="EV12" s="100"/>
      <c r="EW12" s="100"/>
      <c r="EX12" s="100"/>
      <c r="EY12" s="100"/>
      <c r="EZ12" s="100"/>
      <c r="FA12" s="100"/>
      <c r="FB12" s="100"/>
      <c r="FC12" s="100"/>
      <c r="FD12" s="100"/>
      <c r="FE12" s="100"/>
      <c r="FF12" s="100"/>
      <c r="FG12" s="100"/>
      <c r="FH12" s="100"/>
      <c r="FI12" s="100"/>
      <c r="FJ12" s="100"/>
      <c r="FK12" s="100"/>
      <c r="FL12" s="100"/>
      <c r="FM12" s="100"/>
      <c r="FN12" s="100"/>
      <c r="FO12" s="100"/>
      <c r="FP12" s="100"/>
      <c r="FQ12" s="100"/>
      <c r="FR12" s="100"/>
      <c r="FS12" s="100"/>
      <c r="FT12" s="100"/>
      <c r="FU12" s="100"/>
      <c r="FV12" s="100"/>
      <c r="FW12" s="100"/>
      <c r="FX12" s="100"/>
      <c r="FY12" s="100"/>
      <c r="FZ12" s="100"/>
      <c r="GA12" s="100"/>
      <c r="GB12" s="100"/>
      <c r="GC12" s="100"/>
      <c r="GD12" s="100"/>
      <c r="GE12" s="100"/>
      <c r="GF12" s="100"/>
      <c r="GG12" s="100"/>
      <c r="GH12" s="100"/>
      <c r="GI12" s="100"/>
      <c r="GJ12" s="100"/>
      <c r="GK12" s="100"/>
      <c r="GL12" s="100"/>
      <c r="GM12" s="100"/>
      <c r="GN12" s="100"/>
      <c r="GO12" s="100"/>
      <c r="GP12" s="100"/>
      <c r="GQ12" s="100"/>
      <c r="GR12" s="100"/>
      <c r="GS12" s="100"/>
      <c r="GT12" s="100"/>
      <c r="GU12" s="100"/>
      <c r="GV12" s="100"/>
      <c r="GW12" s="100"/>
      <c r="GX12" s="100"/>
      <c r="GY12" s="100"/>
      <c r="GZ12" s="100"/>
      <c r="HA12" s="100"/>
      <c r="HB12" s="100"/>
      <c r="HC12" s="100"/>
      <c r="HD12" s="100"/>
      <c r="HE12" s="100"/>
      <c r="HF12" s="100"/>
      <c r="HG12" s="100"/>
      <c r="HH12" s="100"/>
      <c r="HI12" s="100"/>
      <c r="HJ12" s="100"/>
      <c r="HK12" s="100"/>
      <c r="HL12" s="100"/>
      <c r="HM12" s="100"/>
      <c r="HN12" s="100"/>
      <c r="HO12" s="100"/>
      <c r="HP12" s="100"/>
      <c r="HQ12" s="100"/>
      <c r="HR12" s="100"/>
      <c r="HS12" s="100"/>
      <c r="HT12" s="100"/>
      <c r="HU12" s="100"/>
    </row>
    <row r="13" spans="1:229" ht="15" customHeight="1" x14ac:dyDescent="0.2">
      <c r="A13" s="105"/>
      <c r="B13" s="106"/>
      <c r="C13" s="470"/>
      <c r="D13" s="635" t="s">
        <v>600</v>
      </c>
      <c r="E13" s="635"/>
      <c r="F13" s="635"/>
      <c r="G13" s="635"/>
      <c r="H13" s="298"/>
      <c r="I13" s="32"/>
      <c r="J13" s="100"/>
      <c r="K13" s="100"/>
      <c r="L13" s="100"/>
      <c r="M13" s="100"/>
      <c r="N13" s="100"/>
      <c r="O13" s="100"/>
      <c r="P13" s="100"/>
      <c r="Q13" s="100"/>
      <c r="R13" s="100"/>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c r="AT13" s="100"/>
      <c r="AU13" s="100"/>
      <c r="AV13" s="100"/>
      <c r="AW13" s="100"/>
      <c r="AX13" s="100"/>
      <c r="AY13" s="100"/>
      <c r="AZ13" s="100"/>
      <c r="BA13" s="100"/>
      <c r="BB13" s="100"/>
      <c r="BC13" s="100"/>
      <c r="BD13" s="100"/>
      <c r="BE13" s="100"/>
      <c r="BF13" s="100"/>
      <c r="BG13" s="100"/>
      <c r="BH13" s="100"/>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c r="CK13" s="100"/>
      <c r="CL13" s="100"/>
      <c r="CM13" s="100"/>
      <c r="CN13" s="100"/>
      <c r="CO13" s="100"/>
      <c r="CP13" s="100"/>
      <c r="CQ13" s="100"/>
      <c r="CR13" s="100"/>
      <c r="CS13" s="100"/>
      <c r="CT13" s="100"/>
      <c r="CU13" s="100"/>
      <c r="CV13" s="100"/>
      <c r="CW13" s="100"/>
      <c r="CX13" s="100"/>
      <c r="CY13" s="100"/>
      <c r="CZ13" s="100"/>
      <c r="DA13" s="100"/>
      <c r="DB13" s="100"/>
      <c r="DC13" s="100"/>
      <c r="DD13" s="100"/>
      <c r="DE13" s="100"/>
      <c r="DF13" s="100"/>
      <c r="DG13" s="100"/>
      <c r="DH13" s="100"/>
      <c r="DI13" s="100"/>
      <c r="DJ13" s="100"/>
      <c r="DK13" s="100"/>
      <c r="DL13" s="100"/>
      <c r="DM13" s="100"/>
      <c r="DN13" s="100"/>
      <c r="DO13" s="100"/>
      <c r="DP13" s="100"/>
      <c r="DQ13" s="100"/>
      <c r="DR13" s="100"/>
      <c r="DS13" s="100"/>
      <c r="DT13" s="100"/>
      <c r="DU13" s="100"/>
      <c r="DV13" s="100"/>
      <c r="DW13" s="100"/>
      <c r="DX13" s="100"/>
      <c r="DY13" s="100"/>
      <c r="DZ13" s="100"/>
      <c r="EA13" s="100"/>
      <c r="EB13" s="100"/>
      <c r="EC13" s="100"/>
      <c r="ED13" s="100"/>
      <c r="EE13" s="100"/>
      <c r="EF13" s="100"/>
      <c r="EG13" s="100"/>
      <c r="EH13" s="100"/>
      <c r="EI13" s="100"/>
      <c r="EJ13" s="100"/>
      <c r="EK13" s="100"/>
      <c r="EL13" s="100"/>
      <c r="EM13" s="100"/>
      <c r="EN13" s="100"/>
      <c r="EO13" s="100"/>
      <c r="EP13" s="100"/>
      <c r="EQ13" s="100"/>
      <c r="ER13" s="100"/>
      <c r="ES13" s="100"/>
      <c r="ET13" s="100"/>
      <c r="EU13" s="100"/>
      <c r="EV13" s="100"/>
      <c r="EW13" s="100"/>
      <c r="EX13" s="100"/>
      <c r="EY13" s="100"/>
      <c r="EZ13" s="100"/>
      <c r="FA13" s="100"/>
      <c r="FB13" s="100"/>
      <c r="FC13" s="100"/>
      <c r="FD13" s="100"/>
      <c r="FE13" s="100"/>
      <c r="FF13" s="100"/>
      <c r="FG13" s="100"/>
      <c r="FH13" s="100"/>
      <c r="FI13" s="100"/>
      <c r="FJ13" s="100"/>
      <c r="FK13" s="100"/>
      <c r="FL13" s="100"/>
      <c r="FM13" s="100"/>
      <c r="FN13" s="100"/>
      <c r="FO13" s="100"/>
      <c r="FP13" s="100"/>
      <c r="FQ13" s="100"/>
      <c r="FR13" s="100"/>
      <c r="FS13" s="100"/>
      <c r="FT13" s="100"/>
      <c r="FU13" s="100"/>
      <c r="FV13" s="100"/>
      <c r="FW13" s="100"/>
      <c r="FX13" s="100"/>
      <c r="FY13" s="100"/>
      <c r="FZ13" s="100"/>
      <c r="GA13" s="100"/>
      <c r="GB13" s="100"/>
      <c r="GC13" s="100"/>
      <c r="GD13" s="100"/>
      <c r="GE13" s="100"/>
      <c r="GF13" s="100"/>
      <c r="GG13" s="100"/>
      <c r="GH13" s="100"/>
      <c r="GI13" s="100"/>
      <c r="GJ13" s="100"/>
      <c r="GK13" s="100"/>
      <c r="GL13" s="100"/>
      <c r="GM13" s="100"/>
      <c r="GN13" s="100"/>
      <c r="GO13" s="100"/>
      <c r="GP13" s="100"/>
      <c r="GQ13" s="100"/>
      <c r="GR13" s="100"/>
      <c r="GS13" s="100"/>
      <c r="GT13" s="100"/>
      <c r="GU13" s="100"/>
      <c r="GV13" s="100"/>
      <c r="GW13" s="100"/>
      <c r="GX13" s="100"/>
      <c r="GY13" s="100"/>
      <c r="GZ13" s="100"/>
      <c r="HA13" s="100"/>
      <c r="HB13" s="100"/>
      <c r="HC13" s="100"/>
      <c r="HD13" s="100"/>
      <c r="HE13" s="100"/>
      <c r="HF13" s="100"/>
      <c r="HG13" s="100"/>
      <c r="HH13" s="100"/>
      <c r="HI13" s="100"/>
      <c r="HJ13" s="100"/>
      <c r="HK13" s="100"/>
      <c r="HL13" s="100"/>
      <c r="HM13" s="100"/>
      <c r="HN13" s="100"/>
      <c r="HO13" s="100"/>
      <c r="HP13" s="100"/>
      <c r="HQ13" s="100"/>
      <c r="HR13" s="100"/>
      <c r="HS13" s="100"/>
      <c r="HT13" s="100"/>
      <c r="HU13" s="100"/>
    </row>
    <row r="14" spans="1:229" ht="15" customHeight="1" x14ac:dyDescent="0.2">
      <c r="A14" s="105"/>
      <c r="B14" s="106"/>
      <c r="C14" s="470"/>
      <c r="D14" s="635" t="s">
        <v>386</v>
      </c>
      <c r="E14" s="635"/>
      <c r="F14" s="635"/>
      <c r="G14" s="635"/>
      <c r="H14" s="298"/>
      <c r="I14" s="32"/>
      <c r="J14" s="100"/>
      <c r="K14" s="100"/>
      <c r="L14" s="100"/>
      <c r="M14" s="100"/>
      <c r="N14" s="100"/>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c r="AT14" s="100"/>
      <c r="AU14" s="100"/>
      <c r="AV14" s="100"/>
      <c r="AW14" s="100"/>
      <c r="AX14" s="100"/>
      <c r="AY14" s="100"/>
      <c r="AZ14" s="100"/>
      <c r="BA14" s="100"/>
      <c r="BB14" s="100"/>
      <c r="BC14" s="100"/>
      <c r="BD14" s="100"/>
      <c r="BE14" s="100"/>
      <c r="BF14" s="100"/>
      <c r="BG14" s="100"/>
      <c r="BH14" s="100"/>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c r="CK14" s="100"/>
      <c r="CL14" s="100"/>
      <c r="CM14" s="100"/>
      <c r="CN14" s="100"/>
      <c r="CO14" s="100"/>
      <c r="CP14" s="100"/>
      <c r="CQ14" s="100"/>
      <c r="CR14" s="100"/>
      <c r="CS14" s="100"/>
      <c r="CT14" s="100"/>
      <c r="CU14" s="100"/>
      <c r="CV14" s="100"/>
      <c r="CW14" s="100"/>
      <c r="CX14" s="100"/>
      <c r="CY14" s="100"/>
      <c r="CZ14" s="100"/>
      <c r="DA14" s="100"/>
      <c r="DB14" s="100"/>
      <c r="DC14" s="100"/>
      <c r="DD14" s="100"/>
      <c r="DE14" s="100"/>
      <c r="DF14" s="100"/>
      <c r="DG14" s="100"/>
      <c r="DH14" s="100"/>
      <c r="DI14" s="100"/>
      <c r="DJ14" s="100"/>
      <c r="DK14" s="100"/>
      <c r="DL14" s="100"/>
      <c r="DM14" s="100"/>
      <c r="DN14" s="100"/>
      <c r="DO14" s="100"/>
      <c r="DP14" s="100"/>
      <c r="DQ14" s="100"/>
      <c r="DR14" s="100"/>
      <c r="DS14" s="100"/>
      <c r="DT14" s="100"/>
      <c r="DU14" s="100"/>
      <c r="DV14" s="100"/>
      <c r="DW14" s="100"/>
      <c r="DX14" s="100"/>
      <c r="DY14" s="100"/>
      <c r="DZ14" s="100"/>
      <c r="EA14" s="100"/>
      <c r="EB14" s="100"/>
      <c r="EC14" s="100"/>
      <c r="ED14" s="100"/>
      <c r="EE14" s="100"/>
      <c r="EF14" s="100"/>
      <c r="EG14" s="100"/>
      <c r="EH14" s="100"/>
      <c r="EI14" s="100"/>
      <c r="EJ14" s="100"/>
      <c r="EK14" s="100"/>
      <c r="EL14" s="100"/>
      <c r="EM14" s="100"/>
      <c r="EN14" s="100"/>
      <c r="EO14" s="100"/>
      <c r="EP14" s="100"/>
      <c r="EQ14" s="100"/>
      <c r="ER14" s="100"/>
      <c r="ES14" s="100"/>
      <c r="ET14" s="100"/>
      <c r="EU14" s="100"/>
      <c r="EV14" s="100"/>
      <c r="EW14" s="100"/>
      <c r="EX14" s="100"/>
      <c r="EY14" s="100"/>
      <c r="EZ14" s="100"/>
      <c r="FA14" s="100"/>
      <c r="FB14" s="100"/>
      <c r="FC14" s="100"/>
      <c r="FD14" s="100"/>
      <c r="FE14" s="100"/>
      <c r="FF14" s="100"/>
      <c r="FG14" s="100"/>
      <c r="FH14" s="100"/>
      <c r="FI14" s="100"/>
      <c r="FJ14" s="100"/>
      <c r="FK14" s="100"/>
      <c r="FL14" s="100"/>
      <c r="FM14" s="100"/>
      <c r="FN14" s="100"/>
      <c r="FO14" s="100"/>
      <c r="FP14" s="100"/>
      <c r="FQ14" s="100"/>
      <c r="FR14" s="100"/>
      <c r="FS14" s="100"/>
      <c r="FT14" s="100"/>
      <c r="FU14" s="100"/>
      <c r="FV14" s="100"/>
      <c r="FW14" s="100"/>
      <c r="FX14" s="100"/>
      <c r="FY14" s="100"/>
      <c r="FZ14" s="100"/>
      <c r="GA14" s="100"/>
      <c r="GB14" s="100"/>
      <c r="GC14" s="100"/>
      <c r="GD14" s="100"/>
      <c r="GE14" s="100"/>
      <c r="GF14" s="100"/>
      <c r="GG14" s="100"/>
      <c r="GH14" s="100"/>
      <c r="GI14" s="100"/>
      <c r="GJ14" s="100"/>
      <c r="GK14" s="100"/>
      <c r="GL14" s="100"/>
      <c r="GM14" s="100"/>
      <c r="GN14" s="100"/>
      <c r="GO14" s="100"/>
      <c r="GP14" s="100"/>
      <c r="GQ14" s="100"/>
      <c r="GR14" s="100"/>
      <c r="GS14" s="100"/>
      <c r="GT14" s="100"/>
      <c r="GU14" s="100"/>
      <c r="GV14" s="100"/>
      <c r="GW14" s="100"/>
      <c r="GX14" s="100"/>
      <c r="GY14" s="100"/>
      <c r="GZ14" s="100"/>
      <c r="HA14" s="100"/>
      <c r="HB14" s="100"/>
      <c r="HC14" s="100"/>
      <c r="HD14" s="100"/>
      <c r="HE14" s="100"/>
      <c r="HF14" s="100"/>
      <c r="HG14" s="100"/>
      <c r="HH14" s="100"/>
      <c r="HI14" s="100"/>
      <c r="HJ14" s="100"/>
      <c r="HK14" s="100"/>
      <c r="HL14" s="100"/>
      <c r="HM14" s="100"/>
      <c r="HN14" s="100"/>
      <c r="HO14" s="100"/>
      <c r="HP14" s="100"/>
      <c r="HQ14" s="100"/>
      <c r="HR14" s="100"/>
      <c r="HS14" s="100"/>
      <c r="HT14" s="100"/>
      <c r="HU14" s="100"/>
    </row>
    <row r="15" spans="1:229" ht="12" customHeight="1" x14ac:dyDescent="0.2">
      <c r="A15" s="105"/>
      <c r="B15" s="109"/>
      <c r="C15" s="109"/>
      <c r="D15" s="108"/>
      <c r="E15" s="108"/>
      <c r="F15" s="108"/>
      <c r="G15" s="108"/>
      <c r="H15" s="374"/>
      <c r="I15" s="32"/>
      <c r="J15" s="100"/>
      <c r="K15" s="100"/>
      <c r="L15" s="100"/>
      <c r="M15" s="100"/>
      <c r="N15" s="100"/>
      <c r="O15" s="100"/>
      <c r="P15" s="100"/>
      <c r="Q15" s="100"/>
      <c r="R15" s="100"/>
      <c r="S15" s="100"/>
      <c r="T15" s="100"/>
      <c r="U15" s="100"/>
      <c r="V15" s="100"/>
      <c r="W15" s="100"/>
      <c r="X15" s="100"/>
      <c r="Y15" s="100"/>
      <c r="Z15" s="100"/>
      <c r="AA15" s="100"/>
      <c r="AB15" s="100"/>
      <c r="AC15" s="100"/>
      <c r="AD15" s="100"/>
      <c r="AE15" s="100"/>
      <c r="AF15" s="100"/>
      <c r="AG15" s="100"/>
      <c r="AH15" s="100"/>
      <c r="AI15" s="100"/>
      <c r="AJ15" s="100"/>
      <c r="AK15" s="100"/>
      <c r="AL15" s="100"/>
      <c r="AM15" s="100"/>
      <c r="AN15" s="100"/>
      <c r="AO15" s="100"/>
      <c r="AP15" s="100"/>
      <c r="AQ15" s="100"/>
      <c r="AR15" s="100"/>
      <c r="AS15" s="100"/>
      <c r="AT15" s="100"/>
      <c r="AU15" s="100"/>
      <c r="AV15" s="100"/>
      <c r="AW15" s="100"/>
      <c r="AX15" s="100"/>
      <c r="AY15" s="100"/>
      <c r="AZ15" s="100"/>
      <c r="BA15" s="100"/>
      <c r="BB15" s="100"/>
      <c r="BC15" s="100"/>
      <c r="BD15" s="100"/>
      <c r="BE15" s="100"/>
      <c r="BF15" s="100"/>
      <c r="BG15" s="100"/>
      <c r="BH15" s="100"/>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c r="CK15" s="100"/>
      <c r="CL15" s="100"/>
      <c r="CM15" s="100"/>
      <c r="CN15" s="100"/>
      <c r="CO15" s="100"/>
      <c r="CP15" s="100"/>
      <c r="CQ15" s="100"/>
      <c r="CR15" s="100"/>
      <c r="CS15" s="100"/>
      <c r="CT15" s="100"/>
      <c r="CU15" s="100"/>
      <c r="CV15" s="100"/>
      <c r="CW15" s="100"/>
      <c r="CX15" s="100"/>
      <c r="CY15" s="100"/>
      <c r="CZ15" s="100"/>
      <c r="DA15" s="100"/>
      <c r="DB15" s="100"/>
      <c r="DC15" s="100"/>
      <c r="DD15" s="100"/>
      <c r="DE15" s="100"/>
      <c r="DF15" s="100"/>
      <c r="DG15" s="100"/>
      <c r="DH15" s="100"/>
      <c r="DI15" s="100"/>
      <c r="DJ15" s="100"/>
      <c r="DK15" s="100"/>
      <c r="DL15" s="100"/>
      <c r="DM15" s="100"/>
      <c r="DN15" s="100"/>
      <c r="DO15" s="100"/>
      <c r="DP15" s="100"/>
      <c r="DQ15" s="100"/>
      <c r="DR15" s="100"/>
      <c r="DS15" s="100"/>
      <c r="DT15" s="100"/>
      <c r="DU15" s="100"/>
      <c r="DV15" s="100"/>
      <c r="DW15" s="100"/>
      <c r="DX15" s="100"/>
      <c r="DY15" s="100"/>
      <c r="DZ15" s="100"/>
      <c r="EA15" s="100"/>
      <c r="EB15" s="100"/>
      <c r="EC15" s="100"/>
      <c r="ED15" s="100"/>
      <c r="EE15" s="100"/>
      <c r="EF15" s="100"/>
      <c r="EG15" s="100"/>
      <c r="EH15" s="100"/>
      <c r="EI15" s="100"/>
      <c r="EJ15" s="100"/>
      <c r="EK15" s="100"/>
      <c r="EL15" s="100"/>
      <c r="EM15" s="100"/>
      <c r="EN15" s="100"/>
      <c r="EO15" s="100"/>
      <c r="EP15" s="100"/>
      <c r="EQ15" s="100"/>
      <c r="ER15" s="100"/>
      <c r="ES15" s="100"/>
      <c r="ET15" s="100"/>
      <c r="EU15" s="100"/>
      <c r="EV15" s="100"/>
      <c r="EW15" s="100"/>
      <c r="EX15" s="100"/>
      <c r="EY15" s="100"/>
      <c r="EZ15" s="100"/>
      <c r="FA15" s="100"/>
      <c r="FB15" s="100"/>
      <c r="FC15" s="100"/>
      <c r="FD15" s="100"/>
      <c r="FE15" s="100"/>
      <c r="FF15" s="100"/>
      <c r="FG15" s="100"/>
      <c r="FH15" s="100"/>
      <c r="FI15" s="100"/>
      <c r="FJ15" s="100"/>
      <c r="FK15" s="100"/>
      <c r="FL15" s="100"/>
      <c r="FM15" s="100"/>
      <c r="FN15" s="100"/>
      <c r="FO15" s="100"/>
      <c r="FP15" s="100"/>
      <c r="FQ15" s="100"/>
      <c r="FR15" s="100"/>
      <c r="FS15" s="100"/>
      <c r="FT15" s="100"/>
      <c r="FU15" s="100"/>
      <c r="FV15" s="100"/>
      <c r="FW15" s="100"/>
      <c r="FX15" s="100"/>
      <c r="FY15" s="100"/>
      <c r="FZ15" s="100"/>
      <c r="GA15" s="100"/>
      <c r="GB15" s="100"/>
      <c r="GC15" s="100"/>
      <c r="GD15" s="100"/>
      <c r="GE15" s="100"/>
      <c r="GF15" s="100"/>
      <c r="GG15" s="100"/>
      <c r="GH15" s="100"/>
      <c r="GI15" s="100"/>
      <c r="GJ15" s="100"/>
      <c r="GK15" s="100"/>
      <c r="GL15" s="100"/>
      <c r="GM15" s="100"/>
      <c r="GN15" s="100"/>
      <c r="GO15" s="100"/>
      <c r="GP15" s="100"/>
      <c r="GQ15" s="100"/>
      <c r="GR15" s="100"/>
      <c r="GS15" s="100"/>
      <c r="GT15" s="100"/>
      <c r="GU15" s="100"/>
      <c r="GV15" s="100"/>
      <c r="GW15" s="100"/>
      <c r="GX15" s="100"/>
      <c r="GY15" s="100"/>
      <c r="GZ15" s="100"/>
      <c r="HA15" s="100"/>
      <c r="HB15" s="100"/>
      <c r="HC15" s="100"/>
      <c r="HD15" s="100"/>
      <c r="HE15" s="100"/>
      <c r="HF15" s="100"/>
      <c r="HG15" s="100"/>
      <c r="HH15" s="100"/>
      <c r="HI15" s="100"/>
      <c r="HJ15" s="100"/>
      <c r="HK15" s="100"/>
      <c r="HL15" s="100"/>
      <c r="HM15" s="100"/>
      <c r="HN15" s="100"/>
      <c r="HO15" s="100"/>
      <c r="HP15" s="100"/>
      <c r="HQ15" s="100"/>
      <c r="HR15" s="100"/>
      <c r="HS15" s="100"/>
      <c r="HT15" s="100"/>
      <c r="HU15" s="100"/>
    </row>
    <row r="16" spans="1:229" ht="12" customHeight="1" x14ac:dyDescent="0.2">
      <c r="A16" s="105"/>
      <c r="B16" s="106"/>
      <c r="C16" s="106"/>
      <c r="D16" s="109"/>
      <c r="E16" s="109"/>
      <c r="F16" s="109"/>
      <c r="G16" s="109"/>
      <c r="H16" s="110"/>
      <c r="I16" s="32"/>
      <c r="J16" s="100"/>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c r="AT16" s="100"/>
      <c r="AU16" s="100"/>
      <c r="AV16" s="100"/>
      <c r="AW16" s="100"/>
      <c r="AX16" s="100"/>
      <c r="AY16" s="100"/>
      <c r="AZ16" s="100"/>
      <c r="BA16" s="100"/>
      <c r="BB16" s="100"/>
      <c r="BC16" s="100"/>
      <c r="BD16" s="100"/>
      <c r="BE16" s="100"/>
      <c r="BF16" s="100"/>
      <c r="BG16" s="100"/>
      <c r="BH16" s="100"/>
      <c r="BI16" s="100"/>
      <c r="BJ16" s="100"/>
      <c r="BK16" s="100"/>
      <c r="BL16" s="100"/>
      <c r="BM16" s="100"/>
      <c r="BN16" s="100"/>
      <c r="BO16" s="100"/>
      <c r="BP16" s="100"/>
      <c r="BQ16" s="100"/>
      <c r="BR16" s="100"/>
      <c r="BS16" s="100"/>
      <c r="BT16" s="100"/>
      <c r="BU16" s="100"/>
      <c r="BV16" s="100"/>
      <c r="BW16" s="100"/>
      <c r="BX16" s="100"/>
      <c r="BY16" s="100"/>
      <c r="BZ16" s="100"/>
      <c r="CA16" s="100"/>
      <c r="CB16" s="100"/>
      <c r="CC16" s="100"/>
      <c r="CD16" s="100"/>
      <c r="CE16" s="100"/>
      <c r="CF16" s="100"/>
      <c r="CG16" s="100"/>
      <c r="CH16" s="100"/>
      <c r="CI16" s="100"/>
      <c r="CJ16" s="100"/>
      <c r="CK16" s="100"/>
      <c r="CL16" s="100"/>
      <c r="CM16" s="100"/>
      <c r="CN16" s="100"/>
      <c r="CO16" s="100"/>
      <c r="CP16" s="100"/>
      <c r="CQ16" s="100"/>
      <c r="CR16" s="100"/>
      <c r="CS16" s="100"/>
      <c r="CT16" s="100"/>
      <c r="CU16" s="100"/>
      <c r="CV16" s="100"/>
      <c r="CW16" s="100"/>
      <c r="CX16" s="100"/>
      <c r="CY16" s="100"/>
      <c r="CZ16" s="100"/>
      <c r="DA16" s="100"/>
      <c r="DB16" s="100"/>
      <c r="DC16" s="100"/>
      <c r="DD16" s="100"/>
      <c r="DE16" s="100"/>
      <c r="DF16" s="100"/>
      <c r="DG16" s="100"/>
      <c r="DH16" s="100"/>
      <c r="DI16" s="100"/>
      <c r="DJ16" s="100"/>
      <c r="DK16" s="100"/>
      <c r="DL16" s="100"/>
      <c r="DM16" s="100"/>
      <c r="DN16" s="100"/>
      <c r="DO16" s="100"/>
      <c r="DP16" s="100"/>
      <c r="DQ16" s="100"/>
      <c r="DR16" s="100"/>
      <c r="DS16" s="100"/>
      <c r="DT16" s="100"/>
      <c r="DU16" s="100"/>
      <c r="DV16" s="100"/>
      <c r="DW16" s="100"/>
      <c r="DX16" s="100"/>
      <c r="DY16" s="100"/>
      <c r="DZ16" s="100"/>
      <c r="EA16" s="100"/>
      <c r="EB16" s="100"/>
      <c r="EC16" s="100"/>
      <c r="ED16" s="100"/>
      <c r="EE16" s="100"/>
      <c r="EF16" s="100"/>
      <c r="EG16" s="100"/>
      <c r="EH16" s="100"/>
      <c r="EI16" s="100"/>
      <c r="EJ16" s="100"/>
      <c r="EK16" s="100"/>
      <c r="EL16" s="100"/>
      <c r="EM16" s="100"/>
      <c r="EN16" s="100"/>
      <c r="EO16" s="100"/>
      <c r="EP16" s="100"/>
      <c r="EQ16" s="100"/>
      <c r="ER16" s="100"/>
      <c r="ES16" s="100"/>
      <c r="ET16" s="100"/>
      <c r="EU16" s="100"/>
      <c r="EV16" s="100"/>
      <c r="EW16" s="100"/>
      <c r="EX16" s="100"/>
      <c r="EY16" s="100"/>
      <c r="EZ16" s="100"/>
      <c r="FA16" s="100"/>
      <c r="FB16" s="100"/>
      <c r="FC16" s="100"/>
      <c r="FD16" s="100"/>
      <c r="FE16" s="100"/>
      <c r="FF16" s="100"/>
      <c r="FG16" s="100"/>
      <c r="FH16" s="100"/>
      <c r="FI16" s="100"/>
      <c r="FJ16" s="100"/>
      <c r="FK16" s="100"/>
      <c r="FL16" s="100"/>
      <c r="FM16" s="100"/>
      <c r="FN16" s="100"/>
      <c r="FO16" s="100"/>
      <c r="FP16" s="100"/>
      <c r="FQ16" s="100"/>
      <c r="FR16" s="100"/>
      <c r="FS16" s="100"/>
      <c r="FT16" s="100"/>
      <c r="FU16" s="100"/>
      <c r="FV16" s="100"/>
      <c r="FW16" s="100"/>
      <c r="FX16" s="100"/>
      <c r="FY16" s="100"/>
      <c r="FZ16" s="100"/>
      <c r="GA16" s="100"/>
      <c r="GB16" s="100"/>
      <c r="GC16" s="100"/>
      <c r="GD16" s="100"/>
      <c r="GE16" s="100"/>
      <c r="GF16" s="100"/>
      <c r="GG16" s="100"/>
      <c r="GH16" s="100"/>
      <c r="GI16" s="100"/>
      <c r="GJ16" s="100"/>
      <c r="GK16" s="100"/>
      <c r="GL16" s="100"/>
      <c r="GM16" s="100"/>
      <c r="GN16" s="100"/>
      <c r="GO16" s="100"/>
      <c r="GP16" s="100"/>
      <c r="GQ16" s="100"/>
      <c r="GR16" s="100"/>
      <c r="GS16" s="100"/>
      <c r="GT16" s="100"/>
      <c r="GU16" s="100"/>
      <c r="GV16" s="100"/>
      <c r="GW16" s="100"/>
      <c r="GX16" s="100"/>
      <c r="GY16" s="100"/>
      <c r="GZ16" s="100"/>
      <c r="HA16" s="100"/>
      <c r="HB16" s="100"/>
      <c r="HC16" s="100"/>
      <c r="HD16" s="100"/>
      <c r="HE16" s="100"/>
      <c r="HF16" s="100"/>
      <c r="HG16" s="100"/>
      <c r="HH16" s="100"/>
      <c r="HI16" s="100"/>
      <c r="HJ16" s="100"/>
      <c r="HK16" s="100"/>
      <c r="HL16" s="100"/>
      <c r="HM16" s="100"/>
      <c r="HN16" s="100"/>
      <c r="HO16" s="100"/>
      <c r="HP16" s="100"/>
      <c r="HQ16" s="100"/>
      <c r="HR16" s="100"/>
      <c r="HS16" s="100"/>
      <c r="HT16" s="100"/>
      <c r="HU16" s="100"/>
    </row>
    <row r="17" spans="1:229" ht="15" customHeight="1" x14ac:dyDescent="0.2">
      <c r="A17" s="105"/>
      <c r="B17" s="106"/>
      <c r="C17" s="106"/>
      <c r="D17" s="471" t="s">
        <v>2</v>
      </c>
      <c r="E17" s="109"/>
      <c r="F17" s="109"/>
      <c r="G17" s="109"/>
      <c r="H17" s="110"/>
      <c r="I17" s="32"/>
      <c r="J17" s="100"/>
      <c r="K17" s="100"/>
      <c r="L17" s="100"/>
      <c r="M17" s="100"/>
      <c r="N17" s="100"/>
      <c r="O17" s="100"/>
      <c r="P17" s="100"/>
      <c r="Q17" s="100"/>
      <c r="R17" s="100"/>
      <c r="S17" s="100"/>
      <c r="T17" s="100"/>
      <c r="U17" s="100"/>
      <c r="V17" s="100"/>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c r="AT17" s="100"/>
      <c r="AU17" s="100"/>
      <c r="AV17" s="100"/>
      <c r="AW17" s="100"/>
      <c r="AX17" s="100"/>
      <c r="AY17" s="100"/>
      <c r="AZ17" s="100"/>
      <c r="BA17" s="100"/>
      <c r="BB17" s="100"/>
      <c r="BC17" s="100"/>
      <c r="BD17" s="100"/>
      <c r="BE17" s="100"/>
      <c r="BF17" s="100"/>
      <c r="BG17" s="100"/>
      <c r="BH17" s="100"/>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c r="CK17" s="100"/>
      <c r="CL17" s="100"/>
      <c r="CM17" s="100"/>
      <c r="CN17" s="100"/>
      <c r="CO17" s="100"/>
      <c r="CP17" s="100"/>
      <c r="CQ17" s="100"/>
      <c r="CR17" s="100"/>
      <c r="CS17" s="100"/>
      <c r="CT17" s="100"/>
      <c r="CU17" s="100"/>
      <c r="CV17" s="100"/>
      <c r="CW17" s="100"/>
      <c r="CX17" s="100"/>
      <c r="CY17" s="100"/>
      <c r="CZ17" s="100"/>
      <c r="DA17" s="100"/>
      <c r="DB17" s="100"/>
      <c r="DC17" s="100"/>
      <c r="DD17" s="100"/>
      <c r="DE17" s="100"/>
      <c r="DF17" s="100"/>
      <c r="DG17" s="100"/>
      <c r="DH17" s="100"/>
      <c r="DI17" s="100"/>
      <c r="DJ17" s="100"/>
      <c r="DK17" s="100"/>
      <c r="DL17" s="100"/>
      <c r="DM17" s="100"/>
      <c r="DN17" s="100"/>
      <c r="DO17" s="100"/>
      <c r="DP17" s="100"/>
      <c r="DQ17" s="100"/>
      <c r="DR17" s="100"/>
      <c r="DS17" s="100"/>
      <c r="DT17" s="100"/>
      <c r="DU17" s="100"/>
      <c r="DV17" s="100"/>
      <c r="DW17" s="100"/>
      <c r="DX17" s="100"/>
      <c r="DY17" s="100"/>
      <c r="DZ17" s="100"/>
      <c r="EA17" s="100"/>
      <c r="EB17" s="100"/>
      <c r="EC17" s="100"/>
      <c r="ED17" s="100"/>
      <c r="EE17" s="100"/>
      <c r="EF17" s="100"/>
      <c r="EG17" s="100"/>
      <c r="EH17" s="100"/>
      <c r="EI17" s="100"/>
      <c r="EJ17" s="100"/>
      <c r="EK17" s="100"/>
      <c r="EL17" s="100"/>
      <c r="EM17" s="100"/>
      <c r="EN17" s="100"/>
      <c r="EO17" s="100"/>
      <c r="EP17" s="100"/>
      <c r="EQ17" s="100"/>
      <c r="ER17" s="100"/>
      <c r="ES17" s="100"/>
      <c r="ET17" s="100"/>
      <c r="EU17" s="100"/>
      <c r="EV17" s="100"/>
      <c r="EW17" s="100"/>
      <c r="EX17" s="100"/>
      <c r="EY17" s="100"/>
      <c r="EZ17" s="100"/>
      <c r="FA17" s="100"/>
      <c r="FB17" s="100"/>
      <c r="FC17" s="100"/>
      <c r="FD17" s="100"/>
      <c r="FE17" s="100"/>
      <c r="FF17" s="100"/>
      <c r="FG17" s="100"/>
      <c r="FH17" s="100"/>
      <c r="FI17" s="100"/>
      <c r="FJ17" s="100"/>
      <c r="FK17" s="100"/>
      <c r="FL17" s="100"/>
      <c r="FM17" s="100"/>
      <c r="FN17" s="100"/>
      <c r="FO17" s="100"/>
      <c r="FP17" s="100"/>
      <c r="FQ17" s="100"/>
      <c r="FR17" s="100"/>
      <c r="FS17" s="100"/>
      <c r="FT17" s="100"/>
      <c r="FU17" s="100"/>
      <c r="FV17" s="100"/>
      <c r="FW17" s="100"/>
      <c r="FX17" s="100"/>
      <c r="FY17" s="100"/>
      <c r="FZ17" s="100"/>
      <c r="GA17" s="100"/>
      <c r="GB17" s="100"/>
      <c r="GC17" s="100"/>
      <c r="GD17" s="100"/>
      <c r="GE17" s="100"/>
      <c r="GF17" s="100"/>
      <c r="GG17" s="100"/>
      <c r="GH17" s="100"/>
      <c r="GI17" s="100"/>
      <c r="GJ17" s="100"/>
      <c r="GK17" s="100"/>
      <c r="GL17" s="100"/>
      <c r="GM17" s="100"/>
      <c r="GN17" s="100"/>
      <c r="GO17" s="100"/>
      <c r="GP17" s="100"/>
      <c r="GQ17" s="100"/>
      <c r="GR17" s="100"/>
      <c r="GS17" s="100"/>
      <c r="GT17" s="100"/>
      <c r="GU17" s="100"/>
      <c r="GV17" s="100"/>
      <c r="GW17" s="100"/>
      <c r="GX17" s="100"/>
      <c r="GY17" s="100"/>
      <c r="GZ17" s="100"/>
      <c r="HA17" s="100"/>
      <c r="HB17" s="100"/>
      <c r="HC17" s="100"/>
      <c r="HD17" s="100"/>
      <c r="HE17" s="100"/>
      <c r="HF17" s="100"/>
      <c r="HG17" s="100"/>
      <c r="HH17" s="100"/>
      <c r="HI17" s="100"/>
      <c r="HJ17" s="100"/>
      <c r="HK17" s="100"/>
      <c r="HL17" s="100"/>
      <c r="HM17" s="100"/>
      <c r="HN17" s="100"/>
      <c r="HO17" s="100"/>
      <c r="HP17" s="100"/>
      <c r="HQ17" s="100"/>
      <c r="HR17" s="100"/>
      <c r="HS17" s="100"/>
      <c r="HT17" s="100"/>
      <c r="HU17" s="100"/>
    </row>
    <row r="18" spans="1:229" ht="15" customHeight="1" x14ac:dyDescent="0.2">
      <c r="A18" s="105"/>
      <c r="B18" s="109"/>
      <c r="C18" s="106"/>
      <c r="D18" s="471" t="s">
        <v>3</v>
      </c>
      <c r="E18" s="109"/>
      <c r="F18" s="109"/>
      <c r="G18" s="109"/>
      <c r="H18" s="110"/>
      <c r="I18" s="32"/>
      <c r="J18" s="100"/>
      <c r="K18" s="100"/>
      <c r="L18" s="100"/>
      <c r="M18" s="100"/>
      <c r="N18" s="100"/>
      <c r="O18" s="100"/>
      <c r="P18" s="100"/>
      <c r="Q18" s="100"/>
      <c r="R18" s="100"/>
      <c r="S18" s="100"/>
      <c r="T18" s="100"/>
      <c r="U18" s="100"/>
      <c r="V18" s="100"/>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c r="BG18" s="100"/>
      <c r="BH18" s="100"/>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0"/>
      <c r="CJ18" s="100"/>
      <c r="CK18" s="100"/>
      <c r="CL18" s="100"/>
      <c r="CM18" s="100"/>
      <c r="CN18" s="100"/>
      <c r="CO18" s="100"/>
      <c r="CP18" s="100"/>
      <c r="CQ18" s="100"/>
      <c r="CR18" s="100"/>
      <c r="CS18" s="100"/>
      <c r="CT18" s="100"/>
      <c r="CU18" s="100"/>
      <c r="CV18" s="100"/>
      <c r="CW18" s="100"/>
      <c r="CX18" s="100"/>
      <c r="CY18" s="100"/>
      <c r="CZ18" s="100"/>
      <c r="DA18" s="100"/>
      <c r="DB18" s="100"/>
      <c r="DC18" s="100"/>
      <c r="DD18" s="100"/>
      <c r="DE18" s="100"/>
      <c r="DF18" s="100"/>
      <c r="DG18" s="100"/>
      <c r="DH18" s="100"/>
      <c r="DI18" s="100"/>
      <c r="DJ18" s="100"/>
      <c r="DK18" s="100"/>
      <c r="DL18" s="100"/>
      <c r="DM18" s="100"/>
      <c r="DN18" s="100"/>
      <c r="DO18" s="100"/>
      <c r="DP18" s="100"/>
      <c r="DQ18" s="100"/>
      <c r="DR18" s="100"/>
      <c r="DS18" s="100"/>
      <c r="DT18" s="100"/>
      <c r="DU18" s="100"/>
      <c r="DV18" s="100"/>
      <c r="DW18" s="100"/>
      <c r="DX18" s="100"/>
      <c r="DY18" s="100"/>
      <c r="DZ18" s="100"/>
      <c r="EA18" s="100"/>
      <c r="EB18" s="100"/>
      <c r="EC18" s="100"/>
      <c r="ED18" s="100"/>
      <c r="EE18" s="100"/>
      <c r="EF18" s="100"/>
      <c r="EG18" s="100"/>
      <c r="EH18" s="100"/>
      <c r="EI18" s="100"/>
      <c r="EJ18" s="100"/>
      <c r="EK18" s="100"/>
      <c r="EL18" s="100"/>
      <c r="EM18" s="100"/>
      <c r="EN18" s="100"/>
      <c r="EO18" s="100"/>
      <c r="EP18" s="100"/>
      <c r="EQ18" s="100"/>
      <c r="ER18" s="100"/>
      <c r="ES18" s="100"/>
      <c r="ET18" s="100"/>
      <c r="EU18" s="100"/>
      <c r="EV18" s="100"/>
      <c r="EW18" s="100"/>
      <c r="EX18" s="100"/>
      <c r="EY18" s="100"/>
      <c r="EZ18" s="100"/>
      <c r="FA18" s="100"/>
      <c r="FB18" s="100"/>
      <c r="FC18" s="100"/>
      <c r="FD18" s="100"/>
      <c r="FE18" s="100"/>
      <c r="FF18" s="100"/>
      <c r="FG18" s="100"/>
      <c r="FH18" s="100"/>
      <c r="FI18" s="100"/>
      <c r="FJ18" s="100"/>
      <c r="FK18" s="100"/>
      <c r="FL18" s="100"/>
      <c r="FM18" s="100"/>
      <c r="FN18" s="100"/>
      <c r="FO18" s="100"/>
      <c r="FP18" s="100"/>
      <c r="FQ18" s="100"/>
      <c r="FR18" s="100"/>
      <c r="FS18" s="100"/>
      <c r="FT18" s="100"/>
      <c r="FU18" s="100"/>
      <c r="FV18" s="100"/>
      <c r="FW18" s="100"/>
      <c r="FX18" s="100"/>
      <c r="FY18" s="100"/>
      <c r="FZ18" s="100"/>
      <c r="GA18" s="100"/>
      <c r="GB18" s="100"/>
      <c r="GC18" s="100"/>
      <c r="GD18" s="100"/>
      <c r="GE18" s="100"/>
      <c r="GF18" s="100"/>
      <c r="GG18" s="100"/>
      <c r="GH18" s="100"/>
      <c r="GI18" s="100"/>
      <c r="GJ18" s="100"/>
      <c r="GK18" s="100"/>
      <c r="GL18" s="100"/>
      <c r="GM18" s="100"/>
      <c r="GN18" s="100"/>
      <c r="GO18" s="100"/>
      <c r="GP18" s="100"/>
      <c r="GQ18" s="100"/>
      <c r="GR18" s="100"/>
      <c r="GS18" s="100"/>
      <c r="GT18" s="100"/>
      <c r="GU18" s="100"/>
      <c r="GV18" s="100"/>
      <c r="GW18" s="100"/>
      <c r="GX18" s="100"/>
      <c r="GY18" s="100"/>
      <c r="GZ18" s="100"/>
      <c r="HA18" s="100"/>
      <c r="HB18" s="100"/>
      <c r="HC18" s="100"/>
      <c r="HD18" s="100"/>
      <c r="HE18" s="100"/>
      <c r="HF18" s="100"/>
      <c r="HG18" s="100"/>
      <c r="HH18" s="100"/>
      <c r="HI18" s="100"/>
      <c r="HJ18" s="100"/>
      <c r="HK18" s="100"/>
      <c r="HL18" s="100"/>
      <c r="HM18" s="100"/>
      <c r="HN18" s="100"/>
      <c r="HO18" s="100"/>
      <c r="HP18" s="100"/>
      <c r="HQ18" s="100"/>
      <c r="HR18" s="100"/>
      <c r="HS18" s="100"/>
      <c r="HT18" s="100"/>
      <c r="HU18" s="100"/>
    </row>
    <row r="19" spans="1:229" ht="15" customHeight="1" x14ac:dyDescent="0.2">
      <c r="A19" s="105"/>
      <c r="B19" s="111"/>
      <c r="C19" s="106"/>
      <c r="D19" s="471" t="s">
        <v>4</v>
      </c>
      <c r="E19" s="109"/>
      <c r="F19" s="109"/>
      <c r="G19" s="109"/>
      <c r="H19" s="110"/>
      <c r="I19" s="32"/>
      <c r="J19" s="165"/>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c r="CK19" s="100"/>
      <c r="CL19" s="100"/>
      <c r="CM19" s="100"/>
      <c r="CN19" s="100"/>
      <c r="CO19" s="100"/>
      <c r="CP19" s="100"/>
      <c r="CQ19" s="100"/>
      <c r="CR19" s="100"/>
      <c r="CS19" s="100"/>
      <c r="CT19" s="100"/>
      <c r="CU19" s="100"/>
      <c r="CV19" s="100"/>
      <c r="CW19" s="100"/>
      <c r="CX19" s="100"/>
      <c r="CY19" s="100"/>
      <c r="CZ19" s="100"/>
      <c r="DA19" s="100"/>
      <c r="DB19" s="100"/>
      <c r="DC19" s="100"/>
      <c r="DD19" s="100"/>
      <c r="DE19" s="100"/>
      <c r="DF19" s="100"/>
      <c r="DG19" s="100"/>
      <c r="DH19" s="100"/>
      <c r="DI19" s="100"/>
      <c r="DJ19" s="100"/>
      <c r="DK19" s="100"/>
      <c r="DL19" s="100"/>
      <c r="DM19" s="100"/>
      <c r="DN19" s="100"/>
      <c r="DO19" s="100"/>
      <c r="DP19" s="100"/>
      <c r="DQ19" s="100"/>
      <c r="DR19" s="100"/>
      <c r="DS19" s="100"/>
      <c r="DT19" s="100"/>
      <c r="DU19" s="100"/>
      <c r="DV19" s="100"/>
      <c r="DW19" s="100"/>
      <c r="DX19" s="100"/>
      <c r="DY19" s="100"/>
      <c r="DZ19" s="100"/>
      <c r="EA19" s="100"/>
      <c r="EB19" s="100"/>
      <c r="EC19" s="100"/>
      <c r="ED19" s="100"/>
      <c r="EE19" s="100"/>
      <c r="EF19" s="100"/>
      <c r="EG19" s="100"/>
      <c r="EH19" s="100"/>
      <c r="EI19" s="100"/>
      <c r="EJ19" s="100"/>
      <c r="EK19" s="100"/>
      <c r="EL19" s="100"/>
      <c r="EM19" s="100"/>
      <c r="EN19" s="100"/>
      <c r="EO19" s="100"/>
      <c r="EP19" s="100"/>
      <c r="EQ19" s="100"/>
      <c r="ER19" s="100"/>
      <c r="ES19" s="100"/>
      <c r="ET19" s="100"/>
      <c r="EU19" s="100"/>
      <c r="EV19" s="100"/>
      <c r="EW19" s="100"/>
      <c r="EX19" s="100"/>
      <c r="EY19" s="100"/>
      <c r="EZ19" s="100"/>
      <c r="FA19" s="100"/>
      <c r="FB19" s="100"/>
      <c r="FC19" s="100"/>
      <c r="FD19" s="100"/>
      <c r="FE19" s="100"/>
      <c r="FF19" s="100"/>
      <c r="FG19" s="100"/>
      <c r="FH19" s="100"/>
      <c r="FI19" s="100"/>
      <c r="FJ19" s="100"/>
      <c r="FK19" s="100"/>
      <c r="FL19" s="100"/>
      <c r="FM19" s="100"/>
      <c r="FN19" s="100"/>
      <c r="FO19" s="100"/>
      <c r="FP19" s="100"/>
      <c r="FQ19" s="100"/>
      <c r="FR19" s="100"/>
      <c r="FS19" s="100"/>
      <c r="FT19" s="100"/>
      <c r="FU19" s="100"/>
      <c r="FV19" s="100"/>
      <c r="FW19" s="100"/>
      <c r="FX19" s="100"/>
      <c r="FY19" s="100"/>
      <c r="FZ19" s="100"/>
      <c r="GA19" s="100"/>
      <c r="GB19" s="100"/>
      <c r="GC19" s="100"/>
      <c r="GD19" s="100"/>
      <c r="GE19" s="100"/>
      <c r="GF19" s="100"/>
      <c r="GG19" s="100"/>
      <c r="GH19" s="100"/>
      <c r="GI19" s="100"/>
      <c r="GJ19" s="100"/>
      <c r="GK19" s="100"/>
      <c r="GL19" s="100"/>
      <c r="GM19" s="100"/>
      <c r="GN19" s="100"/>
      <c r="GO19" s="100"/>
      <c r="GP19" s="100"/>
      <c r="GQ19" s="100"/>
      <c r="GR19" s="100"/>
      <c r="GS19" s="100"/>
      <c r="GT19" s="100"/>
      <c r="GU19" s="100"/>
      <c r="GV19" s="100"/>
      <c r="GW19" s="100"/>
      <c r="GX19" s="100"/>
      <c r="GY19" s="100"/>
      <c r="GZ19" s="100"/>
      <c r="HA19" s="100"/>
      <c r="HB19" s="100"/>
      <c r="HC19" s="100"/>
      <c r="HD19" s="100"/>
      <c r="HE19" s="100"/>
      <c r="HF19" s="100"/>
      <c r="HG19" s="100"/>
      <c r="HH19" s="100"/>
      <c r="HI19" s="100"/>
      <c r="HJ19" s="100"/>
      <c r="HK19" s="100"/>
      <c r="HL19" s="100"/>
      <c r="HM19" s="100"/>
      <c r="HN19" s="100"/>
      <c r="HO19" s="100"/>
      <c r="HP19" s="100"/>
      <c r="HQ19" s="100"/>
      <c r="HR19" s="100"/>
      <c r="HS19" s="100"/>
      <c r="HT19" s="100"/>
      <c r="HU19" s="100"/>
    </row>
    <row r="20" spans="1:229" ht="15" customHeight="1" x14ac:dyDescent="0.2">
      <c r="A20" s="105"/>
      <c r="B20" s="111" t="s">
        <v>38</v>
      </c>
      <c r="C20" s="106"/>
      <c r="D20" s="471" t="s">
        <v>5</v>
      </c>
      <c r="E20" s="165" t="s">
        <v>41</v>
      </c>
      <c r="F20" s="109"/>
      <c r="G20" s="109"/>
      <c r="H20" s="110"/>
      <c r="I20" s="32"/>
      <c r="J20" s="165"/>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c r="BH20" s="100"/>
      <c r="BI20" s="100"/>
      <c r="BJ20" s="100"/>
      <c r="BK20" s="100"/>
      <c r="BL20" s="100"/>
      <c r="BM20" s="100"/>
      <c r="BN20" s="100"/>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c r="CK20" s="100"/>
      <c r="CL20" s="100"/>
      <c r="CM20" s="100"/>
      <c r="CN20" s="100"/>
      <c r="CO20" s="100"/>
      <c r="CP20" s="100"/>
      <c r="CQ20" s="100"/>
      <c r="CR20" s="100"/>
      <c r="CS20" s="100"/>
      <c r="CT20" s="100"/>
      <c r="CU20" s="100"/>
      <c r="CV20" s="100"/>
      <c r="CW20" s="100"/>
      <c r="CX20" s="100"/>
      <c r="CY20" s="100"/>
      <c r="CZ20" s="100"/>
      <c r="DA20" s="100"/>
      <c r="DB20" s="100"/>
      <c r="DC20" s="100"/>
      <c r="DD20" s="100"/>
      <c r="DE20" s="100"/>
      <c r="DF20" s="100"/>
      <c r="DG20" s="100"/>
      <c r="DH20" s="100"/>
      <c r="DI20" s="100"/>
      <c r="DJ20" s="100"/>
      <c r="DK20" s="100"/>
      <c r="DL20" s="100"/>
      <c r="DM20" s="100"/>
      <c r="DN20" s="100"/>
      <c r="DO20" s="100"/>
      <c r="DP20" s="100"/>
      <c r="DQ20" s="100"/>
      <c r="DR20" s="100"/>
      <c r="DS20" s="100"/>
      <c r="DT20" s="100"/>
      <c r="DU20" s="100"/>
      <c r="DV20" s="100"/>
      <c r="DW20" s="100"/>
      <c r="DX20" s="100"/>
      <c r="DY20" s="100"/>
      <c r="DZ20" s="100"/>
      <c r="EA20" s="100"/>
      <c r="EB20" s="100"/>
      <c r="EC20" s="100"/>
      <c r="ED20" s="100"/>
      <c r="EE20" s="100"/>
      <c r="EF20" s="100"/>
      <c r="EG20" s="100"/>
      <c r="EH20" s="100"/>
      <c r="EI20" s="100"/>
      <c r="EJ20" s="100"/>
      <c r="EK20" s="100"/>
      <c r="EL20" s="100"/>
      <c r="EM20" s="100"/>
      <c r="EN20" s="100"/>
      <c r="EO20" s="100"/>
      <c r="EP20" s="100"/>
      <c r="EQ20" s="100"/>
      <c r="ER20" s="100"/>
      <c r="ES20" s="100"/>
      <c r="ET20" s="100"/>
      <c r="EU20" s="100"/>
      <c r="EV20" s="100"/>
      <c r="EW20" s="100"/>
      <c r="EX20" s="100"/>
      <c r="EY20" s="100"/>
      <c r="EZ20" s="100"/>
      <c r="FA20" s="100"/>
      <c r="FB20" s="100"/>
      <c r="FC20" s="100"/>
      <c r="FD20" s="100"/>
      <c r="FE20" s="100"/>
      <c r="FF20" s="100"/>
      <c r="FG20" s="100"/>
      <c r="FH20" s="100"/>
      <c r="FI20" s="100"/>
      <c r="FJ20" s="100"/>
      <c r="FK20" s="100"/>
      <c r="FL20" s="100"/>
      <c r="FM20" s="100"/>
      <c r="FN20" s="100"/>
      <c r="FO20" s="100"/>
      <c r="FP20" s="100"/>
      <c r="FQ20" s="100"/>
      <c r="FR20" s="100"/>
      <c r="FS20" s="100"/>
      <c r="FT20" s="100"/>
      <c r="FU20" s="100"/>
      <c r="FV20" s="100"/>
      <c r="FW20" s="100"/>
      <c r="FX20" s="100"/>
      <c r="FY20" s="100"/>
      <c r="FZ20" s="100"/>
      <c r="GA20" s="100"/>
      <c r="GB20" s="100"/>
      <c r="GC20" s="100"/>
      <c r="GD20" s="100"/>
      <c r="GE20" s="100"/>
      <c r="GF20" s="100"/>
      <c r="GG20" s="100"/>
      <c r="GH20" s="100"/>
      <c r="GI20" s="100"/>
      <c r="GJ20" s="100"/>
      <c r="GK20" s="100"/>
      <c r="GL20" s="100"/>
      <c r="GM20" s="100"/>
      <c r="GN20" s="100"/>
      <c r="GO20" s="100"/>
      <c r="GP20" s="100"/>
      <c r="GQ20" s="100"/>
      <c r="GR20" s="100"/>
      <c r="GS20" s="100"/>
      <c r="GT20" s="100"/>
      <c r="GU20" s="100"/>
      <c r="GV20" s="100"/>
      <c r="GW20" s="100"/>
      <c r="GX20" s="100"/>
      <c r="GY20" s="100"/>
      <c r="GZ20" s="100"/>
      <c r="HA20" s="100"/>
      <c r="HB20" s="100"/>
      <c r="HC20" s="100"/>
      <c r="HD20" s="100"/>
      <c r="HE20" s="100"/>
      <c r="HF20" s="100"/>
      <c r="HG20" s="100"/>
      <c r="HH20" s="100"/>
      <c r="HI20" s="100"/>
      <c r="HJ20" s="100"/>
      <c r="HK20" s="100"/>
      <c r="HL20" s="100"/>
      <c r="HM20" s="100"/>
      <c r="HN20" s="100"/>
      <c r="HO20" s="100"/>
      <c r="HP20" s="100"/>
      <c r="HQ20" s="100"/>
      <c r="HR20" s="100"/>
      <c r="HS20" s="100"/>
      <c r="HT20" s="100"/>
      <c r="HU20" s="100"/>
    </row>
    <row r="21" spans="1:229" ht="15" customHeight="1" x14ac:dyDescent="0.2">
      <c r="A21" s="105"/>
      <c r="B21" s="111" t="s">
        <v>39</v>
      </c>
      <c r="C21" s="106"/>
      <c r="D21" s="472" t="s">
        <v>9</v>
      </c>
      <c r="E21" s="165" t="s">
        <v>11</v>
      </c>
      <c r="F21" s="111"/>
      <c r="G21" s="111"/>
      <c r="H21" s="110"/>
      <c r="I21" s="32"/>
      <c r="J21" s="165"/>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c r="BG21" s="100"/>
      <c r="BH21" s="100"/>
      <c r="BI21" s="100"/>
      <c r="BJ21" s="100"/>
      <c r="BK21" s="100"/>
      <c r="BL21" s="100"/>
      <c r="BM21" s="100"/>
      <c r="BN21" s="100"/>
      <c r="BO21" s="100"/>
      <c r="BP21" s="100"/>
      <c r="BQ21" s="100"/>
      <c r="BR21" s="100"/>
      <c r="BS21" s="100"/>
      <c r="BT21" s="100"/>
      <c r="BU21" s="100"/>
      <c r="BV21" s="100"/>
      <c r="BW21" s="100"/>
      <c r="BX21" s="100"/>
      <c r="BY21" s="100"/>
      <c r="BZ21" s="100"/>
      <c r="CA21" s="100"/>
      <c r="CB21" s="100"/>
      <c r="CC21" s="100"/>
      <c r="CD21" s="100"/>
      <c r="CE21" s="100"/>
      <c r="CF21" s="100"/>
      <c r="CG21" s="100"/>
      <c r="CH21" s="100"/>
      <c r="CI21" s="100"/>
      <c r="CJ21" s="100"/>
      <c r="CK21" s="100"/>
      <c r="CL21" s="100"/>
      <c r="CM21" s="100"/>
      <c r="CN21" s="100"/>
      <c r="CO21" s="100"/>
      <c r="CP21" s="100"/>
      <c r="CQ21" s="100"/>
      <c r="CR21" s="100"/>
      <c r="CS21" s="100"/>
      <c r="CT21" s="100"/>
      <c r="CU21" s="100"/>
      <c r="CV21" s="100"/>
      <c r="CW21" s="100"/>
      <c r="CX21" s="100"/>
      <c r="CY21" s="100"/>
      <c r="CZ21" s="100"/>
      <c r="DA21" s="100"/>
      <c r="DB21" s="100"/>
      <c r="DC21" s="100"/>
      <c r="DD21" s="100"/>
      <c r="DE21" s="100"/>
      <c r="DF21" s="100"/>
      <c r="DG21" s="100"/>
      <c r="DH21" s="100"/>
      <c r="DI21" s="100"/>
      <c r="DJ21" s="100"/>
      <c r="DK21" s="100"/>
      <c r="DL21" s="100"/>
      <c r="DM21" s="100"/>
      <c r="DN21" s="100"/>
      <c r="DO21" s="100"/>
      <c r="DP21" s="100"/>
      <c r="DQ21" s="100"/>
      <c r="DR21" s="100"/>
      <c r="DS21" s="100"/>
      <c r="DT21" s="100"/>
      <c r="DU21" s="100"/>
      <c r="DV21" s="100"/>
      <c r="DW21" s="100"/>
      <c r="DX21" s="100"/>
      <c r="DY21" s="100"/>
      <c r="DZ21" s="100"/>
      <c r="EA21" s="100"/>
      <c r="EB21" s="100"/>
      <c r="EC21" s="100"/>
      <c r="ED21" s="100"/>
      <c r="EE21" s="100"/>
      <c r="EF21" s="100"/>
      <c r="EG21" s="100"/>
      <c r="EH21" s="100"/>
      <c r="EI21" s="100"/>
      <c r="EJ21" s="100"/>
      <c r="EK21" s="100"/>
      <c r="EL21" s="100"/>
      <c r="EM21" s="100"/>
      <c r="EN21" s="100"/>
      <c r="EO21" s="100"/>
      <c r="EP21" s="100"/>
      <c r="EQ21" s="100"/>
      <c r="ER21" s="100"/>
      <c r="ES21" s="100"/>
      <c r="ET21" s="100"/>
      <c r="EU21" s="100"/>
      <c r="EV21" s="100"/>
      <c r="EW21" s="100"/>
      <c r="EX21" s="100"/>
      <c r="EY21" s="100"/>
      <c r="EZ21" s="100"/>
      <c r="FA21" s="100"/>
      <c r="FB21" s="100"/>
      <c r="FC21" s="100"/>
      <c r="FD21" s="100"/>
      <c r="FE21" s="100"/>
      <c r="FF21" s="100"/>
      <c r="FG21" s="100"/>
      <c r="FH21" s="100"/>
      <c r="FI21" s="100"/>
      <c r="FJ21" s="100"/>
      <c r="FK21" s="100"/>
      <c r="FL21" s="100"/>
      <c r="FM21" s="100"/>
      <c r="FN21" s="100"/>
      <c r="FO21" s="100"/>
      <c r="FP21" s="100"/>
      <c r="FQ21" s="100"/>
      <c r="FR21" s="100"/>
      <c r="FS21" s="100"/>
      <c r="FT21" s="100"/>
      <c r="FU21" s="100"/>
      <c r="FV21" s="100"/>
      <c r="FW21" s="100"/>
      <c r="FX21" s="100"/>
      <c r="FY21" s="100"/>
      <c r="FZ21" s="100"/>
      <c r="GA21" s="100"/>
      <c r="GB21" s="100"/>
      <c r="GC21" s="100"/>
      <c r="GD21" s="100"/>
      <c r="GE21" s="100"/>
      <c r="GF21" s="100"/>
      <c r="GG21" s="100"/>
      <c r="GH21" s="100"/>
      <c r="GI21" s="100"/>
      <c r="GJ21" s="100"/>
      <c r="GK21" s="100"/>
      <c r="GL21" s="100"/>
      <c r="GM21" s="100"/>
      <c r="GN21" s="100"/>
      <c r="GO21" s="100"/>
      <c r="GP21" s="100"/>
      <c r="GQ21" s="100"/>
      <c r="GR21" s="100"/>
      <c r="GS21" s="100"/>
      <c r="GT21" s="100"/>
      <c r="GU21" s="100"/>
      <c r="GV21" s="100"/>
      <c r="GW21" s="100"/>
      <c r="GX21" s="100"/>
      <c r="GY21" s="100"/>
      <c r="GZ21" s="100"/>
      <c r="HA21" s="100"/>
      <c r="HB21" s="100"/>
      <c r="HC21" s="100"/>
      <c r="HD21" s="100"/>
      <c r="HE21" s="100"/>
      <c r="HF21" s="100"/>
      <c r="HG21" s="100"/>
      <c r="HH21" s="100"/>
      <c r="HI21" s="100"/>
      <c r="HJ21" s="100"/>
      <c r="HK21" s="100"/>
      <c r="HL21" s="100"/>
      <c r="HM21" s="100"/>
      <c r="HN21" s="100"/>
      <c r="HO21" s="100"/>
      <c r="HP21" s="100"/>
      <c r="HQ21" s="100"/>
      <c r="HR21" s="100"/>
      <c r="HS21" s="100"/>
      <c r="HT21" s="100"/>
      <c r="HU21" s="100"/>
    </row>
    <row r="22" spans="1:229" ht="15" customHeight="1" x14ac:dyDescent="0.25">
      <c r="A22" s="105"/>
      <c r="B22" s="111" t="s">
        <v>40</v>
      </c>
      <c r="C22" s="106"/>
      <c r="D22" s="380" t="s">
        <v>606</v>
      </c>
      <c r="E22" s="380" t="s">
        <v>656</v>
      </c>
      <c r="F22" s="380" t="s">
        <v>543</v>
      </c>
      <c r="G22" s="380" t="s">
        <v>557</v>
      </c>
      <c r="H22" s="112"/>
      <c r="I22" s="32"/>
      <c r="J22" s="21"/>
      <c r="K22" s="21"/>
      <c r="L22" s="100"/>
      <c r="M22" s="100"/>
      <c r="N22" s="100"/>
      <c r="O22" s="100"/>
      <c r="P22" s="100"/>
      <c r="Q22" s="100"/>
      <c r="R22" s="100"/>
      <c r="S22" s="100"/>
      <c r="T22" s="100"/>
      <c r="U22" s="100"/>
      <c r="V22" s="100"/>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c r="BF22" s="100"/>
      <c r="BG22" s="100"/>
      <c r="BH22" s="100"/>
      <c r="BI22" s="100"/>
      <c r="BJ22" s="100"/>
      <c r="BK22" s="100"/>
      <c r="BL22" s="100"/>
      <c r="BM22" s="100"/>
      <c r="BN22" s="100"/>
      <c r="BO22" s="100"/>
      <c r="BP22" s="100"/>
      <c r="BQ22" s="100"/>
      <c r="BR22" s="100"/>
      <c r="BS22" s="100"/>
      <c r="BT22" s="100"/>
      <c r="BU22" s="100"/>
      <c r="BV22" s="100"/>
      <c r="BW22" s="100"/>
      <c r="BX22" s="100"/>
      <c r="BY22" s="100"/>
      <c r="BZ22" s="100"/>
      <c r="CA22" s="100"/>
      <c r="CB22" s="100"/>
      <c r="CC22" s="100"/>
      <c r="CD22" s="100"/>
      <c r="CE22" s="100"/>
      <c r="CF22" s="100"/>
      <c r="CG22" s="100"/>
      <c r="CH22" s="100"/>
      <c r="CI22" s="100"/>
      <c r="CJ22" s="100"/>
      <c r="CK22" s="100"/>
      <c r="CL22" s="100"/>
      <c r="CM22" s="100"/>
      <c r="CN22" s="100"/>
      <c r="CO22" s="100"/>
      <c r="CP22" s="100"/>
      <c r="CQ22" s="100"/>
      <c r="CR22" s="100"/>
      <c r="CS22" s="100"/>
      <c r="CT22" s="100"/>
      <c r="CU22" s="100"/>
      <c r="CV22" s="100"/>
      <c r="CW22" s="100"/>
      <c r="CX22" s="100"/>
      <c r="CY22" s="100"/>
      <c r="CZ22" s="100"/>
      <c r="DA22" s="100"/>
      <c r="DB22" s="100"/>
      <c r="DC22" s="100"/>
      <c r="DD22" s="100"/>
      <c r="DE22" s="100"/>
      <c r="DF22" s="100"/>
      <c r="DG22" s="100"/>
      <c r="DH22" s="100"/>
      <c r="DI22" s="100"/>
      <c r="DJ22" s="100"/>
      <c r="DK22" s="100"/>
      <c r="DL22" s="100"/>
      <c r="DM22" s="100"/>
      <c r="DN22" s="100"/>
      <c r="DO22" s="100"/>
      <c r="DP22" s="100"/>
      <c r="DQ22" s="100"/>
      <c r="DR22" s="100"/>
      <c r="DS22" s="100"/>
      <c r="DT22" s="100"/>
      <c r="DU22" s="100"/>
      <c r="DV22" s="100"/>
      <c r="DW22" s="100"/>
      <c r="DX22" s="100"/>
      <c r="DY22" s="100"/>
      <c r="DZ22" s="100"/>
      <c r="EA22" s="100"/>
      <c r="EB22" s="100"/>
      <c r="EC22" s="100"/>
      <c r="ED22" s="100"/>
      <c r="EE22" s="100"/>
      <c r="EF22" s="100"/>
      <c r="EG22" s="100"/>
      <c r="EH22" s="100"/>
      <c r="EI22" s="100"/>
      <c r="EJ22" s="100"/>
      <c r="EK22" s="100"/>
      <c r="EL22" s="100"/>
      <c r="EM22" s="100"/>
      <c r="EN22" s="100"/>
      <c r="EO22" s="100"/>
      <c r="EP22" s="100"/>
      <c r="EQ22" s="100"/>
      <c r="ER22" s="100"/>
      <c r="ES22" s="100"/>
      <c r="ET22" s="100"/>
      <c r="EU22" s="100"/>
      <c r="EV22" s="100"/>
      <c r="EW22" s="100"/>
      <c r="EX22" s="100"/>
      <c r="EY22" s="100"/>
      <c r="EZ22" s="100"/>
      <c r="FA22" s="100"/>
      <c r="FB22" s="100"/>
      <c r="FC22" s="100"/>
      <c r="FD22" s="100"/>
      <c r="FE22" s="100"/>
      <c r="FF22" s="100"/>
      <c r="FG22" s="100"/>
      <c r="FH22" s="100"/>
      <c r="FI22" s="100"/>
      <c r="FJ22" s="100"/>
      <c r="FK22" s="100"/>
      <c r="FL22" s="100"/>
      <c r="FM22" s="100"/>
      <c r="FN22" s="100"/>
      <c r="FO22" s="100"/>
      <c r="FP22" s="100"/>
      <c r="FQ22" s="100"/>
      <c r="FR22" s="100"/>
      <c r="FS22" s="100"/>
      <c r="FT22" s="100"/>
      <c r="FU22" s="100"/>
      <c r="FV22" s="100"/>
      <c r="FW22" s="100"/>
      <c r="FX22" s="100"/>
      <c r="FY22" s="100"/>
      <c r="FZ22" s="100"/>
      <c r="GA22" s="100"/>
      <c r="GB22" s="100"/>
      <c r="GC22" s="100"/>
      <c r="GD22" s="100"/>
      <c r="GE22" s="100"/>
      <c r="GF22" s="100"/>
      <c r="GG22" s="100"/>
      <c r="GH22" s="100"/>
      <c r="GI22" s="100"/>
      <c r="GJ22" s="100"/>
      <c r="GK22" s="100"/>
      <c r="GL22" s="100"/>
      <c r="GM22" s="100"/>
      <c r="GN22" s="100"/>
      <c r="GO22" s="100"/>
      <c r="GP22" s="100"/>
      <c r="GQ22" s="100"/>
      <c r="GR22" s="100"/>
      <c r="GS22" s="100"/>
      <c r="GT22" s="100"/>
      <c r="GU22" s="100"/>
      <c r="GV22" s="100"/>
      <c r="GW22" s="100"/>
      <c r="GX22" s="100"/>
      <c r="GY22" s="100"/>
      <c r="GZ22" s="100"/>
      <c r="HA22" s="100"/>
      <c r="HB22" s="100"/>
      <c r="HC22" s="100"/>
      <c r="HD22" s="100"/>
      <c r="HE22" s="100"/>
      <c r="HF22" s="100"/>
      <c r="HG22" s="100"/>
      <c r="HH22" s="100"/>
      <c r="HI22" s="100"/>
      <c r="HJ22" s="100"/>
      <c r="HK22" s="100"/>
      <c r="HL22" s="100"/>
      <c r="HM22" s="100"/>
      <c r="HN22" s="100"/>
      <c r="HO22" s="100"/>
      <c r="HP22" s="100"/>
      <c r="HQ22" s="100"/>
      <c r="HR22" s="100"/>
      <c r="HS22" s="100"/>
      <c r="HT22" s="100"/>
      <c r="HU22" s="32"/>
    </row>
    <row r="23" spans="1:229" ht="15" customHeight="1" x14ac:dyDescent="0.25">
      <c r="A23" s="105"/>
      <c r="B23" s="111" t="s">
        <v>65</v>
      </c>
      <c r="C23" s="106"/>
      <c r="D23" s="111"/>
      <c r="E23" s="111"/>
      <c r="F23" s="111"/>
      <c r="G23" s="111"/>
      <c r="H23" s="112"/>
      <c r="I23" s="32"/>
      <c r="J23" s="21"/>
      <c r="K23" s="21"/>
      <c r="L23" s="100"/>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c r="BF23" s="100"/>
      <c r="BG23" s="100"/>
      <c r="BH23" s="100"/>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0"/>
      <c r="CJ23" s="100"/>
      <c r="CK23" s="100"/>
      <c r="CL23" s="100"/>
      <c r="CM23" s="100"/>
      <c r="CN23" s="100"/>
      <c r="CO23" s="100"/>
      <c r="CP23" s="100"/>
      <c r="CQ23" s="100"/>
      <c r="CR23" s="100"/>
      <c r="CS23" s="100"/>
      <c r="CT23" s="100"/>
      <c r="CU23" s="100"/>
      <c r="CV23" s="100"/>
      <c r="CW23" s="100"/>
      <c r="CX23" s="100"/>
      <c r="CY23" s="100"/>
      <c r="CZ23" s="100"/>
      <c r="DA23" s="100"/>
      <c r="DB23" s="100"/>
      <c r="DC23" s="100"/>
      <c r="DD23" s="100"/>
      <c r="DE23" s="100"/>
      <c r="DF23" s="100"/>
      <c r="DG23" s="100"/>
      <c r="DH23" s="100"/>
      <c r="DI23" s="100"/>
      <c r="DJ23" s="100"/>
      <c r="DK23" s="100"/>
      <c r="DL23" s="100"/>
      <c r="DM23" s="100"/>
      <c r="DN23" s="100"/>
      <c r="DO23" s="100"/>
      <c r="DP23" s="100"/>
      <c r="DQ23" s="100"/>
      <c r="DR23" s="100"/>
      <c r="DS23" s="100"/>
      <c r="DT23" s="100"/>
      <c r="DU23" s="100"/>
      <c r="DV23" s="100"/>
      <c r="DW23" s="100"/>
      <c r="DX23" s="100"/>
      <c r="DY23" s="100"/>
      <c r="DZ23" s="100"/>
      <c r="EA23" s="100"/>
      <c r="EB23" s="100"/>
      <c r="EC23" s="100"/>
      <c r="ED23" s="100"/>
      <c r="EE23" s="100"/>
      <c r="EF23" s="100"/>
      <c r="EG23" s="100"/>
      <c r="EH23" s="100"/>
      <c r="EI23" s="100"/>
      <c r="EJ23" s="100"/>
      <c r="EK23" s="100"/>
      <c r="EL23" s="100"/>
      <c r="EM23" s="100"/>
      <c r="EN23" s="100"/>
      <c r="EO23" s="100"/>
      <c r="EP23" s="100"/>
      <c r="EQ23" s="100"/>
      <c r="ER23" s="100"/>
      <c r="ES23" s="100"/>
      <c r="ET23" s="100"/>
      <c r="EU23" s="100"/>
      <c r="EV23" s="100"/>
      <c r="EW23" s="100"/>
      <c r="EX23" s="100"/>
      <c r="EY23" s="100"/>
      <c r="EZ23" s="100"/>
      <c r="FA23" s="100"/>
      <c r="FB23" s="100"/>
      <c r="FC23" s="100"/>
      <c r="FD23" s="100"/>
      <c r="FE23" s="100"/>
      <c r="FF23" s="100"/>
      <c r="FG23" s="100"/>
      <c r="FH23" s="100"/>
      <c r="FI23" s="100"/>
      <c r="FJ23" s="100"/>
      <c r="FK23" s="100"/>
      <c r="FL23" s="100"/>
      <c r="FM23" s="100"/>
      <c r="FN23" s="100"/>
      <c r="FO23" s="100"/>
      <c r="FP23" s="100"/>
      <c r="FQ23" s="100"/>
      <c r="FR23" s="100"/>
      <c r="FS23" s="100"/>
      <c r="FT23" s="100"/>
      <c r="FU23" s="100"/>
      <c r="FV23" s="100"/>
      <c r="FW23" s="100"/>
      <c r="FX23" s="100"/>
      <c r="FY23" s="100"/>
      <c r="FZ23" s="100"/>
      <c r="GA23" s="100"/>
      <c r="GB23" s="100"/>
      <c r="GC23" s="100"/>
      <c r="GD23" s="100"/>
      <c r="GE23" s="100"/>
      <c r="GF23" s="100"/>
      <c r="GG23" s="100"/>
      <c r="GH23" s="100"/>
      <c r="GI23" s="100"/>
      <c r="GJ23" s="100"/>
      <c r="GK23" s="100"/>
      <c r="GL23" s="100"/>
      <c r="GM23" s="100"/>
      <c r="GN23" s="100"/>
      <c r="GO23" s="100"/>
      <c r="GP23" s="100"/>
      <c r="GQ23" s="100"/>
      <c r="GR23" s="100"/>
      <c r="GS23" s="100"/>
      <c r="GT23" s="100"/>
      <c r="GU23" s="100"/>
      <c r="GV23" s="100"/>
      <c r="GW23" s="100"/>
      <c r="GX23" s="100"/>
      <c r="GY23" s="100"/>
      <c r="GZ23" s="100"/>
      <c r="HA23" s="100"/>
      <c r="HB23" s="100"/>
      <c r="HC23" s="100"/>
      <c r="HD23" s="100"/>
      <c r="HE23" s="100"/>
      <c r="HF23" s="100"/>
      <c r="HG23" s="100"/>
      <c r="HH23" s="100"/>
      <c r="HI23" s="100"/>
      <c r="HJ23" s="100"/>
      <c r="HK23" s="100"/>
      <c r="HL23" s="100"/>
      <c r="HM23" s="100"/>
      <c r="HN23" s="100"/>
      <c r="HO23" s="100"/>
      <c r="HP23" s="100"/>
      <c r="HQ23" s="100"/>
      <c r="HR23" s="100"/>
      <c r="HS23" s="100"/>
      <c r="HT23" s="100"/>
      <c r="HU23" s="32"/>
    </row>
    <row r="24" spans="1:229" ht="15" customHeight="1" x14ac:dyDescent="0.25">
      <c r="A24" s="105"/>
      <c r="B24" s="111" t="s">
        <v>43</v>
      </c>
      <c r="C24" s="106"/>
      <c r="D24" s="473" t="s">
        <v>54</v>
      </c>
      <c r="E24" s="473" t="s">
        <v>54</v>
      </c>
      <c r="F24" s="473" t="s">
        <v>54</v>
      </c>
      <c r="G24" s="473" t="s">
        <v>54</v>
      </c>
      <c r="H24" s="113"/>
      <c r="I24" s="32"/>
      <c r="J24" s="21"/>
      <c r="K24" s="21"/>
      <c r="L24" s="100"/>
      <c r="M24" s="100"/>
      <c r="N24" s="100"/>
      <c r="O24" s="100"/>
      <c r="P24" s="100"/>
      <c r="Q24" s="100"/>
      <c r="R24" s="100"/>
      <c r="S24" s="100"/>
      <c r="T24" s="100"/>
      <c r="U24" s="100"/>
      <c r="V24" s="100"/>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c r="BF24" s="100"/>
      <c r="BG24" s="100"/>
      <c r="BH24" s="100"/>
      <c r="BI24" s="100"/>
      <c r="BJ24" s="100"/>
      <c r="BK24" s="100"/>
      <c r="BL24" s="100"/>
      <c r="BM24" s="100"/>
      <c r="BN24" s="100"/>
      <c r="BO24" s="100"/>
      <c r="BP24" s="100"/>
      <c r="BQ24" s="100"/>
      <c r="BR24" s="100"/>
      <c r="BS24" s="100"/>
      <c r="BT24" s="100"/>
      <c r="BU24" s="100"/>
      <c r="BV24" s="100"/>
      <c r="BW24" s="100"/>
      <c r="BX24" s="100"/>
      <c r="BY24" s="100"/>
      <c r="BZ24" s="100"/>
      <c r="CA24" s="100"/>
      <c r="CB24" s="100"/>
      <c r="CC24" s="100"/>
      <c r="CD24" s="100"/>
      <c r="CE24" s="100"/>
      <c r="CF24" s="100"/>
      <c r="CG24" s="100"/>
      <c r="CH24" s="100"/>
      <c r="CI24" s="100"/>
      <c r="CJ24" s="100"/>
      <c r="CK24" s="100"/>
      <c r="CL24" s="100"/>
      <c r="CM24" s="100"/>
      <c r="CN24" s="100"/>
      <c r="CO24" s="100"/>
      <c r="CP24" s="100"/>
      <c r="CQ24" s="100"/>
      <c r="CR24" s="100"/>
      <c r="CS24" s="100"/>
      <c r="CT24" s="100"/>
      <c r="CU24" s="100"/>
      <c r="CV24" s="100"/>
      <c r="CW24" s="100"/>
      <c r="CX24" s="100"/>
      <c r="CY24" s="100"/>
      <c r="CZ24" s="100"/>
      <c r="DA24" s="100"/>
      <c r="DB24" s="100"/>
      <c r="DC24" s="100"/>
      <c r="DD24" s="100"/>
      <c r="DE24" s="100"/>
      <c r="DF24" s="100"/>
      <c r="DG24" s="100"/>
      <c r="DH24" s="100"/>
      <c r="DI24" s="100"/>
      <c r="DJ24" s="100"/>
      <c r="DK24" s="100"/>
      <c r="DL24" s="100"/>
      <c r="DM24" s="100"/>
      <c r="DN24" s="100"/>
      <c r="DO24" s="100"/>
      <c r="DP24" s="100"/>
      <c r="DQ24" s="100"/>
      <c r="DR24" s="100"/>
      <c r="DS24" s="100"/>
      <c r="DT24" s="100"/>
      <c r="DU24" s="100"/>
      <c r="DV24" s="100"/>
      <c r="DW24" s="100"/>
      <c r="DX24" s="100"/>
      <c r="DY24" s="100"/>
      <c r="DZ24" s="100"/>
      <c r="EA24" s="100"/>
      <c r="EB24" s="100"/>
      <c r="EC24" s="100"/>
      <c r="ED24" s="100"/>
      <c r="EE24" s="100"/>
      <c r="EF24" s="100"/>
      <c r="EG24" s="100"/>
      <c r="EH24" s="100"/>
      <c r="EI24" s="100"/>
      <c r="EJ24" s="100"/>
      <c r="EK24" s="100"/>
      <c r="EL24" s="100"/>
      <c r="EM24" s="100"/>
      <c r="EN24" s="100"/>
      <c r="EO24" s="100"/>
      <c r="EP24" s="100"/>
      <c r="EQ24" s="100"/>
      <c r="ER24" s="100"/>
      <c r="ES24" s="100"/>
      <c r="ET24" s="100"/>
      <c r="EU24" s="100"/>
      <c r="EV24" s="100"/>
      <c r="EW24" s="100"/>
      <c r="EX24" s="100"/>
      <c r="EY24" s="100"/>
      <c r="EZ24" s="100"/>
      <c r="FA24" s="100"/>
      <c r="FB24" s="100"/>
      <c r="FC24" s="100"/>
      <c r="FD24" s="100"/>
      <c r="FE24" s="100"/>
      <c r="FF24" s="100"/>
      <c r="FG24" s="100"/>
      <c r="FH24" s="100"/>
      <c r="FI24" s="100"/>
      <c r="FJ24" s="100"/>
      <c r="FK24" s="100"/>
      <c r="FL24" s="100"/>
      <c r="FM24" s="100"/>
      <c r="FN24" s="100"/>
      <c r="FO24" s="100"/>
      <c r="FP24" s="100"/>
      <c r="FQ24" s="100"/>
      <c r="FR24" s="100"/>
      <c r="FS24" s="100"/>
      <c r="FT24" s="100"/>
      <c r="FU24" s="100"/>
      <c r="FV24" s="100"/>
      <c r="FW24" s="100"/>
      <c r="FX24" s="100"/>
      <c r="FY24" s="100"/>
      <c r="FZ24" s="100"/>
      <c r="GA24" s="100"/>
      <c r="GB24" s="100"/>
      <c r="GC24" s="100"/>
      <c r="GD24" s="100"/>
      <c r="GE24" s="100"/>
      <c r="GF24" s="100"/>
      <c r="GG24" s="100"/>
      <c r="GH24" s="100"/>
      <c r="GI24" s="100"/>
      <c r="GJ24" s="100"/>
      <c r="GK24" s="100"/>
      <c r="GL24" s="100"/>
      <c r="GM24" s="100"/>
      <c r="GN24" s="100"/>
      <c r="GO24" s="100"/>
      <c r="GP24" s="100"/>
      <c r="GQ24" s="100"/>
      <c r="GR24" s="100"/>
      <c r="GS24" s="100"/>
      <c r="GT24" s="100"/>
      <c r="GU24" s="100"/>
      <c r="GV24" s="100"/>
      <c r="GW24" s="100"/>
      <c r="GX24" s="100"/>
      <c r="GY24" s="100"/>
      <c r="GZ24" s="100"/>
      <c r="HA24" s="100"/>
      <c r="HB24" s="100"/>
      <c r="HC24" s="100"/>
      <c r="HD24" s="100"/>
      <c r="HE24" s="100"/>
      <c r="HF24" s="100"/>
      <c r="HG24" s="100"/>
      <c r="HH24" s="100"/>
      <c r="HI24" s="100"/>
      <c r="HJ24" s="100"/>
      <c r="HK24" s="100"/>
      <c r="HL24" s="100"/>
      <c r="HM24" s="100"/>
      <c r="HN24" s="100"/>
      <c r="HO24" s="100"/>
      <c r="HP24" s="100"/>
      <c r="HQ24" s="100"/>
      <c r="HR24" s="100"/>
      <c r="HS24" s="100"/>
      <c r="HT24" s="100"/>
      <c r="HU24" s="32"/>
    </row>
    <row r="25" spans="1:229" ht="15" customHeight="1" x14ac:dyDescent="0.2">
      <c r="A25" s="105"/>
      <c r="B25" s="109"/>
      <c r="C25" s="106"/>
      <c r="D25" s="371" t="s">
        <v>53</v>
      </c>
      <c r="E25" s="371" t="s">
        <v>53</v>
      </c>
      <c r="F25" s="371" t="s">
        <v>53</v>
      </c>
      <c r="G25" s="371" t="s">
        <v>53</v>
      </c>
      <c r="H25" s="372"/>
      <c r="I25" s="32"/>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100"/>
      <c r="DZ25" s="100"/>
      <c r="EA25" s="100"/>
      <c r="EB25" s="100"/>
      <c r="EC25" s="100"/>
      <c r="ED25" s="100"/>
      <c r="EE25" s="100"/>
      <c r="EF25" s="100"/>
      <c r="EG25" s="100"/>
      <c r="EH25" s="100"/>
      <c r="EI25" s="100"/>
      <c r="EJ25" s="100"/>
      <c r="EK25" s="100"/>
      <c r="EL25" s="100"/>
      <c r="EM25" s="100"/>
      <c r="EN25" s="100"/>
      <c r="EO25" s="100"/>
      <c r="EP25" s="100"/>
      <c r="EQ25" s="100"/>
      <c r="ER25" s="100"/>
      <c r="ES25" s="100"/>
      <c r="ET25" s="100"/>
      <c r="EU25" s="100"/>
      <c r="EV25" s="100"/>
      <c r="EW25" s="100"/>
      <c r="EX25" s="100"/>
      <c r="EY25" s="100"/>
      <c r="EZ25" s="100"/>
      <c r="FA25" s="100"/>
      <c r="FB25" s="100"/>
      <c r="FC25" s="100"/>
      <c r="FD25" s="100"/>
      <c r="FE25" s="100"/>
      <c r="FF25" s="100"/>
      <c r="FG25" s="100"/>
      <c r="FH25" s="100"/>
      <c r="FI25" s="100"/>
      <c r="FJ25" s="100"/>
      <c r="FK25" s="100"/>
      <c r="FL25" s="100"/>
      <c r="FM25" s="100"/>
      <c r="FN25" s="100"/>
      <c r="FO25" s="100"/>
      <c r="FP25" s="100"/>
      <c r="FQ25" s="100"/>
      <c r="FR25" s="100"/>
      <c r="FS25" s="100"/>
      <c r="FT25" s="100"/>
      <c r="FU25" s="100"/>
      <c r="FV25" s="100"/>
      <c r="FW25" s="100"/>
      <c r="FX25" s="100"/>
      <c r="FY25" s="100"/>
      <c r="FZ25" s="100"/>
      <c r="GA25" s="100"/>
      <c r="GB25" s="100"/>
      <c r="GC25" s="100"/>
      <c r="GD25" s="100"/>
      <c r="GE25" s="100"/>
      <c r="GF25" s="100"/>
      <c r="GG25" s="100"/>
      <c r="GH25" s="100"/>
      <c r="GI25" s="100"/>
      <c r="GJ25" s="100"/>
      <c r="GK25" s="100"/>
      <c r="GL25" s="100"/>
      <c r="GM25" s="100"/>
      <c r="GN25" s="100"/>
      <c r="GO25" s="100"/>
      <c r="GP25" s="100"/>
      <c r="GQ25" s="100"/>
      <c r="GR25" s="100"/>
      <c r="GS25" s="100"/>
      <c r="GT25" s="100"/>
      <c r="GU25" s="100"/>
      <c r="GV25" s="100"/>
      <c r="GW25" s="100"/>
      <c r="GX25" s="100"/>
      <c r="GY25" s="100"/>
      <c r="GZ25" s="100"/>
      <c r="HA25" s="100"/>
      <c r="HB25" s="100"/>
      <c r="HC25" s="100"/>
      <c r="HD25" s="100"/>
      <c r="HE25" s="100"/>
      <c r="HF25" s="100"/>
      <c r="HG25" s="100"/>
      <c r="HH25" s="100"/>
      <c r="HI25" s="100"/>
      <c r="HJ25" s="100"/>
      <c r="HK25" s="100"/>
      <c r="HL25" s="100"/>
      <c r="HM25" s="100"/>
      <c r="HN25" s="100"/>
      <c r="HO25" s="100"/>
      <c r="HP25" s="100"/>
      <c r="HQ25" s="100"/>
      <c r="HR25" s="100"/>
      <c r="HS25" s="100"/>
      <c r="HT25" s="100"/>
      <c r="HU25" s="32"/>
    </row>
    <row r="26" spans="1:229" ht="6.95" customHeight="1" x14ac:dyDescent="0.2">
      <c r="A26" s="105"/>
      <c r="B26" s="109"/>
      <c r="C26" s="106"/>
      <c r="D26" s="371"/>
      <c r="E26" s="371"/>
      <c r="F26" s="371"/>
      <c r="G26" s="371"/>
      <c r="H26" s="372"/>
      <c r="I26" s="32"/>
      <c r="J26" s="100"/>
      <c r="K26" s="100"/>
      <c r="L26" s="100"/>
      <c r="M26" s="100"/>
      <c r="N26" s="100"/>
      <c r="O26" s="100"/>
      <c r="P26" s="100"/>
      <c r="Q26" s="100"/>
      <c r="R26" s="100"/>
      <c r="S26" s="100"/>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0"/>
      <c r="AS26" s="100"/>
      <c r="AT26" s="100"/>
      <c r="AU26" s="100"/>
      <c r="AV26" s="100"/>
      <c r="AW26" s="100"/>
      <c r="AX26" s="100"/>
      <c r="AY26" s="100"/>
      <c r="AZ26" s="100"/>
      <c r="BA26" s="100"/>
      <c r="BB26" s="100"/>
      <c r="BC26" s="100"/>
      <c r="BD26" s="100"/>
      <c r="BE26" s="100"/>
      <c r="BF26" s="100"/>
      <c r="BG26" s="100"/>
      <c r="BH26" s="100"/>
      <c r="BI26" s="100"/>
      <c r="BJ26" s="100"/>
      <c r="BK26" s="100"/>
      <c r="BL26" s="100"/>
      <c r="BM26" s="100"/>
      <c r="BN26" s="100"/>
      <c r="BO26" s="100"/>
      <c r="BP26" s="100"/>
      <c r="BQ26" s="100"/>
      <c r="BR26" s="100"/>
      <c r="BS26" s="100"/>
      <c r="BT26" s="100"/>
      <c r="BU26" s="100"/>
      <c r="BV26" s="100"/>
      <c r="BW26" s="100"/>
      <c r="BX26" s="100"/>
      <c r="BY26" s="100"/>
      <c r="BZ26" s="100"/>
      <c r="CA26" s="100"/>
      <c r="CB26" s="100"/>
      <c r="CC26" s="100"/>
      <c r="CD26" s="100"/>
      <c r="CE26" s="100"/>
      <c r="CF26" s="100"/>
      <c r="CG26" s="100"/>
      <c r="CH26" s="100"/>
      <c r="CI26" s="100"/>
      <c r="CJ26" s="100"/>
      <c r="CK26" s="100"/>
      <c r="CL26" s="100"/>
      <c r="CM26" s="100"/>
      <c r="CN26" s="100"/>
      <c r="CO26" s="100"/>
      <c r="CP26" s="100"/>
      <c r="CQ26" s="100"/>
      <c r="CR26" s="100"/>
      <c r="CS26" s="100"/>
      <c r="CT26" s="100"/>
      <c r="CU26" s="100"/>
      <c r="CV26" s="100"/>
      <c r="CW26" s="100"/>
      <c r="CX26" s="100"/>
      <c r="CY26" s="100"/>
      <c r="CZ26" s="100"/>
      <c r="DA26" s="100"/>
      <c r="DB26" s="100"/>
      <c r="DC26" s="100"/>
      <c r="DD26" s="100"/>
      <c r="DE26" s="100"/>
      <c r="DF26" s="100"/>
      <c r="DG26" s="100"/>
      <c r="DH26" s="100"/>
      <c r="DI26" s="100"/>
      <c r="DJ26" s="100"/>
      <c r="DK26" s="100"/>
      <c r="DL26" s="100"/>
      <c r="DM26" s="100"/>
      <c r="DN26" s="100"/>
      <c r="DO26" s="100"/>
      <c r="DP26" s="100"/>
      <c r="DQ26" s="100"/>
      <c r="DR26" s="100"/>
      <c r="DS26" s="100"/>
      <c r="DT26" s="100"/>
      <c r="DU26" s="100"/>
      <c r="DV26" s="100"/>
      <c r="DW26" s="100"/>
      <c r="DX26" s="100"/>
      <c r="DY26" s="100"/>
      <c r="DZ26" s="100"/>
      <c r="EA26" s="100"/>
      <c r="EB26" s="100"/>
      <c r="EC26" s="100"/>
      <c r="ED26" s="100"/>
      <c r="EE26" s="100"/>
      <c r="EF26" s="100"/>
      <c r="EG26" s="100"/>
      <c r="EH26" s="100"/>
      <c r="EI26" s="100"/>
      <c r="EJ26" s="100"/>
      <c r="EK26" s="100"/>
      <c r="EL26" s="100"/>
      <c r="EM26" s="100"/>
      <c r="EN26" s="100"/>
      <c r="EO26" s="100"/>
      <c r="EP26" s="100"/>
      <c r="EQ26" s="100"/>
      <c r="ER26" s="100"/>
      <c r="ES26" s="100"/>
      <c r="ET26" s="100"/>
      <c r="EU26" s="100"/>
      <c r="EV26" s="100"/>
      <c r="EW26" s="100"/>
      <c r="EX26" s="100"/>
      <c r="EY26" s="100"/>
      <c r="EZ26" s="100"/>
      <c r="FA26" s="100"/>
      <c r="FB26" s="100"/>
      <c r="FC26" s="100"/>
      <c r="FD26" s="100"/>
      <c r="FE26" s="100"/>
      <c r="FF26" s="100"/>
      <c r="FG26" s="100"/>
      <c r="FH26" s="100"/>
      <c r="FI26" s="100"/>
      <c r="FJ26" s="100"/>
      <c r="FK26" s="100"/>
      <c r="FL26" s="100"/>
      <c r="FM26" s="100"/>
      <c r="FN26" s="100"/>
      <c r="FO26" s="100"/>
      <c r="FP26" s="100"/>
      <c r="FQ26" s="100"/>
      <c r="FR26" s="100"/>
      <c r="FS26" s="100"/>
      <c r="FT26" s="100"/>
      <c r="FU26" s="100"/>
      <c r="FV26" s="100"/>
      <c r="FW26" s="100"/>
      <c r="FX26" s="100"/>
      <c r="FY26" s="100"/>
      <c r="FZ26" s="100"/>
      <c r="GA26" s="100"/>
      <c r="GB26" s="100"/>
      <c r="GC26" s="100"/>
      <c r="GD26" s="100"/>
      <c r="GE26" s="100"/>
      <c r="GF26" s="100"/>
      <c r="GG26" s="100"/>
      <c r="GH26" s="100"/>
      <c r="GI26" s="100"/>
      <c r="GJ26" s="100"/>
      <c r="GK26" s="100"/>
      <c r="GL26" s="100"/>
      <c r="GM26" s="100"/>
      <c r="GN26" s="100"/>
      <c r="GO26" s="100"/>
      <c r="GP26" s="100"/>
      <c r="GQ26" s="100"/>
      <c r="GR26" s="100"/>
      <c r="GS26" s="100"/>
      <c r="GT26" s="100"/>
      <c r="GU26" s="100"/>
      <c r="GV26" s="100"/>
      <c r="GW26" s="100"/>
      <c r="GX26" s="100"/>
      <c r="GY26" s="100"/>
      <c r="GZ26" s="100"/>
      <c r="HA26" s="100"/>
      <c r="HB26" s="100"/>
      <c r="HC26" s="100"/>
      <c r="HD26" s="100"/>
      <c r="HE26" s="100"/>
      <c r="HF26" s="100"/>
      <c r="HG26" s="100"/>
      <c r="HH26" s="100"/>
      <c r="HI26" s="100"/>
      <c r="HJ26" s="100"/>
      <c r="HK26" s="100"/>
      <c r="HL26" s="100"/>
      <c r="HM26" s="100"/>
      <c r="HN26" s="100"/>
      <c r="HO26" s="100"/>
      <c r="HP26" s="100"/>
      <c r="HQ26" s="100"/>
      <c r="HR26" s="100"/>
      <c r="HS26" s="100"/>
      <c r="HT26" s="100"/>
      <c r="HU26" s="32"/>
    </row>
    <row r="27" spans="1:229" ht="12" customHeight="1" x14ac:dyDescent="0.2">
      <c r="A27" s="115"/>
      <c r="B27" s="116"/>
      <c r="C27" s="116"/>
      <c r="D27" s="102"/>
      <c r="E27" s="128"/>
      <c r="F27" s="128"/>
      <c r="G27" s="128"/>
      <c r="H27" s="117"/>
      <c r="I27" s="32"/>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c r="BH27" s="100"/>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100"/>
      <c r="DP27" s="100"/>
      <c r="DQ27" s="100"/>
      <c r="DR27" s="100"/>
      <c r="DS27" s="100"/>
      <c r="DT27" s="100"/>
      <c r="DU27" s="100"/>
      <c r="DV27" s="100"/>
      <c r="DW27" s="100"/>
      <c r="DX27" s="100"/>
      <c r="DY27" s="100"/>
      <c r="DZ27" s="100"/>
      <c r="EA27" s="100"/>
      <c r="EB27" s="100"/>
      <c r="EC27" s="100"/>
      <c r="ED27" s="100"/>
      <c r="EE27" s="100"/>
      <c r="EF27" s="100"/>
      <c r="EG27" s="100"/>
      <c r="EH27" s="100"/>
      <c r="EI27" s="100"/>
      <c r="EJ27" s="100"/>
      <c r="EK27" s="100"/>
      <c r="EL27" s="100"/>
      <c r="EM27" s="100"/>
      <c r="EN27" s="100"/>
      <c r="EO27" s="100"/>
      <c r="EP27" s="100"/>
      <c r="EQ27" s="100"/>
      <c r="ER27" s="100"/>
      <c r="ES27" s="100"/>
      <c r="ET27" s="100"/>
      <c r="EU27" s="100"/>
      <c r="EV27" s="100"/>
      <c r="EW27" s="100"/>
      <c r="EX27" s="100"/>
      <c r="EY27" s="100"/>
      <c r="EZ27" s="100"/>
      <c r="FA27" s="100"/>
      <c r="FB27" s="100"/>
      <c r="FC27" s="100"/>
      <c r="FD27" s="100"/>
      <c r="FE27" s="100"/>
      <c r="FF27" s="100"/>
      <c r="FG27" s="100"/>
      <c r="FH27" s="100"/>
      <c r="FI27" s="100"/>
      <c r="FJ27" s="100"/>
      <c r="FK27" s="100"/>
      <c r="FL27" s="100"/>
      <c r="FM27" s="100"/>
      <c r="FN27" s="100"/>
      <c r="FO27" s="100"/>
      <c r="FP27" s="100"/>
      <c r="FQ27" s="100"/>
      <c r="FR27" s="100"/>
      <c r="FS27" s="100"/>
      <c r="FT27" s="100"/>
      <c r="FU27" s="100"/>
      <c r="FV27" s="100"/>
      <c r="FW27" s="100"/>
      <c r="FX27" s="100"/>
      <c r="FY27" s="100"/>
      <c r="FZ27" s="100"/>
      <c r="GA27" s="100"/>
      <c r="GB27" s="100"/>
      <c r="GC27" s="100"/>
      <c r="GD27" s="100"/>
      <c r="GE27" s="100"/>
      <c r="GF27" s="100"/>
      <c r="GG27" s="100"/>
      <c r="GH27" s="100"/>
      <c r="GI27" s="100"/>
      <c r="GJ27" s="100"/>
      <c r="GK27" s="100"/>
      <c r="GL27" s="100"/>
      <c r="GM27" s="100"/>
      <c r="GN27" s="100"/>
      <c r="GO27" s="100"/>
      <c r="GP27" s="100"/>
      <c r="GQ27" s="100"/>
      <c r="GR27" s="100"/>
      <c r="GS27" s="100"/>
      <c r="GT27" s="100"/>
      <c r="GU27" s="100"/>
      <c r="GV27" s="100"/>
      <c r="GW27" s="100"/>
      <c r="GX27" s="100"/>
      <c r="GY27" s="100"/>
      <c r="GZ27" s="100"/>
      <c r="HA27" s="100"/>
      <c r="HB27" s="100"/>
      <c r="HC27" s="100"/>
      <c r="HD27" s="100"/>
      <c r="HE27" s="100"/>
      <c r="HF27" s="100"/>
      <c r="HG27" s="100"/>
      <c r="HH27" s="100"/>
      <c r="HI27" s="100"/>
      <c r="HJ27" s="100"/>
      <c r="HK27" s="100"/>
      <c r="HL27" s="100"/>
      <c r="HM27" s="100"/>
      <c r="HN27" s="100"/>
      <c r="HO27" s="100"/>
      <c r="HP27" s="100"/>
      <c r="HQ27" s="100"/>
      <c r="HR27" s="100"/>
      <c r="HS27" s="100"/>
      <c r="HT27" s="100"/>
      <c r="HU27" s="32"/>
    </row>
    <row r="28" spans="1:229" ht="15" customHeight="1" x14ac:dyDescent="0.25">
      <c r="A28" s="118" t="s">
        <v>369</v>
      </c>
      <c r="B28" s="111">
        <v>712.16600000000005</v>
      </c>
      <c r="C28" s="106"/>
      <c r="D28" s="111">
        <v>92.58108362376187</v>
      </c>
      <c r="E28" s="111" t="s">
        <v>521</v>
      </c>
      <c r="F28" s="111">
        <v>90.667344411274897</v>
      </c>
      <c r="G28" s="111">
        <v>92.623349050642688</v>
      </c>
      <c r="H28" s="113"/>
      <c r="I28" s="32"/>
      <c r="J28" s="21"/>
      <c r="K28" s="21"/>
      <c r="L28" s="21"/>
      <c r="M28" s="21"/>
      <c r="N28" s="21"/>
      <c r="O28" s="21"/>
      <c r="P28" s="21"/>
      <c r="Q28" s="21"/>
      <c r="R28" s="21"/>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00"/>
      <c r="AU28" s="100"/>
      <c r="AV28" s="100"/>
      <c r="AW28" s="100"/>
      <c r="AX28" s="100"/>
      <c r="AY28" s="100"/>
      <c r="AZ28" s="100"/>
      <c r="BA28" s="100"/>
      <c r="BB28" s="100"/>
      <c r="BC28" s="100"/>
      <c r="BD28" s="100"/>
      <c r="BE28" s="100"/>
      <c r="BF28" s="100"/>
      <c r="BG28" s="100"/>
      <c r="BH28" s="100"/>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c r="CK28" s="100"/>
      <c r="CL28" s="100"/>
      <c r="CM28" s="100"/>
      <c r="CN28" s="100"/>
      <c r="CO28" s="100"/>
      <c r="CP28" s="100"/>
      <c r="CQ28" s="100"/>
      <c r="CR28" s="100"/>
      <c r="CS28" s="100"/>
      <c r="CT28" s="100"/>
      <c r="CU28" s="100"/>
      <c r="CV28" s="100"/>
      <c r="CW28" s="100"/>
      <c r="CX28" s="100"/>
      <c r="CY28" s="100"/>
      <c r="CZ28" s="100"/>
      <c r="DA28" s="100"/>
      <c r="DB28" s="100"/>
      <c r="DC28" s="100"/>
      <c r="DD28" s="100"/>
      <c r="DE28" s="100"/>
      <c r="DF28" s="100"/>
      <c r="DG28" s="100"/>
      <c r="DH28" s="100"/>
      <c r="DI28" s="100"/>
      <c r="DJ28" s="100"/>
      <c r="DK28" s="100"/>
      <c r="DL28" s="100"/>
      <c r="DM28" s="100"/>
      <c r="DN28" s="100"/>
      <c r="DO28" s="100"/>
      <c r="DP28" s="100"/>
      <c r="DQ28" s="100"/>
      <c r="DR28" s="100"/>
      <c r="DS28" s="100"/>
      <c r="DT28" s="100"/>
      <c r="DU28" s="100"/>
      <c r="DV28" s="100"/>
      <c r="DW28" s="100"/>
      <c r="DX28" s="100"/>
      <c r="DY28" s="100"/>
      <c r="DZ28" s="100"/>
      <c r="EA28" s="100"/>
      <c r="EB28" s="100"/>
      <c r="EC28" s="100"/>
      <c r="ED28" s="100"/>
      <c r="EE28" s="100"/>
      <c r="EF28" s="100"/>
      <c r="EG28" s="100"/>
      <c r="EH28" s="100"/>
      <c r="EI28" s="100"/>
      <c r="EJ28" s="100"/>
      <c r="EK28" s="100"/>
      <c r="EL28" s="100"/>
      <c r="EM28" s="100"/>
      <c r="EN28" s="100"/>
      <c r="EO28" s="100"/>
      <c r="EP28" s="100"/>
      <c r="EQ28" s="100"/>
      <c r="ER28" s="100"/>
      <c r="ES28" s="100"/>
      <c r="ET28" s="100"/>
      <c r="EU28" s="100"/>
      <c r="EV28" s="100"/>
      <c r="EW28" s="100"/>
      <c r="EX28" s="100"/>
      <c r="EY28" s="100"/>
      <c r="EZ28" s="100"/>
      <c r="FA28" s="100"/>
      <c r="FB28" s="100"/>
      <c r="FC28" s="100"/>
      <c r="FD28" s="100"/>
      <c r="FE28" s="100"/>
      <c r="FF28" s="100"/>
      <c r="FG28" s="100"/>
      <c r="FH28" s="100"/>
      <c r="FI28" s="100"/>
      <c r="FJ28" s="100"/>
      <c r="FK28" s="100"/>
      <c r="FL28" s="100"/>
      <c r="FM28" s="100"/>
      <c r="FN28" s="100"/>
      <c r="FO28" s="100"/>
      <c r="FP28" s="100"/>
      <c r="FQ28" s="100"/>
      <c r="FR28" s="100"/>
      <c r="FS28" s="100"/>
      <c r="FT28" s="100"/>
      <c r="FU28" s="100"/>
      <c r="FV28" s="100"/>
      <c r="FW28" s="100"/>
      <c r="FX28" s="100"/>
      <c r="FY28" s="100"/>
      <c r="FZ28" s="100"/>
      <c r="GA28" s="100"/>
      <c r="GB28" s="100"/>
      <c r="GC28" s="100"/>
      <c r="GD28" s="100"/>
      <c r="GE28" s="100"/>
      <c r="GF28" s="100"/>
      <c r="GG28" s="100"/>
      <c r="GH28" s="100"/>
      <c r="GI28" s="100"/>
      <c r="GJ28" s="100"/>
      <c r="GK28" s="100"/>
      <c r="GL28" s="100"/>
      <c r="GM28" s="100"/>
      <c r="GN28" s="100"/>
      <c r="GO28" s="100"/>
      <c r="GP28" s="100"/>
      <c r="GQ28" s="100"/>
      <c r="GR28" s="100"/>
      <c r="GS28" s="100"/>
      <c r="GT28" s="100"/>
      <c r="GU28" s="100"/>
      <c r="GV28" s="100"/>
      <c r="GW28" s="100"/>
      <c r="GX28" s="100"/>
      <c r="GY28" s="100"/>
      <c r="GZ28" s="100"/>
      <c r="HA28" s="100"/>
      <c r="HB28" s="100"/>
      <c r="HC28" s="100"/>
      <c r="HD28" s="100"/>
      <c r="HE28" s="100"/>
      <c r="HF28" s="100"/>
      <c r="HG28" s="100"/>
      <c r="HH28" s="100"/>
      <c r="HI28" s="100"/>
      <c r="HJ28" s="100"/>
      <c r="HK28" s="100"/>
      <c r="HL28" s="100"/>
      <c r="HM28" s="100"/>
      <c r="HN28" s="100"/>
      <c r="HO28" s="100"/>
      <c r="HP28" s="100"/>
      <c r="HQ28" s="100"/>
      <c r="HR28" s="100"/>
      <c r="HS28" s="100"/>
      <c r="HT28" s="100"/>
      <c r="HU28" s="32"/>
    </row>
    <row r="29" spans="1:229" ht="12" customHeight="1" x14ac:dyDescent="0.25">
      <c r="A29" s="119"/>
      <c r="H29" s="121"/>
      <c r="I29" s="32"/>
      <c r="J29" s="21"/>
      <c r="K29" s="21"/>
      <c r="L29" s="21"/>
      <c r="M29" s="21"/>
      <c r="N29" s="21"/>
      <c r="O29" s="21"/>
      <c r="P29" s="21"/>
      <c r="Q29" s="21"/>
      <c r="R29" s="21"/>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c r="BD29" s="100"/>
      <c r="BE29" s="100"/>
      <c r="BF29" s="100"/>
      <c r="BG29" s="100"/>
      <c r="BH29" s="100"/>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c r="DI29" s="100"/>
      <c r="DJ29" s="100"/>
      <c r="DK29" s="100"/>
      <c r="DL29" s="100"/>
      <c r="DM29" s="100"/>
      <c r="DN29" s="100"/>
      <c r="DO29" s="100"/>
      <c r="DP29" s="100"/>
      <c r="DQ29" s="100"/>
      <c r="DR29" s="100"/>
      <c r="DS29" s="100"/>
      <c r="DT29" s="100"/>
      <c r="DU29" s="100"/>
      <c r="DV29" s="100"/>
      <c r="DW29" s="100"/>
      <c r="DX29" s="100"/>
      <c r="DY29" s="100"/>
      <c r="DZ29" s="100"/>
      <c r="EA29" s="100"/>
      <c r="EB29" s="100"/>
      <c r="EC29" s="100"/>
      <c r="ED29" s="100"/>
      <c r="EE29" s="100"/>
      <c r="EF29" s="100"/>
      <c r="EG29" s="100"/>
      <c r="EH29" s="100"/>
      <c r="EI29" s="100"/>
      <c r="EJ29" s="100"/>
      <c r="EK29" s="100"/>
      <c r="EL29" s="100"/>
      <c r="EM29" s="100"/>
      <c r="EN29" s="100"/>
      <c r="EO29" s="100"/>
      <c r="EP29" s="100"/>
      <c r="EQ29" s="100"/>
      <c r="ER29" s="100"/>
      <c r="ES29" s="100"/>
      <c r="ET29" s="100"/>
      <c r="EU29" s="100"/>
      <c r="EV29" s="100"/>
      <c r="EW29" s="100"/>
      <c r="EX29" s="100"/>
      <c r="EY29" s="100"/>
      <c r="EZ29" s="100"/>
      <c r="FA29" s="100"/>
      <c r="FB29" s="100"/>
      <c r="FC29" s="100"/>
      <c r="FD29" s="100"/>
      <c r="FE29" s="100"/>
      <c r="FF29" s="100"/>
      <c r="FG29" s="100"/>
      <c r="FH29" s="100"/>
      <c r="FI29" s="100"/>
      <c r="FJ29" s="100"/>
      <c r="FK29" s="100"/>
      <c r="FL29" s="100"/>
      <c r="FM29" s="100"/>
      <c r="FN29" s="100"/>
      <c r="FO29" s="100"/>
      <c r="FP29" s="100"/>
      <c r="FQ29" s="100"/>
      <c r="FR29" s="100"/>
      <c r="FS29" s="100"/>
      <c r="FT29" s="100"/>
      <c r="FU29" s="100"/>
      <c r="FV29" s="100"/>
      <c r="FW29" s="100"/>
      <c r="FX29" s="100"/>
      <c r="FY29" s="100"/>
      <c r="FZ29" s="100"/>
      <c r="GA29" s="100"/>
      <c r="GB29" s="100"/>
      <c r="GC29" s="100"/>
      <c r="GD29" s="100"/>
      <c r="GE29" s="100"/>
      <c r="GF29" s="100"/>
      <c r="GG29" s="100"/>
      <c r="GH29" s="100"/>
      <c r="GI29" s="100"/>
      <c r="GJ29" s="100"/>
      <c r="GK29" s="100"/>
      <c r="GL29" s="100"/>
      <c r="GM29" s="100"/>
      <c r="GN29" s="100"/>
      <c r="GO29" s="100"/>
      <c r="GP29" s="100"/>
      <c r="GQ29" s="100"/>
      <c r="GR29" s="100"/>
      <c r="GS29" s="100"/>
      <c r="GT29" s="100"/>
      <c r="GU29" s="100"/>
      <c r="GV29" s="100"/>
      <c r="GW29" s="100"/>
      <c r="GX29" s="100"/>
      <c r="GY29" s="100"/>
      <c r="GZ29" s="100"/>
      <c r="HA29" s="100"/>
      <c r="HB29" s="100"/>
      <c r="HC29" s="100"/>
      <c r="HD29" s="100"/>
      <c r="HE29" s="100"/>
      <c r="HF29" s="100"/>
      <c r="HG29" s="100"/>
      <c r="HH29" s="100"/>
      <c r="HI29" s="100"/>
      <c r="HJ29" s="100"/>
      <c r="HK29" s="100"/>
      <c r="HL29" s="100"/>
      <c r="HM29" s="100"/>
      <c r="HN29" s="100"/>
      <c r="HO29" s="100"/>
      <c r="HP29" s="100"/>
      <c r="HQ29" s="100"/>
      <c r="HR29" s="100"/>
      <c r="HS29" s="100"/>
      <c r="HT29" s="100"/>
      <c r="HU29" s="32"/>
    </row>
    <row r="30" spans="1:229" ht="15" customHeight="1" x14ac:dyDescent="0.25">
      <c r="A30" s="119" t="s">
        <v>0</v>
      </c>
      <c r="B30" s="122">
        <v>610.50900000000001</v>
      </c>
      <c r="C30" s="98"/>
      <c r="D30" s="122">
        <v>92.042869146892187</v>
      </c>
      <c r="E30" s="111" t="s">
        <v>521</v>
      </c>
      <c r="F30" s="122">
        <v>90.164927953560053</v>
      </c>
      <c r="G30" s="122">
        <v>92.119690291216017</v>
      </c>
      <c r="H30" s="304"/>
      <c r="I30" s="32"/>
      <c r="J30" s="21"/>
      <c r="K30" s="21"/>
      <c r="L30" s="21"/>
      <c r="M30" s="21"/>
      <c r="N30" s="21"/>
      <c r="O30" s="21"/>
      <c r="P30" s="21"/>
      <c r="Q30" s="21"/>
      <c r="R30" s="21"/>
      <c r="S30" s="100"/>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0"/>
      <c r="AU30" s="100"/>
      <c r="AV30" s="100"/>
      <c r="AW30" s="100"/>
      <c r="AX30" s="100"/>
      <c r="AY30" s="100"/>
      <c r="AZ30" s="100"/>
      <c r="BA30" s="100"/>
      <c r="BB30" s="100"/>
      <c r="BC30" s="100"/>
      <c r="BD30" s="100"/>
      <c r="BE30" s="100"/>
      <c r="BF30" s="100"/>
      <c r="BG30" s="100"/>
      <c r="BH30" s="100"/>
      <c r="BI30" s="100"/>
      <c r="BJ30" s="100"/>
      <c r="BK30" s="100"/>
      <c r="BL30" s="100"/>
      <c r="BM30" s="100"/>
      <c r="BN30" s="100"/>
      <c r="BO30" s="100"/>
      <c r="BP30" s="100"/>
      <c r="BQ30" s="100"/>
      <c r="BR30" s="100"/>
      <c r="BS30" s="100"/>
      <c r="BT30" s="100"/>
      <c r="BU30" s="100"/>
      <c r="BV30" s="100"/>
      <c r="BW30" s="100"/>
      <c r="BX30" s="100"/>
      <c r="BY30" s="100"/>
      <c r="BZ30" s="100"/>
      <c r="CA30" s="100"/>
      <c r="CB30" s="100"/>
      <c r="CC30" s="100"/>
      <c r="CD30" s="100"/>
      <c r="CE30" s="100"/>
      <c r="CF30" s="100"/>
      <c r="CG30" s="100"/>
      <c r="CH30" s="10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c r="DI30" s="100"/>
      <c r="DJ30" s="100"/>
      <c r="DK30" s="100"/>
      <c r="DL30" s="100"/>
      <c r="DM30" s="100"/>
      <c r="DN30" s="100"/>
      <c r="DO30" s="100"/>
      <c r="DP30" s="100"/>
      <c r="DQ30" s="100"/>
      <c r="DR30" s="100"/>
      <c r="DS30" s="100"/>
      <c r="DT30" s="100"/>
      <c r="DU30" s="100"/>
      <c r="DV30" s="100"/>
      <c r="DW30" s="100"/>
      <c r="DX30" s="100"/>
      <c r="DY30" s="100"/>
      <c r="DZ30" s="100"/>
      <c r="EA30" s="100"/>
      <c r="EB30" s="100"/>
      <c r="EC30" s="100"/>
      <c r="ED30" s="100"/>
      <c r="EE30" s="100"/>
      <c r="EF30" s="100"/>
      <c r="EG30" s="100"/>
      <c r="EH30" s="100"/>
      <c r="EI30" s="100"/>
      <c r="EJ30" s="100"/>
      <c r="EK30" s="100"/>
      <c r="EL30" s="100"/>
      <c r="EM30" s="100"/>
      <c r="EN30" s="100"/>
      <c r="EO30" s="100"/>
      <c r="EP30" s="100"/>
      <c r="EQ30" s="100"/>
      <c r="ER30" s="100"/>
      <c r="ES30" s="100"/>
      <c r="ET30" s="100"/>
      <c r="EU30" s="100"/>
      <c r="EV30" s="100"/>
      <c r="EW30" s="100"/>
      <c r="EX30" s="100"/>
      <c r="EY30" s="100"/>
      <c r="EZ30" s="100"/>
      <c r="FA30" s="100"/>
      <c r="FB30" s="100"/>
      <c r="FC30" s="100"/>
      <c r="FD30" s="100"/>
      <c r="FE30" s="100"/>
      <c r="FF30" s="100"/>
      <c r="FG30" s="100"/>
      <c r="FH30" s="100"/>
      <c r="FI30" s="100"/>
      <c r="FJ30" s="100"/>
      <c r="FK30" s="100"/>
      <c r="FL30" s="100"/>
      <c r="FM30" s="100"/>
      <c r="FN30" s="100"/>
      <c r="FO30" s="100"/>
      <c r="FP30" s="100"/>
      <c r="FQ30" s="100"/>
      <c r="FR30" s="100"/>
      <c r="FS30" s="100"/>
      <c r="FT30" s="100"/>
      <c r="FU30" s="100"/>
      <c r="FV30" s="100"/>
      <c r="FW30" s="100"/>
      <c r="FX30" s="100"/>
      <c r="FY30" s="100"/>
      <c r="FZ30" s="100"/>
      <c r="GA30" s="100"/>
      <c r="GB30" s="100"/>
      <c r="GC30" s="100"/>
      <c r="GD30" s="100"/>
      <c r="GE30" s="100"/>
      <c r="GF30" s="100"/>
      <c r="GG30" s="100"/>
      <c r="GH30" s="100"/>
      <c r="GI30" s="100"/>
      <c r="GJ30" s="100"/>
      <c r="GK30" s="100"/>
      <c r="GL30" s="100"/>
      <c r="GM30" s="100"/>
      <c r="GN30" s="100"/>
      <c r="GO30" s="100"/>
      <c r="GP30" s="100"/>
      <c r="GQ30" s="100"/>
      <c r="GR30" s="100"/>
      <c r="GS30" s="100"/>
      <c r="GT30" s="100"/>
      <c r="GU30" s="100"/>
      <c r="GV30" s="100"/>
      <c r="GW30" s="100"/>
      <c r="GX30" s="100"/>
      <c r="GY30" s="100"/>
      <c r="GZ30" s="100"/>
      <c r="HA30" s="100"/>
      <c r="HB30" s="100"/>
      <c r="HC30" s="100"/>
      <c r="HD30" s="100"/>
      <c r="HE30" s="100"/>
      <c r="HF30" s="100"/>
      <c r="HG30" s="100"/>
      <c r="HH30" s="100"/>
      <c r="HI30" s="100"/>
      <c r="HJ30" s="100"/>
      <c r="HK30" s="100"/>
      <c r="HL30" s="100"/>
      <c r="HM30" s="100"/>
      <c r="HN30" s="100"/>
      <c r="HO30" s="100"/>
      <c r="HP30" s="100"/>
      <c r="HQ30" s="100"/>
      <c r="HR30" s="100"/>
      <c r="HS30" s="100"/>
      <c r="HT30" s="100"/>
      <c r="HU30" s="32"/>
    </row>
    <row r="31" spans="1:229" ht="15" customHeight="1" x14ac:dyDescent="0.2">
      <c r="A31" s="119" t="s">
        <v>370</v>
      </c>
      <c r="B31" s="122">
        <v>29.574000000000002</v>
      </c>
      <c r="C31" s="98"/>
      <c r="D31" s="122">
        <v>95.563670791911818</v>
      </c>
      <c r="E31" s="111" t="s">
        <v>521</v>
      </c>
      <c r="F31" s="122">
        <v>93.818894975316155</v>
      </c>
      <c r="G31" s="122">
        <v>95.41489145871374</v>
      </c>
      <c r="H31" s="304"/>
      <c r="I31" s="32"/>
      <c r="J31" s="99"/>
      <c r="K31" s="99"/>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c r="BD31" s="100"/>
      <c r="BE31" s="100"/>
      <c r="BF31" s="100"/>
      <c r="BG31" s="100"/>
      <c r="BH31" s="100"/>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DZ31" s="100"/>
      <c r="EA31" s="100"/>
      <c r="EB31" s="100"/>
      <c r="EC31" s="100"/>
      <c r="ED31" s="100"/>
      <c r="EE31" s="100"/>
      <c r="EF31" s="100"/>
      <c r="EG31" s="100"/>
      <c r="EH31" s="100"/>
      <c r="EI31" s="100"/>
      <c r="EJ31" s="100"/>
      <c r="EK31" s="100"/>
      <c r="EL31" s="100"/>
      <c r="EM31" s="100"/>
      <c r="EN31" s="100"/>
      <c r="EO31" s="100"/>
      <c r="EP31" s="100"/>
      <c r="EQ31" s="100"/>
      <c r="ER31" s="100"/>
      <c r="ES31" s="100"/>
      <c r="ET31" s="100"/>
      <c r="EU31" s="100"/>
      <c r="EV31" s="100"/>
      <c r="EW31" s="100"/>
      <c r="EX31" s="100"/>
      <c r="EY31" s="100"/>
      <c r="EZ31" s="100"/>
      <c r="FA31" s="100"/>
      <c r="FB31" s="100"/>
      <c r="FC31" s="100"/>
      <c r="FD31" s="100"/>
      <c r="FE31" s="100"/>
      <c r="FF31" s="100"/>
      <c r="FG31" s="100"/>
      <c r="FH31" s="100"/>
      <c r="FI31" s="100"/>
      <c r="FJ31" s="100"/>
      <c r="FK31" s="100"/>
      <c r="FL31" s="100"/>
      <c r="FM31" s="100"/>
      <c r="FN31" s="100"/>
      <c r="FO31" s="100"/>
      <c r="FP31" s="100"/>
      <c r="FQ31" s="100"/>
      <c r="FR31" s="100"/>
      <c r="FS31" s="100"/>
      <c r="FT31" s="100"/>
      <c r="FU31" s="100"/>
      <c r="FV31" s="100"/>
      <c r="FW31" s="100"/>
      <c r="FX31" s="100"/>
      <c r="FY31" s="100"/>
      <c r="FZ31" s="100"/>
      <c r="GA31" s="100"/>
      <c r="GB31" s="100"/>
      <c r="GC31" s="100"/>
      <c r="GD31" s="100"/>
      <c r="GE31" s="100"/>
      <c r="GF31" s="100"/>
      <c r="GG31" s="100"/>
      <c r="GH31" s="100"/>
      <c r="GI31" s="100"/>
      <c r="GJ31" s="100"/>
      <c r="GK31" s="100"/>
      <c r="GL31" s="100"/>
      <c r="GM31" s="100"/>
      <c r="GN31" s="100"/>
      <c r="GO31" s="100"/>
      <c r="GP31" s="100"/>
      <c r="GQ31" s="100"/>
      <c r="GR31" s="100"/>
      <c r="GS31" s="100"/>
      <c r="GT31" s="100"/>
      <c r="GU31" s="100"/>
      <c r="GV31" s="100"/>
      <c r="GW31" s="100"/>
      <c r="GX31" s="100"/>
      <c r="GY31" s="100"/>
      <c r="GZ31" s="100"/>
      <c r="HA31" s="100"/>
      <c r="HB31" s="100"/>
      <c r="HC31" s="100"/>
      <c r="HD31" s="100"/>
      <c r="HE31" s="100"/>
      <c r="HF31" s="100"/>
      <c r="HG31" s="100"/>
      <c r="HH31" s="100"/>
      <c r="HI31" s="100"/>
      <c r="HJ31" s="100"/>
      <c r="HK31" s="100"/>
      <c r="HL31" s="100"/>
      <c r="HM31" s="100"/>
      <c r="HN31" s="100"/>
      <c r="HO31" s="100"/>
      <c r="HP31" s="100"/>
      <c r="HQ31" s="100"/>
      <c r="HR31" s="100"/>
      <c r="HS31" s="100"/>
      <c r="HT31" s="100"/>
      <c r="HU31" s="32"/>
    </row>
    <row r="32" spans="1:229" ht="15" customHeight="1" x14ac:dyDescent="0.2">
      <c r="A32" s="119" t="s">
        <v>371</v>
      </c>
      <c r="B32" s="122">
        <v>49.627000000000002</v>
      </c>
      <c r="C32" s="98"/>
      <c r="D32" s="122">
        <v>96.54220484816733</v>
      </c>
      <c r="E32" s="111" t="s">
        <v>521</v>
      </c>
      <c r="F32" s="122">
        <v>94.162451891107665</v>
      </c>
      <c r="G32" s="122">
        <v>96.256070284321041</v>
      </c>
      <c r="H32" s="304"/>
      <c r="I32" s="32"/>
      <c r="J32" s="99"/>
      <c r="K32" s="99"/>
      <c r="L32" s="100"/>
      <c r="M32" s="100"/>
      <c r="N32" s="100"/>
      <c r="O32" s="100"/>
      <c r="P32" s="100"/>
      <c r="Q32" s="100"/>
      <c r="R32" s="100"/>
      <c r="S32" s="100"/>
      <c r="T32" s="100"/>
      <c r="U32" s="100"/>
      <c r="V32" s="100"/>
      <c r="W32" s="100"/>
      <c r="X32" s="100"/>
      <c r="Y32" s="100"/>
      <c r="Z32" s="100"/>
      <c r="AA32" s="100"/>
      <c r="AB32" s="100"/>
      <c r="AC32" s="100"/>
      <c r="AD32" s="100"/>
      <c r="AE32" s="100"/>
      <c r="AF32" s="100"/>
      <c r="AG32" s="100"/>
      <c r="AH32" s="100"/>
      <c r="AI32" s="100"/>
      <c r="AJ32" s="100"/>
      <c r="AK32" s="100"/>
      <c r="AL32" s="100"/>
      <c r="AM32" s="100"/>
      <c r="AN32" s="100"/>
      <c r="AO32" s="100"/>
      <c r="AP32" s="100"/>
      <c r="AQ32" s="100"/>
      <c r="AR32" s="100"/>
      <c r="AS32" s="100"/>
      <c r="AT32" s="100"/>
      <c r="AU32" s="100"/>
      <c r="AV32" s="100"/>
      <c r="AW32" s="100"/>
      <c r="AX32" s="100"/>
      <c r="AY32" s="100"/>
      <c r="AZ32" s="100"/>
      <c r="BA32" s="100"/>
      <c r="BB32" s="100"/>
      <c r="BC32" s="100"/>
      <c r="BD32" s="100"/>
      <c r="BE32" s="100"/>
      <c r="BF32" s="100"/>
      <c r="BG32" s="100"/>
      <c r="BH32" s="100"/>
      <c r="BI32" s="100"/>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c r="CK32" s="100"/>
      <c r="CL32" s="100"/>
      <c r="CM32" s="100"/>
      <c r="CN32" s="100"/>
      <c r="CO32" s="100"/>
      <c r="CP32" s="100"/>
      <c r="CQ32" s="100"/>
      <c r="CR32" s="100"/>
      <c r="CS32" s="100"/>
      <c r="CT32" s="100"/>
      <c r="CU32" s="100"/>
      <c r="CV32" s="100"/>
      <c r="CW32" s="100"/>
      <c r="CX32" s="100"/>
      <c r="CY32" s="100"/>
      <c r="CZ32" s="100"/>
      <c r="DA32" s="100"/>
      <c r="DB32" s="100"/>
      <c r="DC32" s="100"/>
      <c r="DD32" s="100"/>
      <c r="DE32" s="100"/>
      <c r="DF32" s="100"/>
      <c r="DG32" s="100"/>
      <c r="DH32" s="100"/>
      <c r="DI32" s="100"/>
      <c r="DJ32" s="100"/>
      <c r="DK32" s="100"/>
      <c r="DL32" s="100"/>
      <c r="DM32" s="100"/>
      <c r="DN32" s="100"/>
      <c r="DO32" s="100"/>
      <c r="DP32" s="100"/>
      <c r="DQ32" s="100"/>
      <c r="DR32" s="100"/>
      <c r="DS32" s="100"/>
      <c r="DT32" s="100"/>
      <c r="DU32" s="100"/>
      <c r="DV32" s="100"/>
      <c r="DW32" s="100"/>
      <c r="DX32" s="100"/>
      <c r="DY32" s="100"/>
      <c r="DZ32" s="100"/>
      <c r="EA32" s="100"/>
      <c r="EB32" s="100"/>
      <c r="EC32" s="100"/>
      <c r="ED32" s="100"/>
      <c r="EE32" s="100"/>
      <c r="EF32" s="100"/>
      <c r="EG32" s="100"/>
      <c r="EH32" s="100"/>
      <c r="EI32" s="100"/>
      <c r="EJ32" s="100"/>
      <c r="EK32" s="100"/>
      <c r="EL32" s="100"/>
      <c r="EM32" s="100"/>
      <c r="EN32" s="100"/>
      <c r="EO32" s="100"/>
      <c r="EP32" s="100"/>
      <c r="EQ32" s="100"/>
      <c r="ER32" s="100"/>
      <c r="ES32" s="100"/>
      <c r="ET32" s="100"/>
      <c r="EU32" s="100"/>
      <c r="EV32" s="100"/>
      <c r="EW32" s="100"/>
      <c r="EX32" s="100"/>
      <c r="EY32" s="100"/>
      <c r="EZ32" s="100"/>
      <c r="FA32" s="100"/>
      <c r="FB32" s="100"/>
      <c r="FC32" s="100"/>
      <c r="FD32" s="100"/>
      <c r="FE32" s="100"/>
      <c r="FF32" s="100"/>
      <c r="FG32" s="100"/>
      <c r="FH32" s="100"/>
      <c r="FI32" s="100"/>
      <c r="FJ32" s="100"/>
      <c r="FK32" s="100"/>
      <c r="FL32" s="100"/>
      <c r="FM32" s="100"/>
      <c r="FN32" s="100"/>
      <c r="FO32" s="100"/>
      <c r="FP32" s="100"/>
      <c r="FQ32" s="100"/>
      <c r="FR32" s="100"/>
      <c r="FS32" s="100"/>
      <c r="FT32" s="100"/>
      <c r="FU32" s="100"/>
      <c r="FV32" s="100"/>
      <c r="FW32" s="100"/>
      <c r="FX32" s="100"/>
      <c r="FY32" s="100"/>
      <c r="FZ32" s="100"/>
      <c r="GA32" s="100"/>
      <c r="GB32" s="100"/>
      <c r="GC32" s="100"/>
      <c r="GD32" s="100"/>
      <c r="GE32" s="100"/>
      <c r="GF32" s="100"/>
      <c r="GG32" s="100"/>
      <c r="GH32" s="100"/>
      <c r="GI32" s="100"/>
      <c r="GJ32" s="100"/>
      <c r="GK32" s="100"/>
      <c r="GL32" s="100"/>
      <c r="GM32" s="100"/>
      <c r="GN32" s="100"/>
      <c r="GO32" s="100"/>
      <c r="GP32" s="100"/>
      <c r="GQ32" s="100"/>
      <c r="GR32" s="100"/>
      <c r="GS32" s="100"/>
      <c r="GT32" s="100"/>
      <c r="GU32" s="100"/>
      <c r="GV32" s="100"/>
      <c r="GW32" s="100"/>
      <c r="GX32" s="100"/>
      <c r="GY32" s="100"/>
      <c r="GZ32" s="100"/>
      <c r="HA32" s="100"/>
      <c r="HB32" s="100"/>
      <c r="HC32" s="100"/>
      <c r="HD32" s="100"/>
      <c r="HE32" s="100"/>
      <c r="HF32" s="100"/>
      <c r="HG32" s="100"/>
      <c r="HH32" s="100"/>
      <c r="HI32" s="100"/>
      <c r="HJ32" s="100"/>
      <c r="HK32" s="100"/>
      <c r="HL32" s="100"/>
      <c r="HM32" s="100"/>
      <c r="HN32" s="100"/>
      <c r="HO32" s="100"/>
      <c r="HP32" s="100"/>
      <c r="HQ32" s="100"/>
      <c r="HR32" s="100"/>
      <c r="HS32" s="100"/>
      <c r="HT32" s="100"/>
      <c r="HU32" s="32"/>
    </row>
    <row r="33" spans="1:229" ht="15" customHeight="1" x14ac:dyDescent="0.2">
      <c r="A33" s="119" t="s">
        <v>372</v>
      </c>
      <c r="B33" s="122">
        <v>22.456</v>
      </c>
      <c r="C33" s="98"/>
      <c r="D33" s="122">
        <v>94.531528322052012</v>
      </c>
      <c r="E33" s="111" t="s">
        <v>521</v>
      </c>
      <c r="F33" s="122">
        <v>92.451905949412179</v>
      </c>
      <c r="G33" s="122">
        <v>94.611685073031708</v>
      </c>
      <c r="H33" s="304"/>
      <c r="I33" s="32"/>
      <c r="J33" s="99"/>
      <c r="K33" s="99"/>
      <c r="L33" s="100"/>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c r="AT33" s="100"/>
      <c r="AU33" s="100"/>
      <c r="AV33" s="100"/>
      <c r="AW33" s="100"/>
      <c r="AX33" s="100"/>
      <c r="AY33" s="100"/>
      <c r="AZ33" s="100"/>
      <c r="BA33" s="100"/>
      <c r="BB33" s="100"/>
      <c r="BC33" s="100"/>
      <c r="BD33" s="100"/>
      <c r="BE33" s="100"/>
      <c r="BF33" s="100"/>
      <c r="BG33" s="100"/>
      <c r="BH33" s="100"/>
      <c r="BI33" s="100"/>
      <c r="BJ33" s="100"/>
      <c r="BK33" s="100"/>
      <c r="BL33" s="100"/>
      <c r="BM33" s="100"/>
      <c r="BN33" s="100"/>
      <c r="BO33" s="100"/>
      <c r="BP33" s="100"/>
      <c r="BQ33" s="100"/>
      <c r="BR33" s="100"/>
      <c r="BS33" s="100"/>
      <c r="BT33" s="100"/>
      <c r="BU33" s="100"/>
      <c r="BV33" s="100"/>
      <c r="BW33" s="100"/>
      <c r="BX33" s="100"/>
      <c r="BY33" s="100"/>
      <c r="BZ33" s="100"/>
      <c r="CA33" s="100"/>
      <c r="CB33" s="100"/>
      <c r="CC33" s="100"/>
      <c r="CD33" s="100"/>
      <c r="CE33" s="100"/>
      <c r="CF33" s="100"/>
      <c r="CG33" s="100"/>
      <c r="CH33" s="100"/>
      <c r="CI33" s="100"/>
      <c r="CJ33" s="100"/>
      <c r="CK33" s="100"/>
      <c r="CL33" s="100"/>
      <c r="CM33" s="100"/>
      <c r="CN33" s="100"/>
      <c r="CO33" s="100"/>
      <c r="CP33" s="100"/>
      <c r="CQ33" s="100"/>
      <c r="CR33" s="100"/>
      <c r="CS33" s="100"/>
      <c r="CT33" s="100"/>
      <c r="CU33" s="100"/>
      <c r="CV33" s="100"/>
      <c r="CW33" s="100"/>
      <c r="CX33" s="100"/>
      <c r="CY33" s="100"/>
      <c r="CZ33" s="100"/>
      <c r="DA33" s="100"/>
      <c r="DB33" s="100"/>
      <c r="DC33" s="100"/>
      <c r="DD33" s="100"/>
      <c r="DE33" s="100"/>
      <c r="DF33" s="100"/>
      <c r="DG33" s="100"/>
      <c r="DH33" s="100"/>
      <c r="DI33" s="100"/>
      <c r="DJ33" s="100"/>
      <c r="DK33" s="100"/>
      <c r="DL33" s="100"/>
      <c r="DM33" s="100"/>
      <c r="DN33" s="100"/>
      <c r="DO33" s="100"/>
      <c r="DP33" s="100"/>
      <c r="DQ33" s="100"/>
      <c r="DR33" s="100"/>
      <c r="DS33" s="100"/>
      <c r="DT33" s="100"/>
      <c r="DU33" s="100"/>
      <c r="DV33" s="100"/>
      <c r="DW33" s="100"/>
      <c r="DX33" s="100"/>
      <c r="DY33" s="100"/>
      <c r="DZ33" s="100"/>
      <c r="EA33" s="100"/>
      <c r="EB33" s="100"/>
      <c r="EC33" s="100"/>
      <c r="ED33" s="100"/>
      <c r="EE33" s="100"/>
      <c r="EF33" s="100"/>
      <c r="EG33" s="100"/>
      <c r="EH33" s="100"/>
      <c r="EI33" s="100"/>
      <c r="EJ33" s="100"/>
      <c r="EK33" s="100"/>
      <c r="EL33" s="100"/>
      <c r="EM33" s="100"/>
      <c r="EN33" s="100"/>
      <c r="EO33" s="100"/>
      <c r="EP33" s="100"/>
      <c r="EQ33" s="100"/>
      <c r="ER33" s="100"/>
      <c r="ES33" s="100"/>
      <c r="ET33" s="100"/>
      <c r="EU33" s="100"/>
      <c r="EV33" s="100"/>
      <c r="EW33" s="100"/>
      <c r="EX33" s="100"/>
      <c r="EY33" s="100"/>
      <c r="EZ33" s="100"/>
      <c r="FA33" s="100"/>
      <c r="FB33" s="100"/>
      <c r="FC33" s="100"/>
      <c r="FD33" s="100"/>
      <c r="FE33" s="100"/>
      <c r="FF33" s="100"/>
      <c r="FG33" s="100"/>
      <c r="FH33" s="100"/>
      <c r="FI33" s="100"/>
      <c r="FJ33" s="100"/>
      <c r="FK33" s="100"/>
      <c r="FL33" s="100"/>
      <c r="FM33" s="100"/>
      <c r="FN33" s="100"/>
      <c r="FO33" s="100"/>
      <c r="FP33" s="100"/>
      <c r="FQ33" s="100"/>
      <c r="FR33" s="100"/>
      <c r="FS33" s="100"/>
      <c r="FT33" s="100"/>
      <c r="FU33" s="100"/>
      <c r="FV33" s="100"/>
      <c r="FW33" s="100"/>
      <c r="FX33" s="100"/>
      <c r="FY33" s="100"/>
      <c r="FZ33" s="100"/>
      <c r="GA33" s="100"/>
      <c r="GB33" s="100"/>
      <c r="GC33" s="100"/>
      <c r="GD33" s="100"/>
      <c r="GE33" s="100"/>
      <c r="GF33" s="100"/>
      <c r="GG33" s="100"/>
      <c r="GH33" s="100"/>
      <c r="GI33" s="100"/>
      <c r="GJ33" s="100"/>
      <c r="GK33" s="100"/>
      <c r="GL33" s="100"/>
      <c r="GM33" s="100"/>
      <c r="GN33" s="100"/>
      <c r="GO33" s="100"/>
      <c r="GP33" s="100"/>
      <c r="GQ33" s="100"/>
      <c r="GR33" s="100"/>
      <c r="GS33" s="100"/>
      <c r="GT33" s="100"/>
      <c r="GU33" s="100"/>
      <c r="GV33" s="100"/>
      <c r="GW33" s="100"/>
      <c r="GX33" s="100"/>
      <c r="GY33" s="100"/>
      <c r="GZ33" s="100"/>
      <c r="HA33" s="100"/>
      <c r="HB33" s="100"/>
      <c r="HC33" s="100"/>
      <c r="HD33" s="100"/>
      <c r="HE33" s="100"/>
      <c r="HF33" s="100"/>
      <c r="HG33" s="100"/>
      <c r="HH33" s="100"/>
      <c r="HI33" s="100"/>
      <c r="HJ33" s="100"/>
      <c r="HK33" s="100"/>
      <c r="HL33" s="100"/>
      <c r="HM33" s="100"/>
      <c r="HN33" s="100"/>
      <c r="HO33" s="100"/>
      <c r="HP33" s="100"/>
      <c r="HQ33" s="100"/>
      <c r="HR33" s="100"/>
      <c r="HS33" s="100"/>
      <c r="HT33" s="100"/>
      <c r="HU33" s="32"/>
    </row>
    <row r="34" spans="1:229" ht="12" customHeight="1" x14ac:dyDescent="0.2">
      <c r="A34" s="123"/>
      <c r="B34" s="124"/>
      <c r="C34" s="124"/>
      <c r="D34" s="125"/>
      <c r="E34" s="125"/>
      <c r="F34" s="98"/>
      <c r="G34" s="98"/>
      <c r="H34" s="373"/>
      <c r="I34" s="32"/>
      <c r="J34" s="100"/>
      <c r="K34" s="100"/>
      <c r="L34" s="100"/>
      <c r="M34" s="100"/>
      <c r="N34" s="100"/>
      <c r="O34" s="100"/>
      <c r="P34" s="100"/>
      <c r="Q34" s="100"/>
      <c r="R34" s="100"/>
      <c r="S34" s="100"/>
      <c r="T34" s="100"/>
      <c r="U34" s="100"/>
      <c r="V34" s="100"/>
      <c r="W34" s="100"/>
      <c r="X34" s="100"/>
      <c r="Y34" s="100"/>
      <c r="Z34" s="100"/>
      <c r="AA34" s="100"/>
      <c r="AB34" s="100"/>
      <c r="AC34" s="100"/>
      <c r="AD34" s="100"/>
      <c r="AE34" s="100"/>
      <c r="AF34" s="100"/>
      <c r="AG34" s="100"/>
      <c r="AH34" s="100"/>
      <c r="AI34" s="100"/>
      <c r="AJ34" s="100"/>
      <c r="AK34" s="100"/>
      <c r="AL34" s="100"/>
      <c r="AM34" s="100"/>
      <c r="AN34" s="100"/>
      <c r="AO34" s="100"/>
      <c r="AP34" s="100"/>
      <c r="AQ34" s="100"/>
      <c r="AR34" s="100"/>
      <c r="AS34" s="100"/>
      <c r="AT34" s="100"/>
      <c r="AU34" s="100"/>
      <c r="AV34" s="100"/>
      <c r="AW34" s="100"/>
      <c r="AX34" s="100"/>
      <c r="AY34" s="100"/>
      <c r="AZ34" s="100"/>
      <c r="BA34" s="100"/>
      <c r="BB34" s="100"/>
      <c r="BC34" s="100"/>
      <c r="BD34" s="100"/>
      <c r="BE34" s="100"/>
      <c r="BF34" s="100"/>
      <c r="BG34" s="100"/>
      <c r="BH34" s="100"/>
      <c r="BI34" s="100"/>
      <c r="BJ34" s="100"/>
      <c r="BK34" s="100"/>
      <c r="BL34" s="100"/>
      <c r="BM34" s="100"/>
      <c r="BN34" s="100"/>
      <c r="BO34" s="100"/>
      <c r="BP34" s="100"/>
      <c r="BQ34" s="100"/>
      <c r="BR34" s="100"/>
      <c r="BS34" s="100"/>
      <c r="BT34" s="100"/>
      <c r="BU34" s="100"/>
      <c r="BV34" s="100"/>
      <c r="BW34" s="100"/>
      <c r="BX34" s="100"/>
      <c r="BY34" s="100"/>
      <c r="BZ34" s="100"/>
      <c r="CA34" s="100"/>
      <c r="CB34" s="100"/>
      <c r="CC34" s="100"/>
      <c r="CD34" s="100"/>
      <c r="CE34" s="100"/>
      <c r="CF34" s="100"/>
      <c r="CG34" s="100"/>
      <c r="CH34" s="100"/>
      <c r="CI34" s="100"/>
      <c r="CJ34" s="100"/>
      <c r="CK34" s="100"/>
      <c r="CL34" s="100"/>
      <c r="CM34" s="100"/>
      <c r="CN34" s="100"/>
      <c r="CO34" s="100"/>
      <c r="CP34" s="100"/>
      <c r="CQ34" s="100"/>
      <c r="CR34" s="100"/>
      <c r="CS34" s="100"/>
      <c r="CT34" s="100"/>
      <c r="CU34" s="100"/>
      <c r="CV34" s="100"/>
      <c r="CW34" s="100"/>
      <c r="CX34" s="100"/>
      <c r="CY34" s="100"/>
      <c r="CZ34" s="100"/>
      <c r="DA34" s="100"/>
      <c r="DB34" s="100"/>
      <c r="DC34" s="100"/>
      <c r="DD34" s="100"/>
      <c r="DE34" s="100"/>
      <c r="DF34" s="100"/>
      <c r="DG34" s="100"/>
      <c r="DH34" s="100"/>
      <c r="DI34" s="100"/>
      <c r="DJ34" s="100"/>
      <c r="DK34" s="100"/>
      <c r="DL34" s="100"/>
      <c r="DM34" s="100"/>
      <c r="DN34" s="100"/>
      <c r="DO34" s="100"/>
      <c r="DP34" s="100"/>
      <c r="DQ34" s="100"/>
      <c r="DR34" s="100"/>
      <c r="DS34" s="100"/>
      <c r="DT34" s="100"/>
      <c r="DU34" s="100"/>
      <c r="DV34" s="100"/>
      <c r="DW34" s="100"/>
      <c r="DX34" s="100"/>
      <c r="DY34" s="100"/>
      <c r="DZ34" s="100"/>
      <c r="EA34" s="100"/>
      <c r="EB34" s="100"/>
      <c r="EC34" s="100"/>
      <c r="ED34" s="100"/>
      <c r="EE34" s="100"/>
      <c r="EF34" s="100"/>
      <c r="EG34" s="100"/>
      <c r="EH34" s="100"/>
      <c r="EI34" s="100"/>
      <c r="EJ34" s="100"/>
      <c r="EK34" s="100"/>
      <c r="EL34" s="100"/>
      <c r="EM34" s="100"/>
      <c r="EN34" s="100"/>
      <c r="EO34" s="100"/>
      <c r="EP34" s="100"/>
      <c r="EQ34" s="100"/>
      <c r="ER34" s="100"/>
      <c r="ES34" s="100"/>
      <c r="ET34" s="100"/>
      <c r="EU34" s="100"/>
      <c r="EV34" s="100"/>
      <c r="EW34" s="100"/>
      <c r="EX34" s="100"/>
      <c r="EY34" s="100"/>
      <c r="EZ34" s="100"/>
      <c r="FA34" s="100"/>
      <c r="FB34" s="100"/>
      <c r="FC34" s="100"/>
      <c r="FD34" s="100"/>
      <c r="FE34" s="100"/>
      <c r="FF34" s="100"/>
      <c r="FG34" s="100"/>
      <c r="FH34" s="100"/>
      <c r="FI34" s="100"/>
      <c r="FJ34" s="100"/>
      <c r="FK34" s="100"/>
      <c r="FL34" s="100"/>
      <c r="FM34" s="100"/>
      <c r="FN34" s="100"/>
      <c r="FO34" s="100"/>
      <c r="FP34" s="100"/>
      <c r="FQ34" s="100"/>
      <c r="FR34" s="100"/>
      <c r="FS34" s="100"/>
      <c r="FT34" s="100"/>
      <c r="FU34" s="100"/>
      <c r="FV34" s="100"/>
      <c r="FW34" s="100"/>
      <c r="FX34" s="100"/>
      <c r="FY34" s="100"/>
      <c r="FZ34" s="100"/>
      <c r="GA34" s="100"/>
      <c r="GB34" s="100"/>
      <c r="GC34" s="100"/>
      <c r="GD34" s="100"/>
      <c r="GE34" s="100"/>
      <c r="GF34" s="100"/>
      <c r="GG34" s="100"/>
      <c r="GH34" s="100"/>
      <c r="GI34" s="100"/>
      <c r="GJ34" s="100"/>
      <c r="GK34" s="100"/>
      <c r="GL34" s="100"/>
      <c r="GM34" s="100"/>
      <c r="GN34" s="100"/>
      <c r="GO34" s="100"/>
      <c r="GP34" s="100"/>
      <c r="GQ34" s="100"/>
      <c r="GR34" s="100"/>
      <c r="GS34" s="100"/>
      <c r="GT34" s="100"/>
      <c r="GU34" s="100"/>
      <c r="GV34" s="100"/>
      <c r="GW34" s="100"/>
      <c r="GX34" s="100"/>
      <c r="GY34" s="100"/>
      <c r="GZ34" s="100"/>
      <c r="HA34" s="100"/>
      <c r="HB34" s="100"/>
      <c r="HC34" s="100"/>
      <c r="HD34" s="100"/>
      <c r="HE34" s="100"/>
      <c r="HF34" s="100"/>
      <c r="HG34" s="100"/>
      <c r="HH34" s="100"/>
      <c r="HI34" s="100"/>
      <c r="HJ34" s="100"/>
      <c r="HK34" s="100"/>
      <c r="HL34" s="100"/>
      <c r="HM34" s="100"/>
      <c r="HN34" s="100"/>
      <c r="HO34" s="100"/>
      <c r="HP34" s="100"/>
      <c r="HQ34" s="100"/>
      <c r="HR34" s="100"/>
      <c r="HS34" s="100"/>
      <c r="HT34" s="100"/>
      <c r="HU34" s="32"/>
    </row>
    <row r="35" spans="1:229" ht="15" customHeight="1" x14ac:dyDescent="0.2">
      <c r="A35" s="127" t="s">
        <v>472</v>
      </c>
      <c r="B35" s="128"/>
      <c r="C35" s="128"/>
      <c r="D35" s="129"/>
      <c r="E35" s="129"/>
      <c r="F35" s="129"/>
      <c r="G35" s="129"/>
      <c r="H35" s="129"/>
      <c r="I35" s="32"/>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100"/>
      <c r="BB35" s="100"/>
      <c r="BC35" s="100"/>
      <c r="BD35" s="100"/>
      <c r="BE35" s="100"/>
      <c r="BF35" s="100"/>
      <c r="BG35" s="100"/>
      <c r="BH35" s="100"/>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DZ35" s="100"/>
      <c r="EA35" s="100"/>
      <c r="EB35" s="100"/>
      <c r="EC35" s="100"/>
      <c r="ED35" s="100"/>
      <c r="EE35" s="100"/>
      <c r="EF35" s="100"/>
      <c r="EG35" s="100"/>
      <c r="EH35" s="100"/>
      <c r="EI35" s="100"/>
      <c r="EJ35" s="100"/>
      <c r="EK35" s="100"/>
      <c r="EL35" s="100"/>
      <c r="EM35" s="100"/>
      <c r="EN35" s="100"/>
      <c r="EO35" s="100"/>
      <c r="EP35" s="100"/>
      <c r="EQ35" s="100"/>
      <c r="ER35" s="100"/>
      <c r="ES35" s="100"/>
      <c r="ET35" s="100"/>
      <c r="EU35" s="100"/>
      <c r="EV35" s="100"/>
      <c r="EW35" s="100"/>
      <c r="EX35" s="100"/>
      <c r="EY35" s="100"/>
      <c r="EZ35" s="100"/>
      <c r="FA35" s="100"/>
      <c r="FB35" s="100"/>
      <c r="FC35" s="100"/>
      <c r="FD35" s="100"/>
      <c r="FE35" s="100"/>
      <c r="FF35" s="100"/>
      <c r="FG35" s="100"/>
      <c r="FH35" s="100"/>
      <c r="FI35" s="100"/>
      <c r="FJ35" s="100"/>
      <c r="FK35" s="100"/>
      <c r="FL35" s="100"/>
      <c r="FM35" s="100"/>
      <c r="FN35" s="100"/>
      <c r="FO35" s="100"/>
      <c r="FP35" s="100"/>
      <c r="FQ35" s="100"/>
      <c r="FR35" s="100"/>
      <c r="FS35" s="100"/>
      <c r="FT35" s="100"/>
      <c r="FU35" s="100"/>
      <c r="FV35" s="100"/>
      <c r="FW35" s="100"/>
      <c r="FX35" s="100"/>
      <c r="FY35" s="100"/>
      <c r="FZ35" s="100"/>
      <c r="GA35" s="100"/>
      <c r="GB35" s="100"/>
      <c r="GC35" s="100"/>
      <c r="GD35" s="100"/>
      <c r="GE35" s="100"/>
      <c r="GF35" s="100"/>
      <c r="GG35" s="100"/>
      <c r="GH35" s="100"/>
      <c r="GI35" s="100"/>
      <c r="GJ35" s="100"/>
      <c r="GK35" s="100"/>
      <c r="GL35" s="100"/>
      <c r="GM35" s="100"/>
      <c r="GN35" s="100"/>
      <c r="GO35" s="100"/>
      <c r="GP35" s="100"/>
      <c r="GQ35" s="100"/>
      <c r="GR35" s="100"/>
      <c r="GS35" s="100"/>
      <c r="GT35" s="100"/>
      <c r="GU35" s="100"/>
      <c r="GV35" s="100"/>
      <c r="GW35" s="100"/>
      <c r="GX35" s="100"/>
      <c r="GY35" s="100"/>
      <c r="GZ35" s="100"/>
      <c r="HA35" s="100"/>
      <c r="HB35" s="100"/>
      <c r="HC35" s="100"/>
      <c r="HD35" s="100"/>
      <c r="HE35" s="100"/>
      <c r="HF35" s="100"/>
      <c r="HG35" s="100"/>
      <c r="HH35" s="100"/>
      <c r="HI35" s="100"/>
      <c r="HJ35" s="100"/>
      <c r="HK35" s="100"/>
      <c r="HL35" s="100"/>
      <c r="HM35" s="100"/>
      <c r="HN35" s="100"/>
      <c r="HO35" s="100"/>
      <c r="HP35" s="100"/>
      <c r="HQ35" s="100"/>
      <c r="HR35" s="100"/>
      <c r="HS35" s="100"/>
      <c r="HT35" s="100"/>
      <c r="HU35" s="32"/>
    </row>
    <row r="36" spans="1:229" ht="12" customHeight="1" x14ac:dyDescent="0.2">
      <c r="A36" s="97"/>
      <c r="B36" s="99"/>
      <c r="C36" s="99"/>
      <c r="D36" s="98"/>
      <c r="E36" s="98"/>
      <c r="F36" s="98"/>
      <c r="G36" s="98"/>
      <c r="H36" s="98"/>
      <c r="I36" s="32"/>
      <c r="J36" s="100"/>
      <c r="K36" s="100"/>
      <c r="L36" s="100"/>
      <c r="M36" s="100"/>
      <c r="N36" s="100"/>
      <c r="O36" s="100"/>
      <c r="P36" s="100"/>
      <c r="Q36" s="100"/>
      <c r="R36" s="100"/>
      <c r="S36" s="100"/>
      <c r="T36" s="100"/>
      <c r="U36" s="100"/>
      <c r="V36" s="100"/>
      <c r="W36" s="100"/>
      <c r="X36" s="100"/>
      <c r="Y36" s="100"/>
      <c r="Z36" s="100"/>
      <c r="AA36" s="100"/>
      <c r="AB36" s="100"/>
      <c r="AC36" s="100"/>
      <c r="AD36" s="100"/>
      <c r="AE36" s="100"/>
      <c r="AF36" s="100"/>
      <c r="AG36" s="100"/>
      <c r="AH36" s="100"/>
      <c r="AI36" s="100"/>
      <c r="AJ36" s="100"/>
      <c r="AK36" s="100"/>
      <c r="AL36" s="100"/>
      <c r="AM36" s="100"/>
      <c r="AN36" s="100"/>
      <c r="AO36" s="100"/>
      <c r="AP36" s="100"/>
      <c r="AQ36" s="100"/>
      <c r="AR36" s="100"/>
      <c r="AS36" s="100"/>
      <c r="AT36" s="100"/>
      <c r="AU36" s="100"/>
      <c r="AV36" s="100"/>
      <c r="AW36" s="100"/>
      <c r="AX36" s="100"/>
      <c r="AY36" s="100"/>
      <c r="AZ36" s="100"/>
      <c r="BA36" s="100"/>
      <c r="BB36" s="100"/>
      <c r="BC36" s="100"/>
      <c r="BD36" s="100"/>
      <c r="BE36" s="100"/>
      <c r="BF36" s="100"/>
      <c r="BG36" s="100"/>
      <c r="BH36" s="100"/>
      <c r="BI36" s="100"/>
      <c r="BJ36" s="100"/>
      <c r="BK36" s="100"/>
      <c r="BL36" s="100"/>
      <c r="BM36" s="100"/>
      <c r="BN36" s="100"/>
      <c r="BO36" s="100"/>
      <c r="BP36" s="100"/>
      <c r="BQ36" s="100"/>
      <c r="BR36" s="100"/>
      <c r="BS36" s="100"/>
      <c r="BT36" s="100"/>
      <c r="BU36" s="100"/>
      <c r="BV36" s="100"/>
      <c r="BW36" s="100"/>
      <c r="BX36" s="100"/>
      <c r="BY36" s="100"/>
      <c r="BZ36" s="100"/>
      <c r="CA36" s="100"/>
      <c r="CB36" s="100"/>
      <c r="CC36" s="100"/>
      <c r="CD36" s="100"/>
      <c r="CE36" s="100"/>
      <c r="CF36" s="100"/>
      <c r="CG36" s="100"/>
      <c r="CH36" s="100"/>
      <c r="CI36" s="100"/>
      <c r="CJ36" s="100"/>
      <c r="CK36" s="100"/>
      <c r="CL36" s="100"/>
      <c r="CM36" s="100"/>
      <c r="CN36" s="100"/>
      <c r="CO36" s="100"/>
      <c r="CP36" s="100"/>
      <c r="CQ36" s="100"/>
      <c r="CR36" s="100"/>
      <c r="CS36" s="100"/>
      <c r="CT36" s="100"/>
      <c r="CU36" s="100"/>
      <c r="CV36" s="100"/>
      <c r="CW36" s="100"/>
      <c r="CX36" s="100"/>
      <c r="CY36" s="100"/>
      <c r="CZ36" s="100"/>
      <c r="DA36" s="100"/>
      <c r="DB36" s="100"/>
      <c r="DC36" s="100"/>
      <c r="DD36" s="100"/>
      <c r="DE36" s="100"/>
      <c r="DF36" s="100"/>
      <c r="DG36" s="100"/>
      <c r="DH36" s="100"/>
      <c r="DI36" s="100"/>
      <c r="DJ36" s="100"/>
      <c r="DK36" s="100"/>
      <c r="DL36" s="100"/>
      <c r="DM36" s="100"/>
      <c r="DN36" s="100"/>
      <c r="DO36" s="100"/>
      <c r="DP36" s="100"/>
      <c r="DQ36" s="100"/>
      <c r="DR36" s="100"/>
      <c r="DS36" s="100"/>
      <c r="DT36" s="100"/>
      <c r="DU36" s="100"/>
      <c r="DV36" s="100"/>
      <c r="DW36" s="100"/>
      <c r="DX36" s="100"/>
      <c r="DY36" s="100"/>
      <c r="DZ36" s="100"/>
      <c r="EA36" s="100"/>
      <c r="EB36" s="100"/>
      <c r="EC36" s="100"/>
      <c r="ED36" s="100"/>
      <c r="EE36" s="100"/>
      <c r="EF36" s="100"/>
      <c r="EG36" s="100"/>
      <c r="EH36" s="100"/>
      <c r="EI36" s="100"/>
      <c r="EJ36" s="100"/>
      <c r="EK36" s="100"/>
      <c r="EL36" s="100"/>
      <c r="EM36" s="100"/>
      <c r="EN36" s="100"/>
      <c r="EO36" s="100"/>
      <c r="EP36" s="100"/>
      <c r="EQ36" s="100"/>
      <c r="ER36" s="100"/>
      <c r="ES36" s="100"/>
      <c r="ET36" s="100"/>
      <c r="EU36" s="100"/>
      <c r="EV36" s="100"/>
      <c r="EW36" s="100"/>
      <c r="EX36" s="100"/>
      <c r="EY36" s="100"/>
      <c r="EZ36" s="100"/>
      <c r="FA36" s="100"/>
      <c r="FB36" s="100"/>
      <c r="FC36" s="100"/>
      <c r="FD36" s="100"/>
      <c r="FE36" s="100"/>
      <c r="FF36" s="100"/>
      <c r="FG36" s="100"/>
      <c r="FH36" s="100"/>
      <c r="FI36" s="100"/>
      <c r="FJ36" s="100"/>
      <c r="FK36" s="100"/>
      <c r="FL36" s="100"/>
      <c r="FM36" s="100"/>
      <c r="FN36" s="100"/>
      <c r="FO36" s="100"/>
      <c r="FP36" s="100"/>
      <c r="FQ36" s="100"/>
      <c r="FR36" s="100"/>
      <c r="FS36" s="100"/>
      <c r="FT36" s="100"/>
      <c r="FU36" s="100"/>
      <c r="FV36" s="100"/>
      <c r="FW36" s="100"/>
      <c r="FX36" s="100"/>
      <c r="FY36" s="100"/>
      <c r="FZ36" s="100"/>
      <c r="GA36" s="100"/>
      <c r="GB36" s="100"/>
      <c r="GC36" s="100"/>
      <c r="GD36" s="100"/>
      <c r="GE36" s="100"/>
      <c r="GF36" s="100"/>
      <c r="GG36" s="100"/>
      <c r="GH36" s="100"/>
      <c r="GI36" s="100"/>
      <c r="GJ36" s="100"/>
      <c r="GK36" s="100"/>
      <c r="GL36" s="100"/>
      <c r="GM36" s="100"/>
      <c r="GN36" s="100"/>
      <c r="GO36" s="100"/>
      <c r="GP36" s="100"/>
      <c r="GQ36" s="100"/>
      <c r="GR36" s="100"/>
      <c r="GS36" s="100"/>
      <c r="GT36" s="100"/>
      <c r="GU36" s="100"/>
      <c r="GV36" s="100"/>
      <c r="GW36" s="100"/>
      <c r="GX36" s="100"/>
      <c r="GY36" s="100"/>
      <c r="GZ36" s="100"/>
      <c r="HA36" s="100"/>
      <c r="HB36" s="100"/>
      <c r="HC36" s="100"/>
      <c r="HD36" s="100"/>
      <c r="HE36" s="100"/>
      <c r="HF36" s="100"/>
      <c r="HG36" s="100"/>
      <c r="HH36" s="100"/>
      <c r="HI36" s="100"/>
      <c r="HJ36" s="100"/>
      <c r="HK36" s="100"/>
      <c r="HL36" s="100"/>
      <c r="HM36" s="100"/>
      <c r="HN36" s="100"/>
      <c r="HO36" s="100"/>
      <c r="HP36" s="100"/>
      <c r="HQ36" s="100"/>
      <c r="HR36" s="100"/>
      <c r="HS36" s="100"/>
      <c r="HT36" s="100"/>
      <c r="HU36" s="32"/>
    </row>
    <row r="37" spans="1:229" ht="15" customHeight="1" x14ac:dyDescent="0.2">
      <c r="A37" s="97" t="s">
        <v>473</v>
      </c>
      <c r="B37" s="99"/>
      <c r="C37" s="99"/>
      <c r="D37" s="98"/>
      <c r="E37" s="98"/>
      <c r="F37" s="98"/>
      <c r="G37" s="98"/>
      <c r="H37" s="98"/>
      <c r="I37" s="32"/>
      <c r="J37" s="100"/>
      <c r="K37" s="99"/>
      <c r="L37" s="100"/>
      <c r="M37" s="100"/>
      <c r="N37" s="100"/>
      <c r="O37" s="100"/>
      <c r="P37" s="100"/>
      <c r="Q37" s="100"/>
      <c r="R37" s="100"/>
      <c r="S37" s="100"/>
      <c r="T37" s="100"/>
      <c r="U37" s="100"/>
      <c r="V37" s="100"/>
      <c r="W37" s="100"/>
      <c r="X37" s="100"/>
      <c r="Y37" s="100"/>
      <c r="Z37" s="100"/>
      <c r="AA37" s="100"/>
      <c r="AB37" s="100"/>
      <c r="AC37" s="100"/>
      <c r="AD37" s="100"/>
      <c r="AE37" s="100"/>
      <c r="AF37" s="100"/>
      <c r="AG37" s="100"/>
      <c r="AH37" s="100"/>
      <c r="AI37" s="100"/>
      <c r="AJ37" s="100"/>
      <c r="AK37" s="100"/>
      <c r="AL37" s="100"/>
      <c r="AM37" s="100"/>
      <c r="AN37" s="100"/>
      <c r="AO37" s="100"/>
      <c r="AP37" s="100"/>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c r="GF37" s="100"/>
      <c r="GG37" s="100"/>
      <c r="GH37" s="100"/>
      <c r="GI37" s="100"/>
      <c r="GJ37" s="100"/>
      <c r="GK37" s="100"/>
      <c r="GL37" s="100"/>
      <c r="GM37" s="100"/>
      <c r="GN37" s="100"/>
      <c r="GO37" s="100"/>
      <c r="GP37" s="100"/>
      <c r="GQ37" s="100"/>
      <c r="GR37" s="100"/>
      <c r="GS37" s="100"/>
      <c r="GT37" s="100"/>
      <c r="GU37" s="100"/>
      <c r="GV37" s="100"/>
      <c r="GW37" s="100"/>
      <c r="GX37" s="100"/>
      <c r="GY37" s="100"/>
      <c r="GZ37" s="100"/>
      <c r="HA37" s="100"/>
      <c r="HB37" s="100"/>
      <c r="HC37" s="100"/>
      <c r="HD37" s="100"/>
      <c r="HE37" s="100"/>
      <c r="HF37" s="100"/>
      <c r="HG37" s="100"/>
      <c r="HH37" s="100"/>
      <c r="HI37" s="100"/>
      <c r="HJ37" s="100"/>
      <c r="HK37" s="100"/>
      <c r="HL37" s="100"/>
      <c r="HM37" s="100"/>
      <c r="HN37" s="100"/>
      <c r="HO37" s="100"/>
      <c r="HP37" s="100"/>
      <c r="HQ37" s="100"/>
      <c r="HR37" s="100"/>
      <c r="HS37" s="100"/>
      <c r="HT37" s="100"/>
      <c r="HU37" s="100"/>
    </row>
    <row r="38" spans="1:229" ht="15" customHeight="1" x14ac:dyDescent="0.2">
      <c r="A38" s="607" t="s">
        <v>917</v>
      </c>
      <c r="B38" s="607"/>
      <c r="C38" s="607"/>
      <c r="D38" s="607"/>
      <c r="E38" s="607"/>
      <c r="F38" s="607"/>
      <c r="G38" s="607"/>
      <c r="H38" s="607"/>
      <c r="I38" s="607"/>
      <c r="J38" s="607"/>
    </row>
    <row r="39" spans="1:229" x14ac:dyDescent="0.2">
      <c r="A39" s="607"/>
      <c r="B39" s="607"/>
      <c r="C39" s="607"/>
      <c r="D39" s="607"/>
      <c r="E39" s="607"/>
      <c r="F39" s="607"/>
      <c r="G39" s="607"/>
      <c r="H39" s="607"/>
      <c r="I39" s="607"/>
      <c r="J39" s="607"/>
    </row>
    <row r="40" spans="1:229" x14ac:dyDescent="0.2">
      <c r="A40" s="607"/>
      <c r="B40" s="607"/>
      <c r="C40" s="607"/>
      <c r="D40" s="607"/>
      <c r="E40" s="607"/>
      <c r="F40" s="607"/>
      <c r="G40" s="607"/>
      <c r="H40" s="607"/>
      <c r="I40" s="607"/>
      <c r="J40" s="607"/>
    </row>
    <row r="41" spans="1:229" ht="27" customHeight="1" x14ac:dyDescent="0.2">
      <c r="A41" s="636" t="s">
        <v>916</v>
      </c>
      <c r="B41" s="636"/>
      <c r="C41" s="636"/>
      <c r="D41" s="636"/>
      <c r="E41" s="636"/>
      <c r="F41" s="636"/>
      <c r="G41" s="636"/>
      <c r="H41" s="636"/>
      <c r="I41" s="636"/>
      <c r="J41" s="636"/>
    </row>
    <row r="42" spans="1:229" x14ac:dyDescent="0.2">
      <c r="A42" s="97"/>
      <c r="B42" s="99"/>
      <c r="C42" s="99"/>
      <c r="D42" s="98"/>
      <c r="E42" s="98"/>
      <c r="F42" s="98"/>
      <c r="G42" s="98"/>
      <c r="H42" s="98"/>
      <c r="I42" s="32"/>
      <c r="J42" s="100"/>
    </row>
    <row r="43" spans="1:229" x14ac:dyDescent="0.2">
      <c r="A43" s="426" t="s">
        <v>681</v>
      </c>
      <c r="B43" s="98"/>
      <c r="C43" s="98"/>
      <c r="D43" s="98"/>
      <c r="E43" s="98"/>
      <c r="F43" s="98"/>
      <c r="G43" s="98"/>
      <c r="H43" s="98"/>
      <c r="I43" s="99"/>
      <c r="J43" s="99"/>
    </row>
  </sheetData>
  <mergeCells count="4">
    <mergeCell ref="D13:G13"/>
    <mergeCell ref="D14:G14"/>
    <mergeCell ref="A38:J40"/>
    <mergeCell ref="A41:J41"/>
  </mergeCells>
  <hyperlinks>
    <hyperlink ref="A8" location="'Title sheet'!A16" display="Return to Contents" xr:uid="{00000000-0004-0000-07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S42"/>
  <sheetViews>
    <sheetView workbookViewId="0"/>
  </sheetViews>
  <sheetFormatPr defaultColWidth="9.140625" defaultRowHeight="12.75" x14ac:dyDescent="0.2"/>
  <cols>
    <col min="1" max="1" width="15.7109375" style="120" customWidth="1"/>
    <col min="2" max="2" width="13.7109375" style="120" customWidth="1"/>
    <col min="3" max="3" width="9" style="120" customWidth="1"/>
    <col min="4" max="4" width="20.42578125" style="120" customWidth="1"/>
    <col min="5" max="8" width="13.7109375" style="120" customWidth="1"/>
    <col min="9" max="9" width="1.7109375" style="120" customWidth="1"/>
    <col min="10" max="227" width="9.140625" style="120"/>
    <col min="228" max="16384" width="9.140625" style="32"/>
  </cols>
  <sheetData>
    <row r="1" spans="1:227" s="23" customFormat="1" x14ac:dyDescent="0.2">
      <c r="A1" s="22"/>
      <c r="B1" s="22"/>
      <c r="C1" s="22"/>
      <c r="D1" s="22"/>
      <c r="E1" s="22"/>
      <c r="F1" s="22"/>
      <c r="G1" s="22"/>
      <c r="H1" s="22"/>
      <c r="I1" s="22"/>
      <c r="J1" s="22"/>
      <c r="K1" s="22"/>
      <c r="L1" s="22"/>
      <c r="M1" s="22"/>
      <c r="N1" s="22"/>
      <c r="O1" s="22"/>
      <c r="P1" s="22"/>
      <c r="Q1" s="22"/>
      <c r="R1" s="22"/>
      <c r="S1" s="22"/>
    </row>
    <row r="2" spans="1:227" s="23" customFormat="1" x14ac:dyDescent="0.2">
      <c r="A2" s="22"/>
      <c r="B2" s="22"/>
      <c r="C2" s="22"/>
      <c r="D2" s="22"/>
      <c r="E2" s="22"/>
      <c r="F2" s="22"/>
      <c r="G2" s="22"/>
      <c r="H2" s="22"/>
      <c r="I2" s="22"/>
      <c r="J2" s="22"/>
      <c r="K2" s="22"/>
      <c r="L2" s="22"/>
      <c r="M2" s="22"/>
      <c r="N2" s="22"/>
      <c r="O2" s="22"/>
      <c r="P2" s="22"/>
      <c r="Q2" s="22"/>
      <c r="R2" s="22"/>
      <c r="S2" s="22"/>
    </row>
    <row r="3" spans="1:227" s="23" customFormat="1" x14ac:dyDescent="0.2">
      <c r="A3" s="22"/>
      <c r="B3" s="22"/>
      <c r="C3" s="22"/>
      <c r="D3" s="22"/>
      <c r="E3" s="22"/>
      <c r="F3" s="22"/>
      <c r="G3" s="22"/>
      <c r="H3" s="22"/>
      <c r="I3" s="22"/>
      <c r="J3" s="22"/>
      <c r="K3" s="22"/>
      <c r="L3" s="22"/>
      <c r="M3" s="22"/>
      <c r="N3" s="22"/>
      <c r="O3" s="22"/>
      <c r="P3" s="22"/>
      <c r="Q3" s="22"/>
      <c r="R3" s="22"/>
      <c r="S3" s="22"/>
    </row>
    <row r="4" spans="1:227" s="23" customFormat="1" x14ac:dyDescent="0.2">
      <c r="A4" s="22"/>
      <c r="B4" s="22"/>
      <c r="C4" s="22"/>
      <c r="D4" s="22"/>
      <c r="E4" s="22"/>
      <c r="F4" s="22"/>
      <c r="G4" s="22"/>
      <c r="H4" s="22"/>
      <c r="I4" s="22"/>
      <c r="J4" s="22"/>
      <c r="K4" s="22"/>
      <c r="L4" s="22"/>
      <c r="M4" s="22"/>
      <c r="N4" s="22"/>
      <c r="O4" s="22"/>
      <c r="P4" s="22"/>
      <c r="Q4" s="22"/>
      <c r="R4" s="22"/>
      <c r="S4" s="22"/>
    </row>
    <row r="5" spans="1:227" s="23" customFormat="1" x14ac:dyDescent="0.2">
      <c r="A5" s="22"/>
      <c r="B5" s="22"/>
      <c r="C5" s="22"/>
      <c r="D5" s="22"/>
      <c r="E5" s="22"/>
      <c r="F5" s="22"/>
      <c r="G5" s="22"/>
      <c r="H5" s="22"/>
      <c r="I5" s="22"/>
      <c r="J5" s="22"/>
      <c r="K5" s="22"/>
      <c r="L5" s="22"/>
      <c r="M5" s="22"/>
      <c r="N5" s="22"/>
      <c r="O5" s="22"/>
      <c r="P5" s="22"/>
      <c r="Q5" s="22"/>
      <c r="R5" s="22"/>
      <c r="S5" s="22"/>
    </row>
    <row r="6" spans="1:227" s="23" customFormat="1" x14ac:dyDescent="0.2">
      <c r="A6" s="22"/>
      <c r="B6" s="22"/>
      <c r="C6" s="22"/>
      <c r="D6" s="22"/>
      <c r="E6" s="22"/>
      <c r="F6" s="22"/>
      <c r="G6" s="22"/>
      <c r="H6" s="22"/>
      <c r="I6" s="22"/>
      <c r="J6" s="22"/>
      <c r="K6" s="22"/>
      <c r="L6" s="22"/>
      <c r="M6" s="22"/>
      <c r="N6" s="22"/>
      <c r="O6" s="22"/>
      <c r="P6" s="22"/>
      <c r="Q6" s="22"/>
      <c r="R6" s="22"/>
      <c r="S6" s="22"/>
    </row>
    <row r="7" spans="1:227" s="23" customFormat="1" x14ac:dyDescent="0.2">
      <c r="A7" s="22"/>
      <c r="B7" s="22"/>
      <c r="C7" s="22"/>
      <c r="D7" s="22"/>
      <c r="E7" s="22"/>
      <c r="F7" s="22"/>
      <c r="G7" s="22"/>
      <c r="H7" s="22"/>
      <c r="I7" s="22"/>
      <c r="J7" s="22"/>
      <c r="K7" s="22"/>
      <c r="L7" s="22"/>
      <c r="M7" s="22"/>
      <c r="N7" s="22"/>
      <c r="O7" s="22"/>
      <c r="P7" s="22"/>
      <c r="Q7" s="22"/>
      <c r="R7" s="22"/>
      <c r="S7" s="22"/>
    </row>
    <row r="8" spans="1:227" s="23" customFormat="1" ht="14.25" x14ac:dyDescent="0.2">
      <c r="A8" s="8" t="s">
        <v>466</v>
      </c>
      <c r="B8" s="8"/>
      <c r="C8" s="22"/>
      <c r="D8" s="22"/>
      <c r="E8" s="22"/>
      <c r="F8" s="22"/>
      <c r="G8" s="22"/>
      <c r="H8" s="22"/>
      <c r="I8" s="22"/>
      <c r="J8" s="22"/>
      <c r="K8" s="22"/>
      <c r="L8" s="22"/>
      <c r="M8" s="22"/>
      <c r="N8" s="22"/>
      <c r="O8" s="22"/>
      <c r="P8" s="22"/>
      <c r="Q8" s="22"/>
      <c r="R8" s="22"/>
      <c r="S8" s="22"/>
    </row>
    <row r="9" spans="1:227" ht="15" customHeight="1" x14ac:dyDescent="0.2">
      <c r="A9" s="97" t="s">
        <v>657</v>
      </c>
      <c r="HS9" s="32"/>
    </row>
    <row r="10" spans="1:227" ht="12" customHeight="1" x14ac:dyDescent="0.2">
      <c r="A10" s="139"/>
      <c r="HS10" s="32"/>
    </row>
    <row r="11" spans="1:227" ht="15" customHeight="1" x14ac:dyDescent="0.2">
      <c r="A11" s="103"/>
      <c r="H11" s="122" t="s">
        <v>480</v>
      </c>
      <c r="HS11" s="32"/>
    </row>
    <row r="12" spans="1:227" ht="6.95" customHeight="1" x14ac:dyDescent="0.2">
      <c r="A12" s="115"/>
      <c r="B12" s="128"/>
      <c r="C12" s="128"/>
      <c r="D12" s="128"/>
      <c r="E12" s="128"/>
      <c r="F12" s="128"/>
      <c r="G12" s="137"/>
      <c r="H12" s="54"/>
      <c r="I12" s="43"/>
      <c r="HS12" s="32"/>
    </row>
    <row r="13" spans="1:227" ht="15" customHeight="1" x14ac:dyDescent="0.2">
      <c r="A13" s="105"/>
      <c r="B13" s="109"/>
      <c r="C13" s="132"/>
      <c r="D13" s="637" t="s">
        <v>601</v>
      </c>
      <c r="E13" s="637"/>
      <c r="F13" s="637"/>
      <c r="G13" s="637"/>
      <c r="H13" s="637"/>
      <c r="I13" s="44"/>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row>
    <row r="14" spans="1:227" ht="6.95" customHeight="1" x14ac:dyDescent="0.2">
      <c r="A14" s="105"/>
      <c r="B14" s="109"/>
      <c r="C14" s="109"/>
      <c r="D14" s="108"/>
      <c r="E14" s="107"/>
      <c r="F14" s="107"/>
      <c r="G14" s="133"/>
      <c r="H14" s="133"/>
      <c r="I14" s="44"/>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32"/>
      <c r="GR14" s="32"/>
      <c r="GS14" s="32"/>
      <c r="GT14" s="32"/>
      <c r="GU14" s="32"/>
      <c r="GV14" s="32"/>
      <c r="GW14" s="32"/>
      <c r="GX14" s="32"/>
      <c r="GY14" s="32"/>
      <c r="GZ14" s="32"/>
      <c r="HA14" s="32"/>
      <c r="HB14" s="32"/>
      <c r="HC14" s="32"/>
      <c r="HD14" s="32"/>
      <c r="HE14" s="32"/>
      <c r="HF14" s="32"/>
      <c r="HG14" s="32"/>
      <c r="HH14" s="32"/>
      <c r="HI14" s="32"/>
      <c r="HJ14" s="32"/>
      <c r="HK14" s="32"/>
      <c r="HL14" s="32"/>
      <c r="HM14" s="32"/>
      <c r="HN14" s="32"/>
      <c r="HO14" s="32"/>
      <c r="HP14" s="32"/>
      <c r="HQ14" s="32"/>
      <c r="HR14" s="32"/>
      <c r="HS14" s="32"/>
    </row>
    <row r="15" spans="1:227" ht="6.95" customHeight="1" x14ac:dyDescent="0.2">
      <c r="A15" s="105"/>
      <c r="B15" s="109"/>
      <c r="C15" s="109"/>
      <c r="D15" s="132"/>
      <c r="E15" s="109"/>
      <c r="F15" s="109"/>
      <c r="G15" s="132"/>
      <c r="H15" s="132"/>
      <c r="I15" s="44"/>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32"/>
      <c r="GR15" s="32"/>
      <c r="GS15" s="32"/>
      <c r="GT15" s="32"/>
      <c r="GU15" s="32"/>
      <c r="GV15" s="32"/>
      <c r="GW15" s="32"/>
      <c r="GX15" s="32"/>
      <c r="GY15" s="32"/>
      <c r="GZ15" s="32"/>
      <c r="HA15" s="32"/>
      <c r="HB15" s="32"/>
      <c r="HC15" s="32"/>
      <c r="HD15" s="32"/>
      <c r="HE15" s="32"/>
      <c r="HF15" s="32"/>
      <c r="HG15" s="32"/>
      <c r="HH15" s="32"/>
      <c r="HI15" s="32"/>
      <c r="HJ15" s="32"/>
      <c r="HK15" s="32"/>
      <c r="HL15" s="32"/>
      <c r="HM15" s="32"/>
      <c r="HN15" s="32"/>
      <c r="HO15" s="32"/>
      <c r="HP15" s="32"/>
      <c r="HQ15" s="32"/>
      <c r="HR15" s="32"/>
      <c r="HS15" s="32"/>
    </row>
    <row r="16" spans="1:227" ht="15" customHeight="1" x14ac:dyDescent="0.2">
      <c r="A16" s="105"/>
      <c r="B16" s="109"/>
      <c r="C16" s="109"/>
      <c r="D16" s="474" t="s">
        <v>2</v>
      </c>
      <c r="E16" s="111"/>
      <c r="F16" s="109"/>
      <c r="G16" s="132"/>
      <c r="H16" s="132"/>
      <c r="I16" s="44"/>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32"/>
      <c r="GR16" s="32"/>
      <c r="GS16" s="32"/>
      <c r="GT16" s="32"/>
      <c r="GU16" s="32"/>
      <c r="GV16" s="32"/>
      <c r="GW16" s="32"/>
      <c r="GX16" s="32"/>
      <c r="GY16" s="32"/>
      <c r="GZ16" s="32"/>
      <c r="HA16" s="32"/>
      <c r="HB16" s="32"/>
      <c r="HC16" s="32"/>
      <c r="HD16" s="32"/>
      <c r="HE16" s="32"/>
      <c r="HF16" s="32"/>
      <c r="HG16" s="32"/>
      <c r="HH16" s="32"/>
      <c r="HI16" s="32"/>
      <c r="HJ16" s="32"/>
      <c r="HK16" s="32"/>
      <c r="HL16" s="32"/>
      <c r="HM16" s="32"/>
      <c r="HN16" s="32"/>
      <c r="HO16" s="32"/>
      <c r="HP16" s="32"/>
      <c r="HQ16" s="32"/>
      <c r="HR16" s="32"/>
      <c r="HS16" s="32"/>
    </row>
    <row r="17" spans="1:227" ht="15" customHeight="1" x14ac:dyDescent="0.2">
      <c r="A17" s="105"/>
      <c r="B17" s="109"/>
      <c r="C17" s="109"/>
      <c r="D17" s="474" t="s">
        <v>3</v>
      </c>
      <c r="E17" s="111"/>
      <c r="F17" s="109"/>
      <c r="G17" s="132"/>
      <c r="H17" s="132"/>
      <c r="I17" s="44"/>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32"/>
      <c r="GR17" s="32"/>
      <c r="GS17" s="32"/>
      <c r="GT17" s="32"/>
      <c r="GU17" s="32"/>
      <c r="GV17" s="32"/>
      <c r="GW17" s="32"/>
      <c r="GX17" s="32"/>
      <c r="GY17" s="32"/>
      <c r="GZ17" s="32"/>
      <c r="HA17" s="32"/>
      <c r="HB17" s="32"/>
      <c r="HC17" s="32"/>
      <c r="HD17" s="32"/>
      <c r="HE17" s="32"/>
      <c r="HF17" s="32"/>
      <c r="HG17" s="32"/>
      <c r="HH17" s="32"/>
      <c r="HI17" s="32"/>
      <c r="HJ17" s="32"/>
      <c r="HK17" s="32"/>
      <c r="HL17" s="32"/>
      <c r="HM17" s="32"/>
      <c r="HN17" s="32"/>
      <c r="HO17" s="32"/>
      <c r="HP17" s="32"/>
      <c r="HQ17" s="32"/>
      <c r="HR17" s="32"/>
      <c r="HS17" s="32"/>
    </row>
    <row r="18" spans="1:227" ht="15" customHeight="1" x14ac:dyDescent="0.2">
      <c r="A18" s="105"/>
      <c r="B18" s="109"/>
      <c r="C18" s="109"/>
      <c r="D18" s="474" t="s">
        <v>4</v>
      </c>
      <c r="E18" s="111"/>
      <c r="F18" s="109"/>
      <c r="G18" s="132"/>
      <c r="H18" s="132"/>
      <c r="I18" s="44"/>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32"/>
      <c r="GR18" s="32"/>
      <c r="GS18" s="32"/>
      <c r="GT18" s="32"/>
      <c r="GU18" s="32"/>
      <c r="GV18" s="32"/>
      <c r="GW18" s="32"/>
      <c r="GX18" s="32"/>
      <c r="GY18" s="32"/>
      <c r="GZ18" s="32"/>
      <c r="HA18" s="32"/>
      <c r="HB18" s="32"/>
      <c r="HC18" s="32"/>
      <c r="HD18" s="32"/>
      <c r="HE18" s="32"/>
      <c r="HF18" s="32"/>
      <c r="HG18" s="32"/>
      <c r="HH18" s="32"/>
      <c r="HI18" s="32"/>
      <c r="HJ18" s="32"/>
      <c r="HK18" s="32"/>
      <c r="HL18" s="32"/>
      <c r="HM18" s="32"/>
      <c r="HN18" s="32"/>
      <c r="HO18" s="32"/>
      <c r="HP18" s="32"/>
      <c r="HQ18" s="32"/>
      <c r="HR18" s="32"/>
      <c r="HS18" s="32"/>
    </row>
    <row r="19" spans="1:227" ht="15" customHeight="1" x14ac:dyDescent="0.2">
      <c r="A19" s="105"/>
      <c r="B19" s="111"/>
      <c r="C19" s="109"/>
      <c r="D19" s="474" t="s">
        <v>5</v>
      </c>
      <c r="E19" s="462" t="s">
        <v>18</v>
      </c>
      <c r="F19" s="109"/>
      <c r="G19" s="132"/>
      <c r="H19" s="132"/>
      <c r="I19" s="44"/>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32"/>
      <c r="GR19" s="32"/>
      <c r="GS19" s="32"/>
      <c r="GT19" s="32"/>
      <c r="GU19" s="32"/>
      <c r="GV19" s="32"/>
      <c r="GW19" s="32"/>
      <c r="GX19" s="32"/>
      <c r="GY19" s="32"/>
      <c r="GZ19" s="32"/>
      <c r="HA19" s="32"/>
      <c r="HB19" s="32"/>
      <c r="HC19" s="32"/>
      <c r="HD19" s="32"/>
      <c r="HE19" s="32"/>
      <c r="HF19" s="32"/>
      <c r="HG19" s="32"/>
      <c r="HH19" s="32"/>
      <c r="HI19" s="32"/>
      <c r="HJ19" s="32"/>
      <c r="HK19" s="32"/>
      <c r="HL19" s="32"/>
      <c r="HM19" s="32"/>
      <c r="HN19" s="32"/>
      <c r="HO19" s="32"/>
      <c r="HP19" s="32"/>
      <c r="HQ19" s="32"/>
      <c r="HR19" s="32"/>
      <c r="HS19" s="32"/>
    </row>
    <row r="20" spans="1:227" ht="15" customHeight="1" x14ac:dyDescent="0.2">
      <c r="A20" s="105"/>
      <c r="C20" s="109"/>
      <c r="D20" s="111" t="s">
        <v>9</v>
      </c>
      <c r="E20" s="462" t="s">
        <v>19</v>
      </c>
      <c r="F20" s="109"/>
      <c r="G20" s="475" t="s">
        <v>41</v>
      </c>
      <c r="H20" s="475"/>
      <c r="I20" s="44"/>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32"/>
      <c r="GR20" s="32"/>
      <c r="GS20" s="32"/>
      <c r="GT20" s="32"/>
      <c r="GU20" s="32"/>
      <c r="GV20" s="32"/>
      <c r="GW20" s="32"/>
      <c r="GX20" s="32"/>
      <c r="GY20" s="32"/>
      <c r="GZ20" s="32"/>
      <c r="HA20" s="32"/>
      <c r="HB20" s="32"/>
      <c r="HC20" s="32"/>
      <c r="HD20" s="32"/>
      <c r="HE20" s="32"/>
      <c r="HF20" s="32"/>
      <c r="HG20" s="32"/>
      <c r="HH20" s="32"/>
      <c r="HI20" s="32"/>
      <c r="HJ20" s="32"/>
      <c r="HK20" s="32"/>
      <c r="HL20" s="32"/>
      <c r="HM20" s="32"/>
      <c r="HN20" s="32"/>
      <c r="HO20" s="32"/>
      <c r="HP20" s="32"/>
      <c r="HQ20" s="32"/>
      <c r="HR20" s="32"/>
      <c r="HS20" s="32"/>
    </row>
    <row r="21" spans="1:227" ht="15" customHeight="1" x14ac:dyDescent="0.2">
      <c r="A21" s="105"/>
      <c r="B21" s="111" t="s">
        <v>38</v>
      </c>
      <c r="C21" s="109"/>
      <c r="D21" s="111" t="s">
        <v>624</v>
      </c>
      <c r="E21" s="462" t="s">
        <v>21</v>
      </c>
      <c r="F21" s="109"/>
      <c r="G21" s="475" t="s">
        <v>11</v>
      </c>
      <c r="H21" s="475"/>
      <c r="I21" s="44"/>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32"/>
      <c r="GR21" s="32"/>
      <c r="GS21" s="32"/>
      <c r="GT21" s="32"/>
      <c r="GU21" s="32"/>
      <c r="GV21" s="32"/>
      <c r="GW21" s="32"/>
      <c r="GX21" s="32"/>
      <c r="GY21" s="32"/>
      <c r="GZ21" s="32"/>
      <c r="HA21" s="32"/>
      <c r="HB21" s="32"/>
      <c r="HC21" s="32"/>
      <c r="HD21" s="32"/>
      <c r="HE21" s="32"/>
      <c r="HF21" s="32"/>
      <c r="HG21" s="32"/>
      <c r="HH21" s="32"/>
      <c r="HI21" s="32"/>
      <c r="HJ21" s="32"/>
      <c r="HK21" s="32"/>
      <c r="HL21" s="32"/>
      <c r="HM21" s="32"/>
      <c r="HN21" s="32"/>
      <c r="HO21" s="32"/>
      <c r="HP21" s="32"/>
      <c r="HQ21" s="32"/>
      <c r="HR21" s="32"/>
      <c r="HS21" s="32"/>
    </row>
    <row r="22" spans="1:227" ht="15" customHeight="1" x14ac:dyDescent="0.2">
      <c r="A22" s="105"/>
      <c r="B22" s="111" t="s">
        <v>39</v>
      </c>
      <c r="C22" s="109"/>
      <c r="D22" s="380" t="s">
        <v>696</v>
      </c>
      <c r="E22" s="476" t="s">
        <v>23</v>
      </c>
      <c r="F22" s="380" t="s">
        <v>24</v>
      </c>
      <c r="G22" s="476" t="s">
        <v>15</v>
      </c>
      <c r="H22" s="476" t="s">
        <v>557</v>
      </c>
      <c r="I22" s="44"/>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32"/>
      <c r="GR22" s="32"/>
      <c r="GS22" s="32"/>
      <c r="GT22" s="32"/>
      <c r="GU22" s="32"/>
      <c r="GV22" s="32"/>
      <c r="GW22" s="32"/>
      <c r="GX22" s="32"/>
      <c r="GY22" s="32"/>
      <c r="GZ22" s="32"/>
      <c r="HA22" s="32"/>
      <c r="HB22" s="32"/>
      <c r="HC22" s="32"/>
      <c r="HD22" s="32"/>
      <c r="HE22" s="32"/>
      <c r="HF22" s="32"/>
      <c r="HG22" s="32"/>
      <c r="HH22" s="32"/>
      <c r="HI22" s="32"/>
      <c r="HJ22" s="32"/>
      <c r="HK22" s="32"/>
      <c r="HL22" s="32"/>
      <c r="HM22" s="32"/>
      <c r="HN22" s="32"/>
      <c r="HO22" s="32"/>
      <c r="HP22" s="32"/>
      <c r="HQ22" s="32"/>
      <c r="HR22" s="32"/>
      <c r="HS22" s="32"/>
    </row>
    <row r="23" spans="1:227" x14ac:dyDescent="0.2">
      <c r="A23" s="105"/>
      <c r="B23" s="111" t="s">
        <v>47</v>
      </c>
      <c r="C23" s="109"/>
      <c r="D23" s="111"/>
      <c r="E23" s="111"/>
      <c r="F23" s="111"/>
      <c r="G23" s="111"/>
      <c r="H23" s="111"/>
      <c r="I23" s="44"/>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32"/>
      <c r="GR23" s="32"/>
      <c r="GS23" s="32"/>
      <c r="GT23" s="32"/>
      <c r="GU23" s="32"/>
      <c r="GV23" s="32"/>
      <c r="GW23" s="32"/>
      <c r="GX23" s="32"/>
      <c r="GY23" s="32"/>
      <c r="GZ23" s="32"/>
      <c r="HA23" s="32"/>
      <c r="HB23" s="32"/>
      <c r="HC23" s="32"/>
      <c r="HD23" s="32"/>
      <c r="HE23" s="32"/>
      <c r="HF23" s="32"/>
      <c r="HG23" s="32"/>
      <c r="HH23" s="32"/>
      <c r="HI23" s="32"/>
      <c r="HJ23" s="32"/>
      <c r="HK23" s="32"/>
      <c r="HL23" s="32"/>
      <c r="HM23" s="32"/>
      <c r="HN23" s="32"/>
      <c r="HO23" s="32"/>
      <c r="HP23" s="32"/>
      <c r="HQ23" s="32"/>
      <c r="HR23" s="32"/>
      <c r="HS23" s="32"/>
    </row>
    <row r="24" spans="1:227" ht="15" customHeight="1" x14ac:dyDescent="0.2">
      <c r="A24" s="105"/>
      <c r="B24" s="111" t="s">
        <v>65</v>
      </c>
      <c r="C24" s="109"/>
      <c r="D24" s="473" t="s">
        <v>54</v>
      </c>
      <c r="E24" s="473" t="s">
        <v>55</v>
      </c>
      <c r="F24" s="473" t="s">
        <v>27</v>
      </c>
      <c r="G24" s="473" t="s">
        <v>27</v>
      </c>
      <c r="H24" s="473" t="s">
        <v>27</v>
      </c>
      <c r="I24" s="44"/>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32"/>
      <c r="GR24" s="32"/>
      <c r="GS24" s="32"/>
      <c r="GT24" s="32"/>
      <c r="GU24" s="32"/>
      <c r="GV24" s="32"/>
      <c r="GW24" s="32"/>
      <c r="GX24" s="32"/>
      <c r="GY24" s="32"/>
      <c r="GZ24" s="32"/>
      <c r="HA24" s="32"/>
      <c r="HB24" s="32"/>
      <c r="HC24" s="32"/>
      <c r="HD24" s="32"/>
      <c r="HE24" s="32"/>
      <c r="HF24" s="32"/>
      <c r="HG24" s="32"/>
      <c r="HH24" s="32"/>
      <c r="HI24" s="32"/>
      <c r="HJ24" s="32"/>
      <c r="HK24" s="32"/>
      <c r="HL24" s="32"/>
      <c r="HM24" s="32"/>
      <c r="HN24" s="32"/>
      <c r="HO24" s="32"/>
      <c r="HP24" s="32"/>
      <c r="HQ24" s="32"/>
      <c r="HR24" s="32"/>
      <c r="HS24" s="32"/>
    </row>
    <row r="25" spans="1:227" ht="15" customHeight="1" x14ac:dyDescent="0.2">
      <c r="A25" s="105"/>
      <c r="B25" s="111" t="s">
        <v>43</v>
      </c>
      <c r="C25" s="109"/>
      <c r="D25" s="371" t="s">
        <v>53</v>
      </c>
      <c r="E25" s="371" t="s">
        <v>53</v>
      </c>
      <c r="F25" s="371" t="s">
        <v>53</v>
      </c>
      <c r="G25" s="371" t="s">
        <v>53</v>
      </c>
      <c r="H25" s="371" t="s">
        <v>53</v>
      </c>
      <c r="I25" s="44"/>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32"/>
      <c r="GR25" s="32"/>
      <c r="GS25" s="32"/>
      <c r="GT25" s="32"/>
      <c r="GU25" s="32"/>
      <c r="GV25" s="32"/>
      <c r="GW25" s="32"/>
      <c r="GX25" s="32"/>
      <c r="GY25" s="32"/>
      <c r="GZ25" s="32"/>
      <c r="HA25" s="32"/>
      <c r="HB25" s="32"/>
      <c r="HC25" s="32"/>
      <c r="HD25" s="32"/>
      <c r="HE25" s="32"/>
      <c r="HF25" s="32"/>
      <c r="HG25" s="32"/>
      <c r="HH25" s="32"/>
      <c r="HI25" s="32"/>
      <c r="HJ25" s="32"/>
      <c r="HK25" s="32"/>
      <c r="HL25" s="32"/>
      <c r="HM25" s="32"/>
      <c r="HN25" s="32"/>
      <c r="HO25" s="32"/>
      <c r="HP25" s="32"/>
      <c r="HQ25" s="32"/>
      <c r="HR25" s="32"/>
      <c r="HS25" s="32"/>
    </row>
    <row r="26" spans="1:227" ht="6.95" customHeight="1" x14ac:dyDescent="0.2">
      <c r="A26" s="105"/>
      <c r="B26" s="109"/>
      <c r="C26" s="109"/>
      <c r="D26" s="371"/>
      <c r="E26" s="371"/>
      <c r="F26" s="371"/>
      <c r="G26" s="371"/>
      <c r="H26" s="371"/>
      <c r="I26" s="44"/>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32"/>
      <c r="GR26" s="32"/>
      <c r="GS26" s="32"/>
      <c r="GT26" s="32"/>
      <c r="GU26" s="32"/>
      <c r="GV26" s="32"/>
      <c r="GW26" s="32"/>
      <c r="GX26" s="32"/>
      <c r="GY26" s="32"/>
      <c r="GZ26" s="32"/>
      <c r="HA26" s="32"/>
      <c r="HB26" s="32"/>
      <c r="HC26" s="32"/>
      <c r="HD26" s="32"/>
      <c r="HE26" s="32"/>
      <c r="HF26" s="32"/>
      <c r="HG26" s="32"/>
      <c r="HH26" s="32"/>
      <c r="HI26" s="32"/>
      <c r="HJ26" s="32"/>
      <c r="HK26" s="32"/>
      <c r="HL26" s="32"/>
      <c r="HM26" s="32"/>
      <c r="HN26" s="32"/>
      <c r="HO26" s="32"/>
      <c r="HP26" s="32"/>
      <c r="HQ26" s="32"/>
      <c r="HR26" s="32"/>
      <c r="HS26" s="32"/>
    </row>
    <row r="27" spans="1:227" ht="15" customHeight="1" x14ac:dyDescent="0.2">
      <c r="A27" s="115"/>
      <c r="B27" s="128"/>
      <c r="C27" s="128"/>
      <c r="D27" s="128"/>
      <c r="E27" s="128"/>
      <c r="F27" s="128"/>
      <c r="G27" s="128"/>
      <c r="H27" s="128"/>
      <c r="I27" s="43"/>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32"/>
      <c r="GR27" s="32"/>
      <c r="GS27" s="32"/>
      <c r="GT27" s="32"/>
      <c r="GU27" s="32"/>
      <c r="GV27" s="32"/>
      <c r="GW27" s="32"/>
      <c r="GX27" s="32"/>
      <c r="GY27" s="32"/>
      <c r="GZ27" s="32"/>
      <c r="HA27" s="32"/>
      <c r="HB27" s="32"/>
      <c r="HC27" s="32"/>
      <c r="HD27" s="32"/>
      <c r="HE27" s="32"/>
      <c r="HF27" s="32"/>
      <c r="HG27" s="32"/>
      <c r="HH27" s="32"/>
      <c r="HI27" s="32"/>
      <c r="HJ27" s="32"/>
      <c r="HK27" s="32"/>
      <c r="HL27" s="32"/>
      <c r="HM27" s="32"/>
      <c r="HN27" s="32"/>
      <c r="HO27" s="32"/>
      <c r="HP27" s="32"/>
      <c r="HQ27" s="32"/>
      <c r="HR27" s="32"/>
      <c r="HS27" s="32"/>
    </row>
    <row r="28" spans="1:227" ht="15" customHeight="1" x14ac:dyDescent="0.2">
      <c r="A28" s="118" t="s">
        <v>369</v>
      </c>
      <c r="B28" s="111">
        <v>736.95500000000004</v>
      </c>
      <c r="C28" s="106"/>
      <c r="D28" s="111">
        <v>94.277533906412188</v>
      </c>
      <c r="E28" s="111">
        <v>90.863621252315269</v>
      </c>
      <c r="F28" s="111">
        <v>90.745181995350535</v>
      </c>
      <c r="G28" s="111">
        <v>90.74000447788535</v>
      </c>
      <c r="H28" s="111">
        <v>89.719453697986978</v>
      </c>
      <c r="I28" s="44"/>
      <c r="J28" s="111"/>
      <c r="K28" s="134"/>
      <c r="L28" s="134"/>
      <c r="M28" s="134"/>
      <c r="N28" s="134"/>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32"/>
      <c r="GR28" s="32"/>
      <c r="GS28" s="32"/>
      <c r="GT28" s="32"/>
      <c r="GU28" s="32"/>
      <c r="GV28" s="32"/>
      <c r="GW28" s="32"/>
      <c r="GX28" s="32"/>
      <c r="GY28" s="32"/>
      <c r="GZ28" s="32"/>
      <c r="HA28" s="32"/>
      <c r="HB28" s="32"/>
      <c r="HC28" s="32"/>
      <c r="HD28" s="32"/>
      <c r="HE28" s="32"/>
      <c r="HF28" s="32"/>
      <c r="HG28" s="32"/>
      <c r="HH28" s="32"/>
      <c r="HI28" s="32"/>
      <c r="HJ28" s="32"/>
      <c r="HK28" s="32"/>
      <c r="HL28" s="32"/>
      <c r="HM28" s="32"/>
      <c r="HN28" s="32"/>
      <c r="HO28" s="32"/>
      <c r="HP28" s="32"/>
      <c r="HQ28" s="32"/>
      <c r="HR28" s="32"/>
      <c r="HS28" s="32"/>
    </row>
    <row r="29" spans="1:227" ht="15" customHeight="1" x14ac:dyDescent="0.2">
      <c r="A29" s="119"/>
      <c r="G29" s="135"/>
      <c r="H29" s="135"/>
      <c r="I29" s="44"/>
      <c r="J29" s="135"/>
      <c r="K29" s="135"/>
      <c r="L29" s="135"/>
      <c r="M29" s="135"/>
      <c r="N29" s="135"/>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32"/>
      <c r="GR29" s="32"/>
      <c r="GS29" s="32"/>
      <c r="GT29" s="32"/>
      <c r="GU29" s="32"/>
      <c r="GV29" s="32"/>
      <c r="GW29" s="32"/>
      <c r="GX29" s="32"/>
      <c r="GY29" s="32"/>
      <c r="GZ29" s="32"/>
      <c r="HA29" s="32"/>
      <c r="HB29" s="32"/>
      <c r="HC29" s="32"/>
      <c r="HD29" s="32"/>
      <c r="HE29" s="32"/>
      <c r="HF29" s="32"/>
      <c r="HG29" s="32"/>
      <c r="HH29" s="32"/>
      <c r="HI29" s="32"/>
      <c r="HJ29" s="32"/>
      <c r="HK29" s="32"/>
      <c r="HL29" s="32"/>
      <c r="HM29" s="32"/>
      <c r="HN29" s="32"/>
      <c r="HO29" s="32"/>
      <c r="HP29" s="32"/>
      <c r="HQ29" s="32"/>
      <c r="HR29" s="32"/>
      <c r="HS29" s="32"/>
    </row>
    <row r="30" spans="1:227" ht="15" customHeight="1" x14ac:dyDescent="0.2">
      <c r="A30" s="119" t="s">
        <v>0</v>
      </c>
      <c r="B30" s="122">
        <v>630.87599999999998</v>
      </c>
      <c r="C30" s="98"/>
      <c r="D30" s="122">
        <v>93.847285361941175</v>
      </c>
      <c r="E30" s="122">
        <v>90.299044503198729</v>
      </c>
      <c r="F30" s="122">
        <v>90.16934151334452</v>
      </c>
      <c r="G30" s="122">
        <v>90.126110360831603</v>
      </c>
      <c r="H30" s="122">
        <v>89.029539877884091</v>
      </c>
      <c r="I30" s="44"/>
      <c r="J30" s="122"/>
      <c r="K30" s="136"/>
      <c r="L30" s="136"/>
      <c r="M30" s="136"/>
      <c r="N30" s="136"/>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32"/>
      <c r="GR30" s="32"/>
      <c r="GS30" s="32"/>
      <c r="GT30" s="32"/>
      <c r="GU30" s="32"/>
      <c r="GV30" s="32"/>
      <c r="GW30" s="32"/>
      <c r="GX30" s="32"/>
      <c r="GY30" s="32"/>
      <c r="GZ30" s="32"/>
      <c r="HA30" s="32"/>
      <c r="HB30" s="32"/>
      <c r="HC30" s="32"/>
      <c r="HD30" s="32"/>
      <c r="HE30" s="32"/>
      <c r="HF30" s="32"/>
      <c r="HG30" s="32"/>
      <c r="HH30" s="32"/>
      <c r="HI30" s="32"/>
      <c r="HJ30" s="32"/>
      <c r="HK30" s="32"/>
      <c r="HL30" s="32"/>
      <c r="HM30" s="32"/>
      <c r="HN30" s="32"/>
      <c r="HO30" s="32"/>
      <c r="HP30" s="32"/>
      <c r="HQ30" s="32"/>
      <c r="HR30" s="32"/>
      <c r="HS30" s="32"/>
    </row>
    <row r="31" spans="1:227" ht="15" customHeight="1" x14ac:dyDescent="0.2">
      <c r="A31" s="119" t="s">
        <v>370</v>
      </c>
      <c r="B31" s="122">
        <v>31.102</v>
      </c>
      <c r="C31" s="98"/>
      <c r="D31" s="122">
        <v>96.842646775127008</v>
      </c>
      <c r="E31" s="122">
        <v>94.849205838852797</v>
      </c>
      <c r="F31" s="122">
        <v>94.424795833065403</v>
      </c>
      <c r="G31" s="122">
        <v>94.781686065204809</v>
      </c>
      <c r="H31" s="122">
        <v>94.296186740402547</v>
      </c>
      <c r="I31" s="44"/>
      <c r="J31" s="122"/>
      <c r="K31" s="136"/>
      <c r="L31" s="136"/>
      <c r="M31" s="136"/>
      <c r="N31" s="136"/>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32"/>
      <c r="GR31" s="32"/>
      <c r="GS31" s="32"/>
      <c r="GT31" s="32"/>
      <c r="GU31" s="32"/>
      <c r="GV31" s="32"/>
      <c r="GW31" s="32"/>
      <c r="GX31" s="32"/>
      <c r="GY31" s="32"/>
      <c r="GZ31" s="32"/>
      <c r="HA31" s="32"/>
      <c r="HB31" s="32"/>
      <c r="HC31" s="32"/>
      <c r="HD31" s="32"/>
      <c r="HE31" s="32"/>
      <c r="HF31" s="32"/>
      <c r="HG31" s="32"/>
      <c r="HH31" s="32"/>
      <c r="HI31" s="32"/>
      <c r="HJ31" s="32"/>
      <c r="HK31" s="32"/>
      <c r="HL31" s="32"/>
      <c r="HM31" s="32"/>
      <c r="HN31" s="32"/>
      <c r="HO31" s="32"/>
      <c r="HP31" s="32"/>
      <c r="HQ31" s="32"/>
      <c r="HR31" s="32"/>
      <c r="HS31" s="32"/>
    </row>
    <row r="32" spans="1:227" ht="15" customHeight="1" x14ac:dyDescent="0.2">
      <c r="A32" s="119" t="s">
        <v>371</v>
      </c>
      <c r="B32" s="122">
        <v>51.832999999999998</v>
      </c>
      <c r="C32" s="98"/>
      <c r="D32" s="122">
        <v>97.273937452973968</v>
      </c>
      <c r="E32" s="122">
        <v>94.870063473076996</v>
      </c>
      <c r="F32" s="122">
        <v>95.003183300214147</v>
      </c>
      <c r="G32" s="122">
        <v>95.101576215924226</v>
      </c>
      <c r="H32" s="122">
        <v>94.462986900237297</v>
      </c>
      <c r="I32" s="44"/>
      <c r="J32" s="122"/>
      <c r="K32" s="136"/>
      <c r="L32" s="136"/>
      <c r="M32" s="136"/>
      <c r="N32" s="136"/>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32"/>
      <c r="GR32" s="32"/>
      <c r="GS32" s="32"/>
      <c r="GT32" s="32"/>
      <c r="GU32" s="32"/>
      <c r="GV32" s="32"/>
      <c r="GW32" s="32"/>
      <c r="GX32" s="32"/>
      <c r="GY32" s="32"/>
      <c r="GZ32" s="32"/>
      <c r="HA32" s="32"/>
      <c r="HB32" s="32"/>
      <c r="HC32" s="32"/>
      <c r="HD32" s="32"/>
      <c r="HE32" s="32"/>
      <c r="HF32" s="32"/>
      <c r="HG32" s="32"/>
      <c r="HH32" s="32"/>
      <c r="HI32" s="32"/>
      <c r="HJ32" s="32"/>
      <c r="HK32" s="32"/>
      <c r="HL32" s="32"/>
      <c r="HM32" s="32"/>
      <c r="HN32" s="32"/>
      <c r="HO32" s="32"/>
      <c r="HP32" s="32"/>
      <c r="HQ32" s="32"/>
      <c r="HR32" s="32"/>
      <c r="HS32" s="32"/>
    </row>
    <row r="33" spans="1:227" ht="15" customHeight="1" x14ac:dyDescent="0.2">
      <c r="A33" s="119" t="s">
        <v>372</v>
      </c>
      <c r="B33" s="122">
        <v>23.143999999999998</v>
      </c>
      <c r="C33" s="98"/>
      <c r="D33" s="122">
        <v>95.84773591427583</v>
      </c>
      <c r="E33" s="122">
        <v>91.92447286553751</v>
      </c>
      <c r="F33" s="122">
        <v>91.894227445558244</v>
      </c>
      <c r="G33" s="122">
        <v>92.274455582440368</v>
      </c>
      <c r="H33" s="122">
        <v>91.751641894227447</v>
      </c>
      <c r="I33" s="44"/>
      <c r="J33" s="122"/>
      <c r="K33" s="136"/>
      <c r="L33" s="136"/>
      <c r="M33" s="136"/>
      <c r="N33" s="136"/>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32"/>
      <c r="GR33" s="32"/>
      <c r="GS33" s="32"/>
      <c r="GT33" s="32"/>
      <c r="GU33" s="32"/>
      <c r="GV33" s="32"/>
      <c r="GW33" s="32"/>
      <c r="GX33" s="32"/>
      <c r="GY33" s="32"/>
      <c r="GZ33" s="32"/>
      <c r="HA33" s="32"/>
      <c r="HB33" s="32"/>
      <c r="HC33" s="32"/>
      <c r="HD33" s="32"/>
      <c r="HE33" s="32"/>
      <c r="HF33" s="32"/>
      <c r="HG33" s="32"/>
      <c r="HH33" s="32"/>
      <c r="HI33" s="32"/>
      <c r="HJ33" s="32"/>
      <c r="HK33" s="32"/>
      <c r="HL33" s="32"/>
      <c r="HM33" s="32"/>
      <c r="HN33" s="32"/>
      <c r="HO33" s="32"/>
      <c r="HP33" s="32"/>
      <c r="HQ33" s="32"/>
      <c r="HR33" s="32"/>
      <c r="HS33" s="32"/>
    </row>
    <row r="34" spans="1:227" ht="15" customHeight="1" x14ac:dyDescent="0.2">
      <c r="A34" s="123"/>
      <c r="B34" s="125"/>
      <c r="C34" s="125"/>
      <c r="D34" s="125"/>
      <c r="E34" s="125"/>
      <c r="F34" s="125"/>
      <c r="G34" s="125"/>
      <c r="H34" s="125"/>
      <c r="I34" s="47"/>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32"/>
      <c r="GR34" s="32"/>
      <c r="GS34" s="32"/>
      <c r="GT34" s="32"/>
      <c r="GU34" s="32"/>
      <c r="GV34" s="32"/>
      <c r="GW34" s="32"/>
      <c r="GX34" s="32"/>
      <c r="GY34" s="32"/>
      <c r="GZ34" s="32"/>
      <c r="HA34" s="32"/>
      <c r="HB34" s="32"/>
      <c r="HC34" s="32"/>
      <c r="HD34" s="32"/>
      <c r="HE34" s="32"/>
      <c r="HF34" s="32"/>
      <c r="HG34" s="32"/>
      <c r="HH34" s="32"/>
      <c r="HI34" s="32"/>
      <c r="HJ34" s="32"/>
      <c r="HK34" s="32"/>
      <c r="HL34" s="32"/>
      <c r="HM34" s="32"/>
      <c r="HN34" s="32"/>
      <c r="HO34" s="32"/>
      <c r="HP34" s="32"/>
      <c r="HQ34" s="32"/>
      <c r="HR34" s="32"/>
      <c r="HS34" s="32"/>
    </row>
    <row r="35" spans="1:227" ht="15" customHeight="1" x14ac:dyDescent="0.2">
      <c r="A35" s="127" t="s">
        <v>472</v>
      </c>
      <c r="B35" s="137"/>
      <c r="C35" s="137"/>
      <c r="D35" s="137"/>
      <c r="E35" s="137"/>
      <c r="F35" s="137"/>
      <c r="G35" s="137"/>
      <c r="H35" s="137"/>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32"/>
      <c r="GR35" s="32"/>
      <c r="GS35" s="32"/>
      <c r="GT35" s="32"/>
      <c r="GU35" s="32"/>
      <c r="GV35" s="32"/>
      <c r="GW35" s="32"/>
      <c r="GX35" s="32"/>
      <c r="GY35" s="32"/>
      <c r="GZ35" s="32"/>
      <c r="HA35" s="32"/>
      <c r="HB35" s="32"/>
      <c r="HC35" s="32"/>
      <c r="HD35" s="32"/>
      <c r="HE35" s="32"/>
      <c r="HF35" s="32"/>
      <c r="HG35" s="32"/>
      <c r="HH35" s="32"/>
      <c r="HI35" s="32"/>
      <c r="HJ35" s="32"/>
      <c r="HK35" s="32"/>
      <c r="HL35" s="32"/>
      <c r="HM35" s="32"/>
      <c r="HN35" s="32"/>
      <c r="HO35" s="32"/>
      <c r="HP35" s="32"/>
      <c r="HQ35" s="32"/>
      <c r="HR35" s="32"/>
      <c r="HS35" s="32"/>
    </row>
    <row r="36" spans="1:227" ht="12" customHeight="1" x14ac:dyDescent="0.2">
      <c r="A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32"/>
      <c r="GR36" s="32"/>
      <c r="GS36" s="32"/>
      <c r="GT36" s="32"/>
      <c r="GU36" s="32"/>
      <c r="GV36" s="32"/>
      <c r="GW36" s="32"/>
      <c r="GX36" s="32"/>
      <c r="GY36" s="32"/>
      <c r="GZ36" s="32"/>
      <c r="HA36" s="32"/>
      <c r="HB36" s="32"/>
      <c r="HC36" s="32"/>
      <c r="HD36" s="32"/>
      <c r="HE36" s="32"/>
      <c r="HF36" s="32"/>
      <c r="HG36" s="32"/>
      <c r="HH36" s="32"/>
      <c r="HI36" s="32"/>
      <c r="HJ36" s="32"/>
      <c r="HK36" s="32"/>
      <c r="HL36" s="32"/>
      <c r="HM36" s="32"/>
      <c r="HN36" s="32"/>
      <c r="HO36" s="32"/>
      <c r="HP36" s="32"/>
      <c r="HQ36" s="32"/>
      <c r="HR36" s="32"/>
      <c r="HS36" s="32"/>
    </row>
    <row r="37" spans="1:227" ht="12" customHeight="1" x14ac:dyDescent="0.2">
      <c r="A37" s="607" t="s">
        <v>697</v>
      </c>
      <c r="B37" s="607"/>
      <c r="C37" s="607"/>
      <c r="D37" s="607"/>
      <c r="E37" s="607"/>
      <c r="F37" s="607"/>
      <c r="G37" s="607"/>
      <c r="H37" s="607"/>
      <c r="I37" s="607"/>
      <c r="J37" s="607"/>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32"/>
      <c r="GR37" s="32"/>
      <c r="GS37" s="32"/>
      <c r="GT37" s="32"/>
      <c r="GU37" s="32"/>
      <c r="GV37" s="32"/>
      <c r="GW37" s="32"/>
      <c r="GX37" s="32"/>
      <c r="GY37" s="32"/>
      <c r="GZ37" s="32"/>
      <c r="HA37" s="32"/>
      <c r="HB37" s="32"/>
      <c r="HC37" s="32"/>
      <c r="HD37" s="32"/>
      <c r="HE37" s="32"/>
      <c r="HF37" s="32"/>
      <c r="HG37" s="32"/>
      <c r="HH37" s="32"/>
      <c r="HI37" s="32"/>
      <c r="HJ37" s="32"/>
      <c r="HK37" s="32"/>
      <c r="HL37" s="32"/>
      <c r="HM37" s="32"/>
      <c r="HN37" s="32"/>
      <c r="HO37" s="32"/>
      <c r="HP37" s="32"/>
      <c r="HQ37" s="32"/>
      <c r="HR37" s="32"/>
      <c r="HS37" s="32"/>
    </row>
    <row r="38" spans="1:227" ht="12" customHeight="1" x14ac:dyDescent="0.2">
      <c r="A38" s="607"/>
      <c r="B38" s="607"/>
      <c r="C38" s="607"/>
      <c r="D38" s="607"/>
      <c r="E38" s="607"/>
      <c r="F38" s="607"/>
      <c r="G38" s="607"/>
      <c r="H38" s="607"/>
      <c r="I38" s="607"/>
      <c r="J38" s="607"/>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32"/>
      <c r="GR38" s="32"/>
      <c r="GS38" s="32"/>
      <c r="GT38" s="32"/>
      <c r="GU38" s="32"/>
      <c r="GV38" s="32"/>
      <c r="GW38" s="32"/>
      <c r="GX38" s="32"/>
      <c r="GY38" s="32"/>
      <c r="GZ38" s="32"/>
      <c r="HA38" s="32"/>
      <c r="HB38" s="32"/>
      <c r="HC38" s="32"/>
      <c r="HD38" s="32"/>
      <c r="HE38" s="32"/>
      <c r="HF38" s="32"/>
      <c r="HG38" s="32"/>
      <c r="HH38" s="32"/>
      <c r="HI38" s="32"/>
      <c r="HJ38" s="32"/>
      <c r="HK38" s="32"/>
      <c r="HL38" s="32"/>
      <c r="HM38" s="32"/>
      <c r="HN38" s="32"/>
      <c r="HO38" s="32"/>
      <c r="HP38" s="32"/>
      <c r="HQ38" s="32"/>
      <c r="HR38" s="32"/>
      <c r="HS38" s="32"/>
    </row>
    <row r="39" spans="1:227" ht="19.5" customHeight="1" x14ac:dyDescent="0.2">
      <c r="A39" s="607"/>
      <c r="B39" s="607"/>
      <c r="C39" s="607"/>
      <c r="D39" s="607"/>
      <c r="E39" s="607"/>
      <c r="F39" s="607"/>
      <c r="G39" s="607"/>
      <c r="H39" s="607"/>
      <c r="I39" s="607"/>
      <c r="J39" s="607"/>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32"/>
      <c r="GR39" s="32"/>
      <c r="GS39" s="32"/>
      <c r="GT39" s="32"/>
      <c r="GU39" s="32"/>
      <c r="GV39" s="32"/>
      <c r="GW39" s="32"/>
      <c r="GX39" s="32"/>
      <c r="GY39" s="32"/>
      <c r="GZ39" s="32"/>
      <c r="HA39" s="32"/>
      <c r="HB39" s="32"/>
      <c r="HC39" s="32"/>
      <c r="HD39" s="32"/>
      <c r="HE39" s="32"/>
      <c r="HF39" s="32"/>
      <c r="HG39" s="32"/>
      <c r="HH39" s="32"/>
      <c r="HI39" s="32"/>
      <c r="HJ39" s="32"/>
      <c r="HK39" s="32"/>
      <c r="HL39" s="32"/>
      <c r="HM39" s="32"/>
      <c r="HN39" s="32"/>
      <c r="HO39" s="32"/>
      <c r="HP39" s="32"/>
      <c r="HQ39" s="32"/>
      <c r="HR39" s="32"/>
      <c r="HS39" s="32"/>
    </row>
    <row r="40" spans="1:227" ht="12.75" customHeight="1" x14ac:dyDescent="0.2">
      <c r="A40" s="86"/>
      <c r="B40" s="86"/>
      <c r="C40" s="86"/>
      <c r="D40" s="86"/>
      <c r="E40" s="86"/>
      <c r="F40" s="86"/>
      <c r="G40" s="86"/>
      <c r="H40" s="86"/>
      <c r="I40" s="86"/>
      <c r="J40" s="86"/>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32"/>
      <c r="GR40" s="32"/>
      <c r="GS40" s="32"/>
      <c r="GT40" s="32"/>
      <c r="GU40" s="32"/>
      <c r="GV40" s="32"/>
      <c r="GW40" s="32"/>
      <c r="GX40" s="32"/>
      <c r="GY40" s="32"/>
      <c r="GZ40" s="32"/>
      <c r="HA40" s="32"/>
      <c r="HB40" s="32"/>
      <c r="HC40" s="32"/>
      <c r="HD40" s="32"/>
      <c r="HE40" s="32"/>
      <c r="HF40" s="32"/>
      <c r="HG40" s="32"/>
      <c r="HH40" s="32"/>
      <c r="HI40" s="32"/>
      <c r="HJ40" s="32"/>
      <c r="HK40" s="32"/>
      <c r="HL40" s="32"/>
      <c r="HM40" s="32"/>
      <c r="HN40" s="32"/>
      <c r="HO40" s="32"/>
      <c r="HP40" s="32"/>
      <c r="HQ40" s="32"/>
      <c r="HR40" s="32"/>
      <c r="HS40" s="32"/>
    </row>
    <row r="41" spans="1:227" ht="15" customHeight="1" x14ac:dyDescent="0.2">
      <c r="A41" s="426" t="s">
        <v>681</v>
      </c>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32"/>
      <c r="GR41" s="32"/>
      <c r="GS41" s="32"/>
      <c r="GT41" s="32"/>
      <c r="GU41" s="32"/>
      <c r="GV41" s="32"/>
      <c r="GW41" s="32"/>
      <c r="GX41" s="32"/>
      <c r="GY41" s="32"/>
      <c r="GZ41" s="32"/>
      <c r="HA41" s="32"/>
      <c r="HB41" s="32"/>
      <c r="HC41" s="32"/>
      <c r="HD41" s="32"/>
      <c r="HE41" s="32"/>
      <c r="HF41" s="32"/>
      <c r="HG41" s="32"/>
      <c r="HH41" s="32"/>
      <c r="HI41" s="32"/>
      <c r="HJ41" s="32"/>
      <c r="HK41" s="32"/>
      <c r="HL41" s="32"/>
      <c r="HM41" s="32"/>
      <c r="HN41" s="32"/>
      <c r="HO41" s="32"/>
      <c r="HP41" s="32"/>
      <c r="HQ41" s="32"/>
      <c r="HR41" s="32"/>
      <c r="HS41" s="32"/>
    </row>
    <row r="42" spans="1:227" ht="15" customHeight="1" x14ac:dyDescent="0.2">
      <c r="A42" s="35"/>
    </row>
  </sheetData>
  <mergeCells count="2">
    <mergeCell ref="D13:H13"/>
    <mergeCell ref="A37:J39"/>
  </mergeCells>
  <hyperlinks>
    <hyperlink ref="A8" location="'Title sheet'!A16" display="Return to Contents" xr:uid="{00000000-0004-0000-08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S35"/>
  <sheetViews>
    <sheetView workbookViewId="0"/>
  </sheetViews>
  <sheetFormatPr defaultColWidth="9.140625" defaultRowHeight="12.75" x14ac:dyDescent="0.2"/>
  <cols>
    <col min="1" max="1" width="16.7109375" style="120" customWidth="1"/>
    <col min="2" max="2" width="13.7109375" style="120" customWidth="1"/>
    <col min="3" max="3" width="1.7109375" style="120" customWidth="1"/>
    <col min="4" max="8" width="13.7109375" style="120" customWidth="1"/>
    <col min="9" max="9" width="1.7109375" style="120" customWidth="1"/>
    <col min="10" max="11" width="9.140625" style="120"/>
    <col min="12" max="12" width="14" style="120" bestFit="1" customWidth="1"/>
    <col min="13" max="227" width="9.140625" style="120"/>
    <col min="228" max="16384" width="9.140625" style="32"/>
  </cols>
  <sheetData>
    <row r="1" spans="1:227" s="23" customFormat="1" x14ac:dyDescent="0.2">
      <c r="A1" s="22"/>
      <c r="B1" s="22"/>
      <c r="C1" s="22"/>
      <c r="D1" s="22"/>
      <c r="E1" s="22"/>
      <c r="F1" s="22"/>
      <c r="G1" s="22"/>
      <c r="H1" s="22"/>
      <c r="I1" s="22"/>
      <c r="J1" s="22"/>
      <c r="K1" s="22"/>
      <c r="L1" s="22"/>
      <c r="M1" s="22"/>
      <c r="N1" s="22"/>
      <c r="O1" s="22"/>
      <c r="P1" s="22"/>
      <c r="Q1" s="22"/>
      <c r="R1" s="22"/>
      <c r="S1" s="22"/>
    </row>
    <row r="2" spans="1:227" s="23" customFormat="1" x14ac:dyDescent="0.2">
      <c r="A2" s="22"/>
      <c r="B2" s="22"/>
      <c r="C2" s="22"/>
      <c r="D2" s="22"/>
      <c r="E2" s="22"/>
      <c r="F2" s="22"/>
      <c r="G2" s="22"/>
      <c r="H2" s="22"/>
      <c r="I2" s="22"/>
      <c r="J2" s="22"/>
      <c r="K2" s="22"/>
      <c r="L2" s="22"/>
      <c r="M2" s="22"/>
      <c r="N2" s="22"/>
      <c r="O2" s="22"/>
      <c r="P2" s="22"/>
      <c r="Q2" s="22"/>
      <c r="R2" s="22"/>
      <c r="S2" s="22"/>
    </row>
    <row r="3" spans="1:227" s="23" customFormat="1" x14ac:dyDescent="0.2">
      <c r="A3" s="22"/>
      <c r="B3" s="22"/>
      <c r="C3" s="22"/>
      <c r="D3" s="22"/>
      <c r="E3" s="22"/>
      <c r="F3" s="22"/>
      <c r="G3" s="22"/>
      <c r="H3" s="22"/>
      <c r="I3" s="22"/>
      <c r="J3" s="22"/>
      <c r="K3" s="22"/>
      <c r="L3" s="22"/>
      <c r="M3" s="22"/>
      <c r="N3" s="22"/>
      <c r="O3" s="22"/>
      <c r="P3" s="22"/>
      <c r="Q3" s="22"/>
      <c r="R3" s="22"/>
      <c r="S3" s="22"/>
    </row>
    <row r="4" spans="1:227" s="23" customFormat="1" x14ac:dyDescent="0.2">
      <c r="A4" s="22"/>
      <c r="B4" s="22"/>
      <c r="C4" s="22"/>
      <c r="D4" s="22"/>
      <c r="E4" s="22"/>
      <c r="F4" s="22"/>
      <c r="G4" s="22"/>
      <c r="H4" s="22"/>
      <c r="I4" s="22"/>
      <c r="J4" s="22"/>
      <c r="K4" s="22"/>
      <c r="L4" s="22"/>
      <c r="M4" s="22"/>
      <c r="N4" s="22"/>
      <c r="O4" s="22"/>
      <c r="P4" s="22"/>
      <c r="Q4" s="22"/>
      <c r="R4" s="22"/>
      <c r="S4" s="22"/>
    </row>
    <row r="5" spans="1:227" s="23" customFormat="1" x14ac:dyDescent="0.2">
      <c r="A5" s="22"/>
      <c r="B5" s="22"/>
      <c r="C5" s="22"/>
      <c r="D5" s="22"/>
      <c r="E5" s="22"/>
      <c r="F5" s="22"/>
      <c r="G5" s="22"/>
      <c r="H5" s="22"/>
      <c r="I5" s="22"/>
      <c r="J5" s="22"/>
      <c r="K5" s="22"/>
      <c r="L5" s="22"/>
      <c r="M5" s="22"/>
      <c r="N5" s="22"/>
      <c r="O5" s="22"/>
      <c r="P5" s="22"/>
      <c r="Q5" s="22"/>
      <c r="R5" s="22"/>
      <c r="S5" s="22"/>
    </row>
    <row r="6" spans="1:227" s="23" customFormat="1" x14ac:dyDescent="0.2">
      <c r="A6" s="22"/>
      <c r="B6" s="22"/>
      <c r="C6" s="22"/>
      <c r="D6" s="22"/>
      <c r="E6" s="22"/>
      <c r="F6" s="22"/>
      <c r="G6" s="22"/>
      <c r="H6" s="22"/>
      <c r="I6" s="22"/>
      <c r="J6" s="22"/>
      <c r="K6" s="22"/>
      <c r="L6" s="22"/>
      <c r="M6" s="22"/>
      <c r="N6" s="22"/>
      <c r="O6" s="22"/>
      <c r="P6" s="22"/>
      <c r="Q6" s="22"/>
      <c r="R6" s="22"/>
      <c r="S6" s="22"/>
    </row>
    <row r="7" spans="1:227" s="23" customFormat="1" x14ac:dyDescent="0.2">
      <c r="A7" s="22"/>
      <c r="B7" s="22"/>
      <c r="C7" s="22"/>
      <c r="D7" s="22"/>
      <c r="E7" s="22"/>
      <c r="F7" s="22"/>
      <c r="G7" s="22"/>
      <c r="H7" s="22"/>
      <c r="I7" s="22"/>
      <c r="J7" s="22"/>
      <c r="K7" s="22"/>
      <c r="L7" s="22"/>
      <c r="M7" s="22"/>
      <c r="N7" s="22"/>
      <c r="O7" s="22"/>
      <c r="P7" s="22"/>
      <c r="Q7" s="22"/>
      <c r="R7" s="22"/>
      <c r="S7" s="22"/>
    </row>
    <row r="8" spans="1:227" s="23" customFormat="1" ht="14.25" x14ac:dyDescent="0.2">
      <c r="A8" s="8" t="s">
        <v>466</v>
      </c>
      <c r="B8" s="8"/>
      <c r="C8" s="22"/>
      <c r="D8" s="22"/>
      <c r="E8" s="22"/>
      <c r="F8" s="22"/>
      <c r="G8" s="22"/>
      <c r="H8" s="22"/>
      <c r="I8" s="22"/>
      <c r="J8" s="22"/>
      <c r="K8" s="22"/>
      <c r="L8" s="22"/>
      <c r="M8" s="22"/>
      <c r="N8" s="22"/>
      <c r="O8" s="22"/>
      <c r="P8" s="22"/>
      <c r="Q8" s="22"/>
      <c r="R8" s="22"/>
      <c r="S8" s="22"/>
    </row>
    <row r="9" spans="1:227" ht="15" customHeight="1" x14ac:dyDescent="0.2">
      <c r="A9" s="97" t="s">
        <v>660</v>
      </c>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32"/>
      <c r="GR9" s="32"/>
      <c r="GS9" s="32"/>
      <c r="GT9" s="32"/>
      <c r="GU9" s="32"/>
      <c r="GV9" s="32"/>
      <c r="GW9" s="32"/>
      <c r="GX9" s="32"/>
      <c r="GY9" s="32"/>
      <c r="GZ9" s="32"/>
      <c r="HA9" s="32"/>
      <c r="HB9" s="32"/>
      <c r="HC9" s="32"/>
      <c r="HD9" s="32"/>
      <c r="HE9" s="32"/>
      <c r="HF9" s="32"/>
      <c r="HG9" s="32"/>
      <c r="HH9" s="32"/>
      <c r="HI9" s="32"/>
      <c r="HJ9" s="32"/>
      <c r="HK9" s="32"/>
      <c r="HL9" s="32"/>
      <c r="HM9" s="32"/>
      <c r="HN9" s="32"/>
      <c r="HO9" s="32"/>
      <c r="HP9" s="32"/>
      <c r="HQ9" s="32"/>
      <c r="HR9" s="32"/>
      <c r="HS9" s="32"/>
    </row>
    <row r="10" spans="1:227" ht="12" customHeight="1" x14ac:dyDescent="0.2">
      <c r="A10" s="139"/>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32"/>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2"/>
    </row>
    <row r="11" spans="1:227" ht="15" customHeight="1" x14ac:dyDescent="0.2">
      <c r="A11" s="130"/>
      <c r="B11" s="138"/>
      <c r="C11" s="138"/>
      <c r="D11" s="138"/>
      <c r="E11" s="138"/>
      <c r="F11" s="131"/>
      <c r="G11" s="53"/>
      <c r="H11" s="131" t="s">
        <v>480</v>
      </c>
      <c r="I11" s="53"/>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c r="HE11" s="32"/>
      <c r="HF11" s="32"/>
      <c r="HG11" s="32"/>
      <c r="HH11" s="32"/>
      <c r="HI11" s="32"/>
      <c r="HJ11" s="32"/>
      <c r="HK11" s="32"/>
      <c r="HL11" s="32"/>
      <c r="HM11" s="32"/>
      <c r="HN11" s="32"/>
      <c r="HO11" s="32"/>
      <c r="HP11" s="32"/>
      <c r="HQ11" s="32"/>
      <c r="HR11" s="32"/>
      <c r="HS11" s="32"/>
    </row>
    <row r="12" spans="1:227" ht="6.95" customHeight="1" x14ac:dyDescent="0.2">
      <c r="A12" s="105"/>
      <c r="B12" s="109"/>
      <c r="C12" s="109"/>
      <c r="D12" s="109"/>
      <c r="E12" s="109"/>
      <c r="F12" s="109"/>
      <c r="G12" s="109"/>
      <c r="H12" s="132"/>
      <c r="I12" s="44"/>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c r="GT12" s="32"/>
      <c r="GU12" s="32"/>
      <c r="GV12" s="32"/>
      <c r="GW12" s="32"/>
      <c r="GX12" s="32"/>
      <c r="GY12" s="32"/>
      <c r="GZ12" s="32"/>
      <c r="HA12" s="32"/>
      <c r="HB12" s="32"/>
      <c r="HC12" s="32"/>
      <c r="HD12" s="32"/>
      <c r="HE12" s="32"/>
      <c r="HF12" s="32"/>
      <c r="HG12" s="32"/>
      <c r="HH12" s="32"/>
      <c r="HI12" s="32"/>
      <c r="HJ12" s="32"/>
      <c r="HK12" s="32"/>
      <c r="HL12" s="32"/>
      <c r="HM12" s="32"/>
      <c r="HN12" s="32"/>
      <c r="HO12" s="32"/>
      <c r="HP12" s="32"/>
      <c r="HQ12" s="32"/>
      <c r="HR12" s="32"/>
      <c r="HS12" s="32"/>
    </row>
    <row r="13" spans="1:227" ht="15" customHeight="1" x14ac:dyDescent="0.2">
      <c r="A13" s="105"/>
      <c r="B13" s="109"/>
      <c r="C13" s="109"/>
      <c r="D13" s="637" t="s">
        <v>602</v>
      </c>
      <c r="E13" s="637"/>
      <c r="F13" s="637"/>
      <c r="G13" s="637"/>
      <c r="H13" s="637"/>
      <c r="I13" s="44"/>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row>
    <row r="14" spans="1:227" ht="6.95" customHeight="1" x14ac:dyDescent="0.2">
      <c r="A14" s="105"/>
      <c r="B14" s="109"/>
      <c r="C14" s="109"/>
      <c r="D14" s="108"/>
      <c r="E14" s="107"/>
      <c r="F14" s="107"/>
      <c r="G14" s="107"/>
      <c r="H14" s="133"/>
      <c r="I14" s="44"/>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32"/>
      <c r="GR14" s="32"/>
      <c r="GS14" s="32"/>
      <c r="GT14" s="32"/>
      <c r="GU14" s="32"/>
      <c r="GV14" s="32"/>
      <c r="GW14" s="32"/>
      <c r="GX14" s="32"/>
      <c r="GY14" s="32"/>
      <c r="GZ14" s="32"/>
      <c r="HA14" s="32"/>
      <c r="HB14" s="32"/>
      <c r="HC14" s="32"/>
      <c r="HD14" s="32"/>
      <c r="HE14" s="32"/>
      <c r="HF14" s="32"/>
      <c r="HG14" s="32"/>
      <c r="HH14" s="32"/>
      <c r="HI14" s="32"/>
      <c r="HJ14" s="32"/>
      <c r="HK14" s="32"/>
      <c r="HL14" s="32"/>
      <c r="HM14" s="32"/>
      <c r="HN14" s="32"/>
      <c r="HO14" s="32"/>
      <c r="HP14" s="32"/>
      <c r="HQ14" s="32"/>
      <c r="HR14" s="32"/>
      <c r="HS14" s="32"/>
    </row>
    <row r="15" spans="1:227" ht="6.95" customHeight="1" x14ac:dyDescent="0.2">
      <c r="A15" s="105"/>
      <c r="B15" s="109"/>
      <c r="C15" s="109"/>
      <c r="D15" s="106"/>
      <c r="E15" s="109"/>
      <c r="F15" s="109"/>
      <c r="G15" s="109"/>
      <c r="H15" s="132"/>
      <c r="I15" s="44"/>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32"/>
      <c r="GR15" s="32"/>
      <c r="GS15" s="32"/>
      <c r="GT15" s="32"/>
      <c r="GU15" s="32"/>
      <c r="GV15" s="32"/>
      <c r="GW15" s="32"/>
      <c r="GX15" s="32"/>
      <c r="GY15" s="32"/>
      <c r="GZ15" s="32"/>
      <c r="HA15" s="32"/>
      <c r="HB15" s="32"/>
      <c r="HC15" s="32"/>
      <c r="HD15" s="32"/>
      <c r="HE15" s="32"/>
      <c r="HF15" s="32"/>
      <c r="HG15" s="32"/>
      <c r="HH15" s="32"/>
      <c r="HI15" s="32"/>
      <c r="HJ15" s="32"/>
      <c r="HK15" s="32"/>
      <c r="HL15" s="32"/>
      <c r="HM15" s="32"/>
      <c r="HN15" s="32"/>
      <c r="HO15" s="32"/>
      <c r="HP15" s="32"/>
      <c r="HQ15" s="32"/>
      <c r="HR15" s="32"/>
      <c r="HS15" s="32"/>
    </row>
    <row r="16" spans="1:227" ht="15" customHeight="1" x14ac:dyDescent="0.2">
      <c r="A16" s="105"/>
      <c r="B16" s="109"/>
      <c r="C16" s="109"/>
      <c r="D16" s="474" t="s">
        <v>2</v>
      </c>
      <c r="E16" s="477"/>
      <c r="F16" s="109"/>
      <c r="G16" s="109"/>
      <c r="H16" s="109"/>
      <c r="I16" s="44"/>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32"/>
      <c r="GR16" s="32"/>
      <c r="GS16" s="32"/>
      <c r="GT16" s="32"/>
      <c r="GU16" s="32"/>
      <c r="GV16" s="32"/>
      <c r="GW16" s="32"/>
      <c r="GX16" s="32"/>
      <c r="GY16" s="32"/>
      <c r="GZ16" s="32"/>
      <c r="HA16" s="32"/>
      <c r="HB16" s="32"/>
      <c r="HC16" s="32"/>
      <c r="HD16" s="32"/>
      <c r="HE16" s="32"/>
      <c r="HF16" s="32"/>
      <c r="HG16" s="32"/>
      <c r="HH16" s="32"/>
      <c r="HI16" s="32"/>
      <c r="HJ16" s="32"/>
      <c r="HK16" s="32"/>
      <c r="HL16" s="32"/>
      <c r="HM16" s="32"/>
      <c r="HN16" s="32"/>
      <c r="HO16" s="32"/>
      <c r="HP16" s="32"/>
      <c r="HQ16" s="32"/>
      <c r="HR16" s="32"/>
      <c r="HS16" s="32"/>
    </row>
    <row r="17" spans="1:227" ht="15" customHeight="1" x14ac:dyDescent="0.2">
      <c r="A17" s="105"/>
      <c r="B17" s="111"/>
      <c r="C17" s="109"/>
      <c r="D17" s="474" t="s">
        <v>3</v>
      </c>
      <c r="E17" s="474" t="s">
        <v>2</v>
      </c>
      <c r="F17" s="462" t="s">
        <v>18</v>
      </c>
      <c r="G17" s="462" t="s">
        <v>18</v>
      </c>
      <c r="H17" s="109"/>
      <c r="I17" s="44"/>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32"/>
      <c r="GR17" s="32"/>
      <c r="GS17" s="32"/>
      <c r="GT17" s="32"/>
      <c r="GU17" s="32"/>
      <c r="GV17" s="32"/>
      <c r="GW17" s="32"/>
      <c r="GX17" s="32"/>
      <c r="GY17" s="32"/>
      <c r="GZ17" s="32"/>
      <c r="HA17" s="32"/>
      <c r="HB17" s="32"/>
      <c r="HC17" s="32"/>
      <c r="HD17" s="32"/>
      <c r="HE17" s="32"/>
      <c r="HF17" s="32"/>
      <c r="HG17" s="32"/>
      <c r="HH17" s="32"/>
      <c r="HI17" s="32"/>
      <c r="HJ17" s="32"/>
      <c r="HK17" s="32"/>
      <c r="HL17" s="32"/>
      <c r="HM17" s="32"/>
      <c r="HN17" s="32"/>
      <c r="HO17" s="32"/>
      <c r="HP17" s="32"/>
      <c r="HQ17" s="32"/>
      <c r="HR17" s="32"/>
      <c r="HS17" s="32"/>
    </row>
    <row r="18" spans="1:227" ht="15" customHeight="1" x14ac:dyDescent="0.2">
      <c r="A18" s="105"/>
      <c r="B18" s="111" t="s">
        <v>38</v>
      </c>
      <c r="C18" s="109"/>
      <c r="D18" s="474" t="s">
        <v>4</v>
      </c>
      <c r="E18" s="474" t="s">
        <v>3</v>
      </c>
      <c r="F18" s="462" t="s">
        <v>19</v>
      </c>
      <c r="G18" s="462" t="s">
        <v>19</v>
      </c>
      <c r="H18" s="132"/>
      <c r="I18" s="44"/>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32"/>
      <c r="GR18" s="32"/>
      <c r="GS18" s="32"/>
      <c r="GT18" s="32"/>
      <c r="GU18" s="32"/>
      <c r="GV18" s="32"/>
      <c r="GW18" s="32"/>
      <c r="GX18" s="32"/>
      <c r="GY18" s="32"/>
      <c r="GZ18" s="32"/>
      <c r="HA18" s="32"/>
      <c r="HB18" s="32"/>
      <c r="HC18" s="32"/>
      <c r="HD18" s="32"/>
      <c r="HE18" s="32"/>
      <c r="HF18" s="32"/>
      <c r="HG18" s="32"/>
      <c r="HH18" s="32"/>
      <c r="HI18" s="32"/>
      <c r="HJ18" s="32"/>
      <c r="HK18" s="32"/>
      <c r="HL18" s="32"/>
      <c r="HM18" s="32"/>
      <c r="HN18" s="32"/>
      <c r="HO18" s="32"/>
      <c r="HP18" s="32"/>
      <c r="HQ18" s="32"/>
      <c r="HR18" s="32"/>
      <c r="HS18" s="32"/>
    </row>
    <row r="19" spans="1:227" ht="15" customHeight="1" x14ac:dyDescent="0.2">
      <c r="A19" s="105"/>
      <c r="B19" s="111" t="s">
        <v>39</v>
      </c>
      <c r="C19" s="109"/>
      <c r="D19" s="474" t="s">
        <v>373</v>
      </c>
      <c r="E19" s="474" t="s">
        <v>4</v>
      </c>
      <c r="F19" s="462" t="s">
        <v>21</v>
      </c>
      <c r="G19" s="462" t="s">
        <v>21</v>
      </c>
      <c r="H19" s="132"/>
      <c r="I19" s="44"/>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32"/>
      <c r="GR19" s="32"/>
      <c r="GS19" s="32"/>
      <c r="GT19" s="32"/>
      <c r="GU19" s="32"/>
      <c r="GV19" s="32"/>
      <c r="GW19" s="32"/>
      <c r="GX19" s="32"/>
      <c r="GY19" s="32"/>
      <c r="GZ19" s="32"/>
      <c r="HA19" s="32"/>
      <c r="HB19" s="32"/>
      <c r="HC19" s="32"/>
      <c r="HD19" s="32"/>
      <c r="HE19" s="32"/>
      <c r="HF19" s="32"/>
      <c r="HG19" s="32"/>
      <c r="HH19" s="32"/>
      <c r="HI19" s="32"/>
      <c r="HJ19" s="32"/>
      <c r="HK19" s="32"/>
      <c r="HL19" s="32"/>
      <c r="HM19" s="32"/>
      <c r="HN19" s="32"/>
      <c r="HO19" s="32"/>
      <c r="HP19" s="32"/>
      <c r="HQ19" s="32"/>
      <c r="HR19" s="32"/>
      <c r="HS19" s="32"/>
    </row>
    <row r="20" spans="1:227" ht="15" customHeight="1" x14ac:dyDescent="0.2">
      <c r="A20" s="105"/>
      <c r="B20" s="111" t="s">
        <v>52</v>
      </c>
      <c r="C20" s="109"/>
      <c r="D20" s="380" t="s">
        <v>12</v>
      </c>
      <c r="E20" s="380" t="s">
        <v>373</v>
      </c>
      <c r="F20" s="476" t="s">
        <v>23</v>
      </c>
      <c r="G20" s="476" t="s">
        <v>23</v>
      </c>
      <c r="H20" s="380" t="s">
        <v>24</v>
      </c>
      <c r="I20" s="44"/>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32"/>
      <c r="GR20" s="32"/>
      <c r="GS20" s="32"/>
      <c r="GT20" s="32"/>
      <c r="GU20" s="32"/>
      <c r="GV20" s="32"/>
      <c r="GW20" s="32"/>
      <c r="GX20" s="32"/>
      <c r="GY20" s="32"/>
      <c r="GZ20" s="32"/>
      <c r="HA20" s="32"/>
      <c r="HB20" s="32"/>
      <c r="HC20" s="32"/>
      <c r="HD20" s="32"/>
      <c r="HE20" s="32"/>
      <c r="HF20" s="32"/>
      <c r="HG20" s="32"/>
      <c r="HH20" s="32"/>
      <c r="HI20" s="32"/>
      <c r="HJ20" s="32"/>
      <c r="HK20" s="32"/>
      <c r="HL20" s="32"/>
      <c r="HM20" s="32"/>
      <c r="HN20" s="32"/>
      <c r="HO20" s="32"/>
      <c r="HP20" s="32"/>
      <c r="HQ20" s="32"/>
      <c r="HR20" s="32"/>
      <c r="HS20" s="32"/>
    </row>
    <row r="21" spans="1:227" ht="15.95" customHeight="1" x14ac:dyDescent="0.2">
      <c r="A21" s="105"/>
      <c r="B21" s="111" t="s">
        <v>65</v>
      </c>
      <c r="C21" s="109"/>
      <c r="D21" s="478"/>
      <c r="E21" s="478"/>
      <c r="F21" s="478"/>
      <c r="G21" s="473" t="s">
        <v>57</v>
      </c>
      <c r="H21" s="478"/>
      <c r="I21" s="44"/>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32"/>
      <c r="GR21" s="32"/>
      <c r="GS21" s="32"/>
      <c r="GT21" s="32"/>
      <c r="GU21" s="32"/>
      <c r="GV21" s="32"/>
      <c r="GW21" s="32"/>
      <c r="GX21" s="32"/>
      <c r="GY21" s="32"/>
      <c r="GZ21" s="32"/>
      <c r="HA21" s="32"/>
      <c r="HB21" s="32"/>
      <c r="HC21" s="32"/>
      <c r="HD21" s="32"/>
      <c r="HE21" s="32"/>
      <c r="HF21" s="32"/>
      <c r="HG21" s="32"/>
      <c r="HH21" s="32"/>
      <c r="HI21" s="32"/>
      <c r="HJ21" s="32"/>
      <c r="HK21" s="32"/>
      <c r="HL21" s="32"/>
      <c r="HM21" s="32"/>
      <c r="HN21" s="32"/>
      <c r="HO21" s="32"/>
      <c r="HP21" s="32"/>
      <c r="HQ21" s="32"/>
      <c r="HR21" s="32"/>
      <c r="HS21" s="32"/>
    </row>
    <row r="22" spans="1:227" ht="15" customHeight="1" x14ac:dyDescent="0.2">
      <c r="A22" s="105"/>
      <c r="B22" s="111" t="s">
        <v>43</v>
      </c>
      <c r="C22" s="109"/>
      <c r="D22" s="473" t="s">
        <v>54</v>
      </c>
      <c r="E22" s="473" t="s">
        <v>27</v>
      </c>
      <c r="F22" s="473" t="s">
        <v>55</v>
      </c>
      <c r="G22" s="473" t="s">
        <v>56</v>
      </c>
      <c r="H22" s="473" t="s">
        <v>27</v>
      </c>
      <c r="I22" s="44"/>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32"/>
      <c r="GR22" s="32"/>
      <c r="GS22" s="32"/>
      <c r="GT22" s="32"/>
      <c r="GU22" s="32"/>
      <c r="GV22" s="32"/>
      <c r="GW22" s="32"/>
      <c r="GX22" s="32"/>
      <c r="GY22" s="32"/>
      <c r="GZ22" s="32"/>
      <c r="HA22" s="32"/>
      <c r="HB22" s="32"/>
      <c r="HC22" s="32"/>
      <c r="HD22" s="32"/>
      <c r="HE22" s="32"/>
      <c r="HF22" s="32"/>
      <c r="HG22" s="32"/>
      <c r="HH22" s="32"/>
      <c r="HI22" s="32"/>
      <c r="HJ22" s="32"/>
      <c r="HK22" s="32"/>
      <c r="HL22" s="32"/>
      <c r="HM22" s="32"/>
      <c r="HN22" s="32"/>
      <c r="HO22" s="32"/>
      <c r="HP22" s="32"/>
      <c r="HQ22" s="32"/>
      <c r="HR22" s="32"/>
      <c r="HS22" s="32"/>
    </row>
    <row r="23" spans="1:227" ht="15" customHeight="1" x14ac:dyDescent="0.2">
      <c r="A23" s="479"/>
      <c r="B23" s="133"/>
      <c r="C23" s="107"/>
      <c r="D23" s="114" t="s">
        <v>53</v>
      </c>
      <c r="E23" s="114" t="s">
        <v>53</v>
      </c>
      <c r="F23" s="114" t="s">
        <v>53</v>
      </c>
      <c r="G23" s="114" t="s">
        <v>53</v>
      </c>
      <c r="H23" s="114" t="s">
        <v>53</v>
      </c>
      <c r="I23" s="47"/>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32"/>
      <c r="GR23" s="32"/>
      <c r="GS23" s="32"/>
      <c r="GT23" s="32"/>
      <c r="GU23" s="32"/>
      <c r="GV23" s="32"/>
      <c r="GW23" s="32"/>
      <c r="GX23" s="32"/>
      <c r="GY23" s="32"/>
      <c r="GZ23" s="32"/>
      <c r="HA23" s="32"/>
      <c r="HB23" s="32"/>
      <c r="HC23" s="32"/>
      <c r="HD23" s="32"/>
      <c r="HE23" s="32"/>
      <c r="HF23" s="32"/>
      <c r="HG23" s="32"/>
      <c r="HH23" s="32"/>
      <c r="HI23" s="32"/>
      <c r="HJ23" s="32"/>
      <c r="HK23" s="32"/>
      <c r="HL23" s="32"/>
      <c r="HM23" s="32"/>
      <c r="HN23" s="32"/>
      <c r="HO23" s="32"/>
      <c r="HP23" s="32"/>
      <c r="HQ23" s="32"/>
      <c r="HR23" s="32"/>
      <c r="HS23" s="32"/>
    </row>
    <row r="24" spans="1:227" ht="12" customHeight="1" x14ac:dyDescent="0.2">
      <c r="A24" s="115"/>
      <c r="B24" s="102"/>
      <c r="C24" s="102"/>
      <c r="D24" s="102"/>
      <c r="E24" s="140"/>
      <c r="F24" s="102"/>
      <c r="G24" s="102"/>
      <c r="H24" s="102"/>
      <c r="I24" s="43"/>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32"/>
      <c r="GR24" s="32"/>
      <c r="GS24" s="32"/>
      <c r="GT24" s="32"/>
      <c r="GU24" s="32"/>
      <c r="GV24" s="32"/>
      <c r="GW24" s="32"/>
      <c r="GX24" s="32"/>
      <c r="GY24" s="32"/>
      <c r="GZ24" s="32"/>
      <c r="HA24" s="32"/>
      <c r="HB24" s="32"/>
      <c r="HC24" s="32"/>
      <c r="HD24" s="32"/>
      <c r="HE24" s="32"/>
      <c r="HF24" s="32"/>
      <c r="HG24" s="32"/>
      <c r="HH24" s="32"/>
      <c r="HI24" s="32"/>
      <c r="HJ24" s="32"/>
      <c r="HK24" s="32"/>
      <c r="HL24" s="32"/>
      <c r="HM24" s="32"/>
      <c r="HN24" s="32"/>
      <c r="HO24" s="32"/>
      <c r="HP24" s="32"/>
      <c r="HQ24" s="32"/>
      <c r="HR24" s="32"/>
      <c r="HS24" s="32"/>
    </row>
    <row r="25" spans="1:227" ht="15" customHeight="1" x14ac:dyDescent="0.2">
      <c r="A25" s="118" t="s">
        <v>369</v>
      </c>
      <c r="B25" s="111">
        <v>810.69200000000001</v>
      </c>
      <c r="C25" s="106"/>
      <c r="D25" s="111">
        <v>95.556882268481743</v>
      </c>
      <c r="E25" s="111">
        <v>86.355483956915819</v>
      </c>
      <c r="F25" s="111">
        <v>94.59252095740429</v>
      </c>
      <c r="G25" s="111">
        <v>87.358947664464438</v>
      </c>
      <c r="H25" s="111">
        <v>92.819714515500337</v>
      </c>
      <c r="I25" s="44"/>
      <c r="J25" s="111"/>
      <c r="K25" s="109"/>
      <c r="L25" s="134"/>
      <c r="M25" s="134"/>
      <c r="N25" s="134"/>
      <c r="O25" s="134"/>
      <c r="P25" s="134"/>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32"/>
      <c r="GR25" s="32"/>
      <c r="GS25" s="32"/>
      <c r="GT25" s="32"/>
      <c r="GU25" s="32"/>
      <c r="GV25" s="32"/>
      <c r="GW25" s="32"/>
      <c r="GX25" s="32"/>
      <c r="GY25" s="32"/>
      <c r="GZ25" s="32"/>
      <c r="HA25" s="32"/>
      <c r="HB25" s="32"/>
      <c r="HC25" s="32"/>
      <c r="HD25" s="32"/>
      <c r="HE25" s="32"/>
      <c r="HF25" s="32"/>
      <c r="HG25" s="32"/>
      <c r="HH25" s="32"/>
      <c r="HI25" s="32"/>
      <c r="HJ25" s="32"/>
      <c r="HK25" s="32"/>
      <c r="HL25" s="32"/>
      <c r="HM25" s="32"/>
      <c r="HN25" s="32"/>
      <c r="HO25" s="32"/>
      <c r="HP25" s="32"/>
      <c r="HQ25" s="32"/>
      <c r="HR25" s="32"/>
      <c r="HS25" s="32"/>
    </row>
    <row r="26" spans="1:227" ht="12" customHeight="1" x14ac:dyDescent="0.2">
      <c r="A26" s="119"/>
      <c r="G26" s="135"/>
      <c r="H26" s="135"/>
      <c r="I26" s="44"/>
      <c r="J26" s="135"/>
      <c r="K26" s="135"/>
      <c r="L26" s="135"/>
      <c r="M26" s="135"/>
      <c r="N26" s="135"/>
      <c r="O26" s="135"/>
      <c r="P26" s="135"/>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32"/>
      <c r="GR26" s="32"/>
      <c r="GS26" s="32"/>
      <c r="GT26" s="32"/>
      <c r="GU26" s="32"/>
      <c r="GV26" s="32"/>
      <c r="GW26" s="32"/>
      <c r="GX26" s="32"/>
      <c r="GY26" s="32"/>
      <c r="GZ26" s="32"/>
      <c r="HA26" s="32"/>
      <c r="HB26" s="32"/>
      <c r="HC26" s="32"/>
      <c r="HD26" s="32"/>
      <c r="HE26" s="32"/>
      <c r="HF26" s="32"/>
      <c r="HG26" s="32"/>
      <c r="HH26" s="32"/>
      <c r="HI26" s="32"/>
      <c r="HJ26" s="32"/>
      <c r="HK26" s="32"/>
      <c r="HL26" s="32"/>
      <c r="HM26" s="32"/>
      <c r="HN26" s="32"/>
      <c r="HO26" s="32"/>
      <c r="HP26" s="32"/>
      <c r="HQ26" s="32"/>
      <c r="HR26" s="32"/>
      <c r="HS26" s="32"/>
    </row>
    <row r="27" spans="1:227" ht="15" customHeight="1" x14ac:dyDescent="0.2">
      <c r="A27" s="119" t="s">
        <v>0</v>
      </c>
      <c r="B27" s="122">
        <v>693.928</v>
      </c>
      <c r="C27" s="98"/>
      <c r="D27" s="122">
        <v>95.242157687829291</v>
      </c>
      <c r="E27" s="122">
        <v>85.338968884379938</v>
      </c>
      <c r="F27" s="122">
        <v>94.274478043831635</v>
      </c>
      <c r="G27" s="122">
        <v>86.616046621551519</v>
      </c>
      <c r="H27" s="122">
        <v>92.347621078843915</v>
      </c>
      <c r="I27" s="44"/>
      <c r="J27" s="122"/>
      <c r="K27" s="99"/>
      <c r="L27" s="515"/>
      <c r="M27" s="136"/>
      <c r="N27" s="136"/>
      <c r="O27" s="136"/>
      <c r="P27" s="136"/>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32"/>
      <c r="GR27" s="32"/>
      <c r="GS27" s="32"/>
      <c r="GT27" s="32"/>
      <c r="GU27" s="32"/>
      <c r="GV27" s="32"/>
      <c r="GW27" s="32"/>
      <c r="GX27" s="32"/>
      <c r="GY27" s="32"/>
      <c r="GZ27" s="32"/>
      <c r="HA27" s="32"/>
      <c r="HB27" s="32"/>
      <c r="HC27" s="32"/>
      <c r="HD27" s="32"/>
      <c r="HE27" s="32"/>
      <c r="HF27" s="32"/>
      <c r="HG27" s="32"/>
      <c r="HH27" s="32"/>
      <c r="HI27" s="32"/>
      <c r="HJ27" s="32"/>
      <c r="HK27" s="32"/>
      <c r="HL27" s="32"/>
      <c r="HM27" s="32"/>
      <c r="HN27" s="32"/>
      <c r="HO27" s="32"/>
      <c r="HP27" s="32"/>
      <c r="HQ27" s="32"/>
      <c r="HR27" s="32"/>
      <c r="HS27" s="32"/>
    </row>
    <row r="28" spans="1:227" ht="15" customHeight="1" x14ac:dyDescent="0.2">
      <c r="A28" s="119" t="s">
        <v>370</v>
      </c>
      <c r="B28" s="122">
        <v>34.668999999999997</v>
      </c>
      <c r="C28" s="98"/>
      <c r="D28" s="122">
        <v>96.971357697078091</v>
      </c>
      <c r="E28" s="122">
        <v>92.910092589921831</v>
      </c>
      <c r="F28" s="122">
        <v>96.616573884450091</v>
      </c>
      <c r="G28" s="122">
        <v>92.206293807147603</v>
      </c>
      <c r="H28" s="122">
        <v>95.203207476419863</v>
      </c>
      <c r="I28" s="44"/>
      <c r="J28" s="122"/>
      <c r="K28" s="99"/>
      <c r="L28" s="136"/>
      <c r="M28" s="136"/>
      <c r="N28" s="136"/>
      <c r="O28" s="136"/>
      <c r="P28" s="136"/>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32"/>
      <c r="GR28" s="32"/>
      <c r="GS28" s="32"/>
      <c r="GT28" s="32"/>
      <c r="GU28" s="32"/>
      <c r="GV28" s="32"/>
      <c r="GW28" s="32"/>
      <c r="GX28" s="32"/>
      <c r="GY28" s="32"/>
      <c r="GZ28" s="32"/>
      <c r="HA28" s="32"/>
      <c r="HB28" s="32"/>
      <c r="HC28" s="32"/>
      <c r="HD28" s="32"/>
      <c r="HE28" s="32"/>
      <c r="HF28" s="32"/>
      <c r="HG28" s="32"/>
      <c r="HH28" s="32"/>
      <c r="HI28" s="32"/>
      <c r="HJ28" s="32"/>
      <c r="HK28" s="32"/>
      <c r="HL28" s="32"/>
      <c r="HM28" s="32"/>
      <c r="HN28" s="32"/>
      <c r="HO28" s="32"/>
      <c r="HP28" s="32"/>
      <c r="HQ28" s="32"/>
      <c r="HR28" s="32"/>
      <c r="HS28" s="32"/>
    </row>
    <row r="29" spans="1:227" ht="15" customHeight="1" x14ac:dyDescent="0.2">
      <c r="A29" s="119" t="s">
        <v>371</v>
      </c>
      <c r="B29" s="122">
        <v>56.881</v>
      </c>
      <c r="C29" s="98"/>
      <c r="D29" s="122">
        <v>97.85341326629279</v>
      </c>
      <c r="E29" s="122">
        <v>92.837678662470765</v>
      </c>
      <c r="F29" s="122">
        <v>96.624531917512002</v>
      </c>
      <c r="G29" s="122">
        <v>92.299713436824248</v>
      </c>
      <c r="H29" s="122">
        <v>96.025034721611789</v>
      </c>
      <c r="I29" s="44"/>
      <c r="J29" s="122"/>
      <c r="K29" s="99"/>
      <c r="L29" s="136"/>
      <c r="M29" s="136"/>
      <c r="N29" s="136"/>
      <c r="O29" s="136"/>
      <c r="P29" s="136"/>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32"/>
      <c r="GR29" s="32"/>
      <c r="GS29" s="32"/>
      <c r="GT29" s="32"/>
      <c r="GU29" s="32"/>
      <c r="GV29" s="32"/>
      <c r="GW29" s="32"/>
      <c r="GX29" s="32"/>
      <c r="GY29" s="32"/>
      <c r="GZ29" s="32"/>
      <c r="HA29" s="32"/>
      <c r="HB29" s="32"/>
      <c r="HC29" s="32"/>
      <c r="HD29" s="32"/>
      <c r="HE29" s="32"/>
      <c r="HF29" s="32"/>
      <c r="HG29" s="32"/>
      <c r="HH29" s="32"/>
      <c r="HI29" s="32"/>
      <c r="HJ29" s="32"/>
      <c r="HK29" s="32"/>
      <c r="HL29" s="32"/>
      <c r="HM29" s="32"/>
      <c r="HN29" s="32"/>
      <c r="HO29" s="32"/>
      <c r="HP29" s="32"/>
      <c r="HQ29" s="32"/>
      <c r="HR29" s="32"/>
      <c r="HS29" s="32"/>
    </row>
    <row r="30" spans="1:227" ht="15" customHeight="1" x14ac:dyDescent="0.2">
      <c r="A30" s="119" t="s">
        <v>372</v>
      </c>
      <c r="B30" s="122">
        <v>25.213999999999999</v>
      </c>
      <c r="C30" s="98"/>
      <c r="D30" s="122">
        <v>97.092884905211392</v>
      </c>
      <c r="E30" s="122">
        <v>90.695645276433723</v>
      </c>
      <c r="F30" s="122">
        <v>95.978424684698979</v>
      </c>
      <c r="G30" s="122">
        <v>89.993654319029119</v>
      </c>
      <c r="H30" s="122">
        <v>95.304196081542003</v>
      </c>
      <c r="I30" s="44"/>
      <c r="J30" s="122"/>
      <c r="K30" s="99"/>
      <c r="L30" s="136"/>
      <c r="M30" s="136"/>
      <c r="N30" s="136"/>
      <c r="O30" s="136"/>
      <c r="P30" s="136"/>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32"/>
      <c r="GR30" s="32"/>
      <c r="GS30" s="32"/>
      <c r="GT30" s="32"/>
      <c r="GU30" s="32"/>
      <c r="GV30" s="32"/>
      <c r="GW30" s="32"/>
      <c r="GX30" s="32"/>
      <c r="GY30" s="32"/>
      <c r="GZ30" s="32"/>
      <c r="HA30" s="32"/>
      <c r="HB30" s="32"/>
      <c r="HC30" s="32"/>
      <c r="HD30" s="32"/>
      <c r="HE30" s="32"/>
      <c r="HF30" s="32"/>
      <c r="HG30" s="32"/>
      <c r="HH30" s="32"/>
      <c r="HI30" s="32"/>
      <c r="HJ30" s="32"/>
      <c r="HK30" s="32"/>
      <c r="HL30" s="32"/>
      <c r="HM30" s="32"/>
      <c r="HN30" s="32"/>
      <c r="HO30" s="32"/>
      <c r="HP30" s="32"/>
      <c r="HQ30" s="32"/>
      <c r="HR30" s="32"/>
      <c r="HS30" s="32"/>
    </row>
    <row r="31" spans="1:227" ht="12" customHeight="1" x14ac:dyDescent="0.2">
      <c r="A31" s="123"/>
      <c r="B31" s="125"/>
      <c r="C31" s="125"/>
      <c r="D31" s="125"/>
      <c r="E31" s="125"/>
      <c r="F31" s="125"/>
      <c r="G31" s="125"/>
      <c r="H31" s="125"/>
      <c r="I31" s="126"/>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32"/>
      <c r="GR31" s="32"/>
      <c r="GS31" s="32"/>
      <c r="GT31" s="32"/>
      <c r="GU31" s="32"/>
      <c r="GV31" s="32"/>
      <c r="GW31" s="32"/>
      <c r="GX31" s="32"/>
      <c r="GY31" s="32"/>
      <c r="GZ31" s="32"/>
      <c r="HA31" s="32"/>
      <c r="HB31" s="32"/>
      <c r="HC31" s="32"/>
      <c r="HD31" s="32"/>
      <c r="HE31" s="32"/>
      <c r="HF31" s="32"/>
      <c r="HG31" s="32"/>
      <c r="HH31" s="32"/>
      <c r="HI31" s="32"/>
      <c r="HJ31" s="32"/>
      <c r="HK31" s="32"/>
      <c r="HL31" s="32"/>
      <c r="HM31" s="32"/>
      <c r="HN31" s="32"/>
      <c r="HO31" s="32"/>
      <c r="HP31" s="32"/>
      <c r="HQ31" s="32"/>
      <c r="HR31" s="32"/>
      <c r="HS31" s="32"/>
    </row>
    <row r="32" spans="1:227" ht="15" customHeight="1" x14ac:dyDescent="0.2">
      <c r="A32" s="127" t="s">
        <v>472</v>
      </c>
      <c r="B32" s="54"/>
      <c r="C32" s="54"/>
      <c r="D32" s="54"/>
      <c r="E32" s="54"/>
      <c r="F32" s="54"/>
      <c r="G32" s="54"/>
      <c r="H32" s="54"/>
      <c r="I32" s="54"/>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32"/>
      <c r="GR32" s="32"/>
      <c r="GS32" s="32"/>
      <c r="GT32" s="32"/>
      <c r="GU32" s="32"/>
      <c r="GV32" s="32"/>
      <c r="GW32" s="32"/>
      <c r="GX32" s="32"/>
      <c r="GY32" s="32"/>
      <c r="GZ32" s="32"/>
      <c r="HA32" s="32"/>
      <c r="HB32" s="32"/>
      <c r="HC32" s="32"/>
      <c r="HD32" s="32"/>
      <c r="HE32" s="32"/>
      <c r="HF32" s="32"/>
      <c r="HG32" s="32"/>
      <c r="HH32" s="32"/>
      <c r="HI32" s="32"/>
      <c r="HJ32" s="32"/>
      <c r="HK32" s="32"/>
      <c r="HL32" s="32"/>
      <c r="HM32" s="32"/>
      <c r="HN32" s="32"/>
      <c r="HO32" s="32"/>
      <c r="HP32" s="32"/>
      <c r="HQ32" s="32"/>
      <c r="HR32" s="32"/>
      <c r="HS32" s="32"/>
    </row>
    <row r="33" spans="1:227" ht="12" customHeight="1" x14ac:dyDescent="0.2">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32"/>
      <c r="GR33" s="32"/>
      <c r="GS33" s="32"/>
      <c r="GT33" s="32"/>
      <c r="GU33" s="32"/>
      <c r="GV33" s="32"/>
      <c r="GW33" s="32"/>
      <c r="GX33" s="32"/>
      <c r="GY33" s="32"/>
      <c r="GZ33" s="32"/>
      <c r="HA33" s="32"/>
      <c r="HB33" s="32"/>
      <c r="HC33" s="32"/>
      <c r="HD33" s="32"/>
      <c r="HE33" s="32"/>
      <c r="HF33" s="32"/>
      <c r="HG33" s="32"/>
      <c r="HH33" s="32"/>
      <c r="HI33" s="32"/>
      <c r="HJ33" s="32"/>
      <c r="HK33" s="32"/>
      <c r="HL33" s="32"/>
      <c r="HM33" s="32"/>
      <c r="HN33" s="32"/>
      <c r="HO33" s="32"/>
      <c r="HP33" s="32"/>
      <c r="HQ33" s="32"/>
      <c r="HR33" s="32"/>
      <c r="HS33" s="32"/>
    </row>
    <row r="34" spans="1:227" ht="15" customHeight="1" x14ac:dyDescent="0.2">
      <c r="A34" s="426" t="s">
        <v>681</v>
      </c>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32"/>
      <c r="GR34" s="32"/>
      <c r="GS34" s="32"/>
      <c r="GT34" s="32"/>
      <c r="GU34" s="32"/>
      <c r="GV34" s="32"/>
      <c r="GW34" s="32"/>
      <c r="GX34" s="32"/>
      <c r="GY34" s="32"/>
      <c r="GZ34" s="32"/>
      <c r="HA34" s="32"/>
      <c r="HB34" s="32"/>
      <c r="HC34" s="32"/>
      <c r="HD34" s="32"/>
      <c r="HE34" s="32"/>
      <c r="HF34" s="32"/>
      <c r="HG34" s="32"/>
      <c r="HH34" s="32"/>
      <c r="HI34" s="32"/>
      <c r="HJ34" s="32"/>
      <c r="HK34" s="32"/>
      <c r="HL34" s="32"/>
      <c r="HM34" s="32"/>
      <c r="HN34" s="32"/>
      <c r="HO34" s="32"/>
      <c r="HP34" s="32"/>
      <c r="HQ34" s="32"/>
      <c r="HR34" s="32"/>
      <c r="HS34" s="32"/>
    </row>
    <row r="35" spans="1:227" ht="15" customHeight="1" x14ac:dyDescent="0.2">
      <c r="A35" s="35"/>
    </row>
  </sheetData>
  <mergeCells count="1">
    <mergeCell ref="D13:H13"/>
  </mergeCells>
  <hyperlinks>
    <hyperlink ref="A8" location="'Title sheet'!A16" display="Return to Contents" xr:uid="{00000000-0004-0000-09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78"/>
  <sheetViews>
    <sheetView zoomScaleNormal="100" workbookViewId="0"/>
  </sheetViews>
  <sheetFormatPr defaultColWidth="9.140625" defaultRowHeight="12.75" x14ac:dyDescent="0.2"/>
  <cols>
    <col min="1" max="1" width="21.42578125" style="50" customWidth="1"/>
    <col min="2" max="2" width="1.7109375" style="50" customWidth="1"/>
    <col min="3" max="3" width="17.28515625" style="50" customWidth="1"/>
    <col min="4" max="4" width="1.7109375" style="50" customWidth="1"/>
    <col min="5" max="16384" width="9.140625" style="50"/>
  </cols>
  <sheetData>
    <row r="1" spans="1:19" s="23" customFormat="1" x14ac:dyDescent="0.2">
      <c r="A1" s="22"/>
      <c r="B1" s="22"/>
      <c r="C1" s="22"/>
      <c r="D1" s="22"/>
      <c r="E1" s="22"/>
      <c r="F1" s="22"/>
      <c r="G1" s="22"/>
      <c r="H1" s="22"/>
      <c r="I1" s="22"/>
      <c r="J1" s="22"/>
      <c r="K1" s="22"/>
      <c r="L1" s="22"/>
      <c r="M1" s="22"/>
      <c r="N1" s="22"/>
      <c r="O1" s="22"/>
      <c r="P1" s="22"/>
      <c r="Q1" s="22"/>
      <c r="R1" s="22"/>
      <c r="S1" s="22"/>
    </row>
    <row r="2" spans="1:19" s="23" customFormat="1" x14ac:dyDescent="0.2">
      <c r="A2" s="22"/>
      <c r="B2" s="22"/>
      <c r="C2" s="22"/>
      <c r="D2" s="22"/>
      <c r="E2" s="22"/>
      <c r="F2" s="22"/>
      <c r="G2" s="22"/>
      <c r="H2" s="22"/>
      <c r="I2" s="22"/>
      <c r="J2" s="22"/>
      <c r="K2" s="22"/>
      <c r="L2" s="22"/>
      <c r="M2" s="22"/>
      <c r="N2" s="22"/>
      <c r="O2" s="22"/>
      <c r="P2" s="22"/>
      <c r="Q2" s="22"/>
      <c r="R2" s="22"/>
      <c r="S2" s="22"/>
    </row>
    <row r="3" spans="1:19" s="23" customFormat="1" x14ac:dyDescent="0.2">
      <c r="A3" s="22"/>
      <c r="B3" s="22"/>
      <c r="C3" s="22"/>
      <c r="D3" s="22"/>
      <c r="E3" s="22"/>
      <c r="F3" s="22"/>
      <c r="G3" s="22"/>
      <c r="H3" s="22"/>
      <c r="I3" s="22"/>
      <c r="J3" s="22"/>
      <c r="K3" s="22"/>
      <c r="L3" s="22"/>
      <c r="M3" s="22"/>
      <c r="N3" s="22"/>
      <c r="O3" s="22"/>
      <c r="P3" s="22"/>
      <c r="Q3" s="22"/>
      <c r="R3" s="22"/>
      <c r="S3" s="22"/>
    </row>
    <row r="4" spans="1:19" s="23" customFormat="1" x14ac:dyDescent="0.2">
      <c r="A4" s="22"/>
      <c r="B4" s="22"/>
      <c r="C4" s="22"/>
      <c r="D4" s="22"/>
      <c r="E4" s="22"/>
      <c r="F4" s="22"/>
      <c r="G4" s="22"/>
      <c r="H4" s="22"/>
      <c r="I4" s="22"/>
      <c r="J4" s="22"/>
      <c r="K4" s="22"/>
      <c r="L4" s="22"/>
      <c r="M4" s="22"/>
      <c r="N4" s="22"/>
      <c r="O4" s="22"/>
      <c r="P4" s="22"/>
      <c r="Q4" s="22"/>
      <c r="R4" s="22"/>
      <c r="S4" s="22"/>
    </row>
    <row r="5" spans="1:19" s="23" customFormat="1" x14ac:dyDescent="0.2">
      <c r="A5" s="22"/>
      <c r="B5" s="22"/>
      <c r="C5" s="22"/>
      <c r="D5" s="22"/>
      <c r="E5" s="22"/>
      <c r="F5" s="22"/>
      <c r="G5" s="22"/>
      <c r="H5" s="22"/>
      <c r="I5" s="22"/>
      <c r="J5" s="22"/>
      <c r="K5" s="22"/>
      <c r="L5" s="22"/>
      <c r="M5" s="22"/>
      <c r="N5" s="22"/>
      <c r="O5" s="22"/>
      <c r="P5" s="22"/>
      <c r="Q5" s="22"/>
      <c r="R5" s="22"/>
      <c r="S5" s="22"/>
    </row>
    <row r="6" spans="1:19" s="23" customFormat="1" x14ac:dyDescent="0.2">
      <c r="A6" s="22"/>
      <c r="B6" s="22"/>
      <c r="C6" s="22"/>
      <c r="D6" s="22"/>
      <c r="E6" s="22"/>
      <c r="F6" s="22"/>
      <c r="G6" s="22"/>
      <c r="H6" s="22"/>
      <c r="I6" s="22"/>
      <c r="J6" s="22"/>
      <c r="K6" s="22"/>
      <c r="L6" s="22"/>
      <c r="M6" s="22"/>
      <c r="N6" s="22"/>
      <c r="O6" s="22"/>
      <c r="P6" s="22"/>
      <c r="Q6" s="22"/>
      <c r="R6" s="22"/>
      <c r="S6" s="22"/>
    </row>
    <row r="7" spans="1:19" s="23" customFormat="1" x14ac:dyDescent="0.2">
      <c r="A7" s="22"/>
      <c r="B7" s="22"/>
      <c r="C7" s="22"/>
      <c r="D7" s="22"/>
      <c r="E7" s="22"/>
      <c r="F7" s="22"/>
      <c r="G7" s="22"/>
      <c r="H7" s="22"/>
      <c r="I7" s="22"/>
      <c r="J7" s="22"/>
      <c r="K7" s="22"/>
      <c r="L7" s="22"/>
      <c r="M7" s="22"/>
      <c r="N7" s="22"/>
      <c r="O7" s="22"/>
      <c r="P7" s="22"/>
      <c r="Q7" s="22"/>
      <c r="R7" s="22"/>
      <c r="S7" s="22"/>
    </row>
    <row r="8" spans="1:19" s="23" customFormat="1" x14ac:dyDescent="0.2">
      <c r="A8" s="6" t="s">
        <v>466</v>
      </c>
      <c r="B8" s="6"/>
      <c r="C8" s="22"/>
      <c r="D8" s="22"/>
      <c r="E8" s="22"/>
      <c r="F8" s="22"/>
      <c r="G8" s="22"/>
      <c r="H8" s="22"/>
      <c r="I8" s="22"/>
      <c r="J8" s="22"/>
      <c r="K8" s="22"/>
      <c r="L8" s="22"/>
      <c r="M8" s="22"/>
      <c r="N8" s="22"/>
      <c r="O8" s="22"/>
      <c r="P8" s="22"/>
      <c r="Q8" s="22"/>
      <c r="R8" s="22"/>
      <c r="S8" s="22"/>
    </row>
    <row r="9" spans="1:19" ht="15" customHeight="1" x14ac:dyDescent="0.2">
      <c r="A9" s="142" t="s">
        <v>661</v>
      </c>
      <c r="B9" s="143"/>
      <c r="C9" s="143"/>
      <c r="D9" s="143"/>
      <c r="E9" s="144"/>
    </row>
    <row r="10" spans="1:19" ht="9" customHeight="1" x14ac:dyDescent="0.2">
      <c r="A10" s="23"/>
      <c r="B10" s="23"/>
      <c r="C10" s="23"/>
    </row>
    <row r="11" spans="1:19" ht="15" customHeight="1" x14ac:dyDescent="0.2">
      <c r="A11" s="16"/>
      <c r="B11" s="17"/>
      <c r="C11" s="300" t="s">
        <v>59</v>
      </c>
      <c r="D11" s="71"/>
    </row>
    <row r="12" spans="1:19" ht="8.25" customHeight="1" x14ac:dyDescent="0.2">
      <c r="A12" s="48"/>
      <c r="B12" s="23"/>
      <c r="C12" s="23"/>
      <c r="D12" s="80"/>
    </row>
    <row r="13" spans="1:19" ht="15" customHeight="1" x14ac:dyDescent="0.2">
      <c r="A13" s="29" t="s">
        <v>36</v>
      </c>
      <c r="B13" s="145"/>
      <c r="C13" s="28" t="s">
        <v>2</v>
      </c>
      <c r="D13" s="80"/>
    </row>
    <row r="14" spans="1:19" ht="15.95" customHeight="1" x14ac:dyDescent="0.2">
      <c r="A14" s="146"/>
      <c r="B14" s="58"/>
      <c r="C14" s="46" t="s">
        <v>54</v>
      </c>
      <c r="D14" s="80"/>
    </row>
    <row r="15" spans="1:19" s="21" customFormat="1" ht="12" customHeight="1" x14ac:dyDescent="0.25">
      <c r="A15" s="147"/>
      <c r="B15" s="148"/>
      <c r="C15" s="148"/>
      <c r="D15" s="149"/>
    </row>
    <row r="16" spans="1:19" ht="15" customHeight="1" x14ac:dyDescent="0.2">
      <c r="A16" s="153" t="s">
        <v>389</v>
      </c>
      <c r="B16" s="203"/>
      <c r="C16" s="505">
        <v>63</v>
      </c>
      <c r="D16" s="80"/>
    </row>
    <row r="17" spans="1:4" ht="15" customHeight="1" x14ac:dyDescent="0.2">
      <c r="A17" s="153" t="s">
        <v>390</v>
      </c>
      <c r="B17" s="203"/>
      <c r="C17" s="505">
        <v>67</v>
      </c>
      <c r="D17" s="80"/>
    </row>
    <row r="18" spans="1:4" ht="15" customHeight="1" x14ac:dyDescent="0.2">
      <c r="A18" s="153" t="s">
        <v>391</v>
      </c>
      <c r="B18" s="203"/>
      <c r="C18" s="505">
        <v>81</v>
      </c>
      <c r="D18" s="80"/>
    </row>
    <row r="19" spans="1:4" ht="15" customHeight="1" x14ac:dyDescent="0.2">
      <c r="A19" s="153" t="s">
        <v>392</v>
      </c>
      <c r="B19" s="203"/>
      <c r="C19" s="505">
        <v>91</v>
      </c>
      <c r="D19" s="80"/>
    </row>
    <row r="20" spans="1:4" ht="15" customHeight="1" x14ac:dyDescent="0.2">
      <c r="A20" s="153" t="s">
        <v>393</v>
      </c>
      <c r="B20" s="203"/>
      <c r="C20" s="505">
        <v>93</v>
      </c>
      <c r="D20" s="80"/>
    </row>
    <row r="21" spans="1:4" ht="15" customHeight="1" x14ac:dyDescent="0.2">
      <c r="A21" s="153" t="s">
        <v>394</v>
      </c>
      <c r="B21" s="203"/>
      <c r="C21" s="505">
        <v>92</v>
      </c>
      <c r="D21" s="80"/>
    </row>
    <row r="22" spans="1:4" ht="15" customHeight="1" x14ac:dyDescent="0.2">
      <c r="A22" s="153" t="s">
        <v>395</v>
      </c>
      <c r="B22" s="203"/>
      <c r="C22" s="505">
        <v>92</v>
      </c>
      <c r="D22" s="80"/>
    </row>
    <row r="23" spans="1:4" ht="15" customHeight="1" x14ac:dyDescent="0.2">
      <c r="A23" s="480" t="s">
        <v>396</v>
      </c>
      <c r="B23" s="506"/>
      <c r="C23" s="507">
        <v>93</v>
      </c>
      <c r="D23" s="80"/>
    </row>
    <row r="24" spans="1:4" ht="15" customHeight="1" x14ac:dyDescent="0.2">
      <c r="A24" s="480" t="s">
        <v>397</v>
      </c>
      <c r="B24" s="506"/>
      <c r="C24" s="505">
        <v>93</v>
      </c>
      <c r="D24" s="80"/>
    </row>
    <row r="25" spans="1:4" ht="15" customHeight="1" x14ac:dyDescent="0.2">
      <c r="A25" s="480" t="s">
        <v>398</v>
      </c>
      <c r="B25" s="506"/>
      <c r="C25" s="141">
        <v>92.5</v>
      </c>
      <c r="D25" s="80"/>
    </row>
    <row r="26" spans="1:4" ht="15" customHeight="1" x14ac:dyDescent="0.2">
      <c r="A26" s="480" t="s">
        <v>399</v>
      </c>
      <c r="B26" s="506"/>
      <c r="C26" s="141">
        <v>92</v>
      </c>
      <c r="D26" s="80"/>
    </row>
    <row r="27" spans="1:4" ht="15" customHeight="1" x14ac:dyDescent="0.2">
      <c r="A27" s="480" t="s">
        <v>400</v>
      </c>
      <c r="B27" s="506"/>
      <c r="C27" s="141">
        <v>92</v>
      </c>
      <c r="D27" s="80"/>
    </row>
    <row r="28" spans="1:4" ht="15" customHeight="1" x14ac:dyDescent="0.2">
      <c r="A28" s="480" t="s">
        <v>401</v>
      </c>
      <c r="B28" s="506"/>
      <c r="C28" s="141">
        <v>91.2</v>
      </c>
      <c r="D28" s="80"/>
    </row>
    <row r="29" spans="1:4" ht="15" customHeight="1" x14ac:dyDescent="0.2">
      <c r="A29" s="480" t="s">
        <v>402</v>
      </c>
      <c r="B29" s="506"/>
      <c r="C29" s="141">
        <v>90.7</v>
      </c>
      <c r="D29" s="80"/>
    </row>
    <row r="30" spans="1:4" ht="15" customHeight="1" x14ac:dyDescent="0.2">
      <c r="A30" s="480" t="s">
        <v>403</v>
      </c>
      <c r="B30" s="506"/>
      <c r="C30" s="141">
        <v>90.9</v>
      </c>
      <c r="D30" s="80"/>
    </row>
    <row r="31" spans="1:4" ht="15" customHeight="1" x14ac:dyDescent="0.2">
      <c r="A31" s="153" t="s">
        <v>16</v>
      </c>
      <c r="B31" s="203"/>
      <c r="C31" s="141">
        <v>90.9</v>
      </c>
      <c r="D31" s="80"/>
    </row>
    <row r="32" spans="1:4" ht="15" customHeight="1" x14ac:dyDescent="0.2">
      <c r="A32" s="153" t="s">
        <v>17</v>
      </c>
      <c r="B32" s="203"/>
      <c r="C32" s="141">
        <v>90.1</v>
      </c>
      <c r="D32" s="80"/>
    </row>
    <row r="33" spans="1:4" ht="15" customHeight="1" x14ac:dyDescent="0.2">
      <c r="A33" s="48" t="s">
        <v>487</v>
      </c>
      <c r="B33" s="23"/>
      <c r="C33" s="141">
        <v>91.4</v>
      </c>
      <c r="D33" s="80"/>
    </row>
    <row r="34" spans="1:4" ht="15" customHeight="1" x14ac:dyDescent="0.2">
      <c r="A34" s="153" t="s">
        <v>488</v>
      </c>
      <c r="B34" s="203"/>
      <c r="C34" s="141">
        <v>91.103358424512209</v>
      </c>
      <c r="D34" s="80"/>
    </row>
    <row r="35" spans="1:4" ht="15" customHeight="1" x14ac:dyDescent="0.2">
      <c r="A35" s="153" t="s">
        <v>489</v>
      </c>
      <c r="B35" s="203"/>
      <c r="C35" s="141">
        <v>91.273284001020656</v>
      </c>
      <c r="D35" s="80"/>
    </row>
    <row r="36" spans="1:4" ht="15" customHeight="1" x14ac:dyDescent="0.2">
      <c r="A36" s="153" t="s">
        <v>490</v>
      </c>
      <c r="B36" s="203"/>
      <c r="C36" s="141">
        <v>92.030126449151297</v>
      </c>
      <c r="D36" s="80"/>
    </row>
    <row r="37" spans="1:4" ht="15" customHeight="1" x14ac:dyDescent="0.2">
      <c r="A37" s="153" t="s">
        <v>491</v>
      </c>
      <c r="B37" s="203"/>
      <c r="C37" s="141">
        <v>93.611145788367793</v>
      </c>
      <c r="D37" s="80"/>
    </row>
    <row r="38" spans="1:4" ht="15" customHeight="1" x14ac:dyDescent="0.2">
      <c r="A38" s="153" t="s">
        <v>492</v>
      </c>
      <c r="B38" s="203"/>
      <c r="C38" s="141">
        <v>94.150026759254175</v>
      </c>
      <c r="D38" s="80"/>
    </row>
    <row r="39" spans="1:4" ht="15" customHeight="1" x14ac:dyDescent="0.2">
      <c r="A39" s="153" t="s">
        <v>493</v>
      </c>
      <c r="B39" s="203"/>
      <c r="C39" s="141">
        <v>94.667587706450632</v>
      </c>
      <c r="D39" s="80"/>
    </row>
    <row r="40" spans="1:4" ht="15" customHeight="1" x14ac:dyDescent="0.2">
      <c r="A40" s="153" t="s">
        <v>494</v>
      </c>
      <c r="B40" s="203"/>
      <c r="C40" s="141">
        <v>94.740581668948238</v>
      </c>
      <c r="D40" s="80"/>
    </row>
    <row r="41" spans="1:4" ht="15" customHeight="1" x14ac:dyDescent="0.2">
      <c r="A41" s="153" t="s">
        <v>495</v>
      </c>
      <c r="B41" s="203"/>
      <c r="C41" s="141">
        <v>94.337247588799215</v>
      </c>
      <c r="D41" s="80"/>
    </row>
    <row r="42" spans="1:4" ht="15" customHeight="1" x14ac:dyDescent="0.2">
      <c r="A42" s="153" t="s">
        <v>496</v>
      </c>
      <c r="B42" s="203"/>
      <c r="C42" s="141">
        <v>94.228246017800004</v>
      </c>
      <c r="D42" s="80"/>
    </row>
    <row r="43" spans="1:4" ht="15" customHeight="1" x14ac:dyDescent="0.2">
      <c r="A43" s="153" t="s">
        <v>523</v>
      </c>
      <c r="B43" s="203"/>
      <c r="C43" s="141">
        <v>93.559152646856987</v>
      </c>
      <c r="D43" s="80"/>
    </row>
    <row r="44" spans="1:4" ht="15" customHeight="1" x14ac:dyDescent="0.2">
      <c r="A44" s="153" t="s">
        <v>539</v>
      </c>
      <c r="B44" s="203"/>
      <c r="C44" s="141">
        <v>93.406489381203812</v>
      </c>
      <c r="D44" s="80"/>
    </row>
    <row r="45" spans="1:4" ht="15" customHeight="1" x14ac:dyDescent="0.2">
      <c r="A45" s="153" t="s">
        <v>607</v>
      </c>
      <c r="B45" s="203"/>
      <c r="C45" s="141">
        <v>93.12488076383822</v>
      </c>
      <c r="D45" s="80"/>
    </row>
    <row r="46" spans="1:4" ht="15" customHeight="1" x14ac:dyDescent="0.2">
      <c r="A46" s="153" t="s">
        <v>608</v>
      </c>
      <c r="B46" s="203"/>
      <c r="C46" s="141">
        <v>92.092869613002108</v>
      </c>
      <c r="D46" s="80"/>
    </row>
    <row r="47" spans="1:4" ht="15" customHeight="1" x14ac:dyDescent="0.2">
      <c r="A47" s="153" t="s">
        <v>662</v>
      </c>
      <c r="B47" s="203"/>
      <c r="C47" s="141">
        <v>92.566434169704678</v>
      </c>
      <c r="D47" s="80"/>
    </row>
    <row r="48" spans="1:4" ht="15" customHeight="1" x14ac:dyDescent="0.2">
      <c r="A48" s="153" t="s">
        <v>698</v>
      </c>
      <c r="B48" s="203"/>
      <c r="C48" s="141">
        <v>92.042869146892187</v>
      </c>
      <c r="D48" s="80"/>
    </row>
    <row r="49" spans="1:14" ht="12" customHeight="1" x14ac:dyDescent="0.2">
      <c r="A49" s="61"/>
      <c r="B49" s="62"/>
      <c r="C49" s="62"/>
      <c r="D49" s="74"/>
    </row>
    <row r="50" spans="1:14" ht="15" customHeight="1" x14ac:dyDescent="0.2">
      <c r="A50" s="151" t="s">
        <v>472</v>
      </c>
      <c r="B50" s="40"/>
      <c r="C50" s="40"/>
      <c r="D50" s="93"/>
    </row>
    <row r="51" spans="1:14" s="32" customFormat="1" ht="12" customHeight="1" x14ac:dyDescent="0.2">
      <c r="B51" s="13"/>
      <c r="C51" s="13"/>
      <c r="D51" s="13"/>
      <c r="E51" s="13"/>
      <c r="F51" s="13"/>
      <c r="G51" s="36"/>
      <c r="H51" s="36"/>
      <c r="I51" s="36"/>
      <c r="J51" s="36"/>
      <c r="K51" s="36"/>
      <c r="L51" s="36"/>
      <c r="M51" s="36"/>
      <c r="N51" s="36"/>
    </row>
    <row r="52" spans="1:14" s="21" customFormat="1" ht="15" customHeight="1" x14ac:dyDescent="0.25">
      <c r="A52" s="97" t="s">
        <v>473</v>
      </c>
    </row>
    <row r="53" spans="1:14" s="21" customFormat="1" ht="15" customHeight="1" x14ac:dyDescent="0.25">
      <c r="A53" s="13" t="s">
        <v>37</v>
      </c>
    </row>
    <row r="54" spans="1:14" s="21" customFormat="1" ht="12" customHeight="1" x14ac:dyDescent="0.25"/>
    <row r="55" spans="1:14" s="32" customFormat="1" ht="15" customHeight="1" x14ac:dyDescent="0.2">
      <c r="A55" s="430" t="s">
        <v>481</v>
      </c>
      <c r="B55" s="430"/>
      <c r="C55" s="430"/>
      <c r="D55" s="430"/>
      <c r="E55" s="430"/>
      <c r="F55" s="430"/>
      <c r="G55" s="430"/>
      <c r="H55" s="36"/>
      <c r="I55" s="36"/>
      <c r="J55" s="36"/>
      <c r="K55" s="36"/>
      <c r="L55" s="36"/>
      <c r="M55" s="36"/>
      <c r="N55" s="36"/>
    </row>
    <row r="56" spans="1:14" s="32" customFormat="1" ht="15" customHeight="1" x14ac:dyDescent="0.2">
      <c r="A56" s="430" t="s">
        <v>482</v>
      </c>
      <c r="B56" s="430"/>
      <c r="C56" s="430"/>
      <c r="D56" s="430"/>
      <c r="E56" s="430"/>
      <c r="F56" s="430"/>
      <c r="G56" s="430"/>
      <c r="H56" s="36"/>
      <c r="I56" s="36"/>
      <c r="J56" s="36"/>
      <c r="K56" s="36"/>
      <c r="L56" s="36"/>
      <c r="M56" s="36"/>
      <c r="N56" s="36"/>
    </row>
    <row r="57" spans="1:14" s="32" customFormat="1" ht="15" customHeight="1" x14ac:dyDescent="0.2">
      <c r="A57" s="430" t="s">
        <v>483</v>
      </c>
      <c r="B57" s="430"/>
      <c r="C57" s="430"/>
      <c r="D57" s="430"/>
      <c r="E57" s="430"/>
      <c r="F57" s="430"/>
      <c r="G57" s="430"/>
      <c r="H57" s="36"/>
      <c r="I57" s="36"/>
      <c r="J57" s="36"/>
      <c r="K57" s="36"/>
      <c r="L57" s="36"/>
      <c r="M57" s="36"/>
      <c r="N57" s="36"/>
    </row>
    <row r="58" spans="1:14" s="32" customFormat="1" ht="15" customHeight="1" x14ac:dyDescent="0.2">
      <c r="A58" s="430" t="s">
        <v>484</v>
      </c>
      <c r="B58" s="430"/>
      <c r="C58" s="430"/>
      <c r="D58" s="430"/>
      <c r="E58" s="430"/>
      <c r="F58" s="430"/>
      <c r="G58" s="430"/>
      <c r="H58" s="36"/>
      <c r="I58" s="36"/>
      <c r="J58" s="36"/>
      <c r="K58" s="36"/>
      <c r="L58" s="36"/>
      <c r="M58" s="36"/>
      <c r="N58" s="36"/>
    </row>
    <row r="59" spans="1:14" s="32" customFormat="1" ht="15" customHeight="1" x14ac:dyDescent="0.2">
      <c r="A59" s="638" t="s">
        <v>476</v>
      </c>
      <c r="B59" s="638"/>
      <c r="C59" s="638"/>
      <c r="D59" s="638"/>
      <c r="E59" s="638"/>
      <c r="F59" s="638"/>
      <c r="G59" s="638"/>
      <c r="H59" s="638"/>
      <c r="I59" s="638"/>
      <c r="J59" s="638"/>
      <c r="K59" s="638"/>
      <c r="L59" s="638"/>
      <c r="M59" s="638"/>
      <c r="N59" s="638"/>
    </row>
    <row r="60" spans="1:14" s="32" customFormat="1" ht="28.5" customHeight="1" x14ac:dyDescent="0.2">
      <c r="A60" s="638"/>
      <c r="B60" s="638"/>
      <c r="C60" s="638"/>
      <c r="D60" s="638"/>
      <c r="E60" s="638"/>
      <c r="F60" s="638"/>
      <c r="G60" s="638"/>
      <c r="H60" s="638"/>
      <c r="I60" s="638"/>
      <c r="J60" s="638"/>
      <c r="K60" s="638"/>
      <c r="L60" s="638"/>
      <c r="M60" s="638"/>
      <c r="N60" s="638"/>
    </row>
    <row r="61" spans="1:14" s="32" customFormat="1" ht="15" customHeight="1" x14ac:dyDescent="0.2">
      <c r="A61" s="430" t="s">
        <v>485</v>
      </c>
      <c r="B61" s="430"/>
      <c r="C61" s="430"/>
      <c r="D61" s="430"/>
      <c r="E61" s="430"/>
      <c r="F61" s="430"/>
      <c r="G61" s="430"/>
      <c r="H61" s="36"/>
      <c r="I61" s="36"/>
      <c r="J61" s="36"/>
      <c r="K61" s="36"/>
      <c r="L61" s="36"/>
      <c r="M61" s="36"/>
      <c r="N61" s="36"/>
    </row>
    <row r="62" spans="1:14" s="32" customFormat="1" ht="15" customHeight="1" x14ac:dyDescent="0.2">
      <c r="A62" s="628" t="s">
        <v>477</v>
      </c>
      <c r="B62" s="628"/>
      <c r="C62" s="628"/>
      <c r="D62" s="628"/>
      <c r="E62" s="628"/>
      <c r="F62" s="628"/>
      <c r="G62" s="628"/>
      <c r="H62" s="628"/>
      <c r="I62" s="628"/>
      <c r="J62" s="628"/>
      <c r="K62" s="628"/>
      <c r="L62" s="628"/>
      <c r="M62" s="36"/>
      <c r="N62" s="36"/>
    </row>
    <row r="63" spans="1:14" s="32" customFormat="1" ht="15" customHeight="1" x14ac:dyDescent="0.2">
      <c r="A63" s="628"/>
      <c r="B63" s="628"/>
      <c r="C63" s="628"/>
      <c r="D63" s="628"/>
      <c r="E63" s="628"/>
      <c r="F63" s="628"/>
      <c r="G63" s="628"/>
      <c r="H63" s="628"/>
      <c r="I63" s="628"/>
      <c r="J63" s="628"/>
      <c r="K63" s="628"/>
      <c r="L63" s="628"/>
      <c r="M63" s="36"/>
      <c r="N63" s="36"/>
    </row>
    <row r="64" spans="1:14" s="32" customFormat="1" ht="15" customHeight="1" x14ac:dyDescent="0.2">
      <c r="A64" s="430" t="s">
        <v>478</v>
      </c>
      <c r="B64" s="430"/>
      <c r="C64" s="430"/>
      <c r="D64" s="430"/>
      <c r="E64" s="430"/>
      <c r="F64" s="430"/>
      <c r="G64" s="430"/>
      <c r="H64" s="36"/>
      <c r="I64" s="36"/>
      <c r="J64" s="36"/>
      <c r="K64" s="430"/>
      <c r="L64" s="36"/>
      <c r="M64" s="36"/>
      <c r="N64" s="36"/>
    </row>
    <row r="65" spans="1:31" ht="15" customHeight="1" x14ac:dyDescent="0.2">
      <c r="A65" s="430" t="s">
        <v>486</v>
      </c>
      <c r="B65" s="430"/>
      <c r="C65" s="430"/>
      <c r="D65" s="430"/>
      <c r="E65" s="430"/>
      <c r="F65" s="430"/>
      <c r="G65" s="430"/>
      <c r="H65" s="36"/>
      <c r="I65" s="36"/>
      <c r="J65" s="36"/>
      <c r="K65" s="430"/>
      <c r="L65" s="36"/>
      <c r="M65" s="36"/>
      <c r="N65" s="36"/>
    </row>
    <row r="66" spans="1:31" ht="15" customHeight="1" x14ac:dyDescent="0.2">
      <c r="A66" s="424" t="s">
        <v>479</v>
      </c>
      <c r="B66" s="424"/>
      <c r="C66" s="424"/>
      <c r="D66" s="424"/>
      <c r="E66" s="424"/>
      <c r="F66" s="424"/>
      <c r="G66" s="431"/>
      <c r="K66" s="421"/>
    </row>
    <row r="67" spans="1:31" ht="15" customHeight="1" x14ac:dyDescent="0.2">
      <c r="A67" s="424" t="s">
        <v>471</v>
      </c>
      <c r="B67" s="424"/>
      <c r="C67" s="432"/>
      <c r="D67" s="432"/>
      <c r="E67" s="432"/>
      <c r="F67" s="432"/>
      <c r="G67" s="431"/>
      <c r="K67" s="421"/>
    </row>
    <row r="68" spans="1:31" s="23" customFormat="1" ht="14.25" x14ac:dyDescent="0.2">
      <c r="A68" s="424" t="s">
        <v>522</v>
      </c>
      <c r="B68" s="14"/>
      <c r="C68" s="14"/>
      <c r="D68" s="14"/>
      <c r="E68" s="14"/>
      <c r="F68" s="14"/>
      <c r="G68" s="14"/>
      <c r="H68" s="14"/>
      <c r="I68" s="14"/>
      <c r="J68" s="14"/>
      <c r="K68" s="14"/>
      <c r="L68" s="14"/>
      <c r="M68" s="14"/>
      <c r="N68" s="14"/>
      <c r="P68" s="50"/>
      <c r="Q68" s="50"/>
      <c r="R68" s="427"/>
      <c r="S68" s="50"/>
      <c r="T68" s="50"/>
      <c r="U68" s="50"/>
      <c r="V68" s="50"/>
      <c r="W68" s="50"/>
      <c r="X68" s="50"/>
      <c r="Y68" s="50"/>
      <c r="Z68" s="50"/>
      <c r="AA68" s="50"/>
      <c r="AB68" s="50"/>
      <c r="AC68" s="50"/>
      <c r="AD68" s="50"/>
      <c r="AE68" s="50"/>
    </row>
    <row r="69" spans="1:31" ht="12" customHeight="1" x14ac:dyDescent="0.2">
      <c r="A69" s="627" t="s">
        <v>609</v>
      </c>
      <c r="B69" s="627"/>
      <c r="C69" s="627"/>
      <c r="D69" s="627"/>
      <c r="E69" s="627"/>
      <c r="F69" s="627"/>
      <c r="G69" s="627"/>
      <c r="H69" s="627"/>
      <c r="I69" s="627"/>
      <c r="J69" s="627"/>
      <c r="K69" s="627"/>
      <c r="L69" s="627"/>
      <c r="M69" s="627"/>
      <c r="N69" s="627"/>
    </row>
    <row r="70" spans="1:31" ht="15" customHeight="1" x14ac:dyDescent="0.2">
      <c r="A70" s="627"/>
      <c r="B70" s="627"/>
      <c r="C70" s="627"/>
      <c r="D70" s="627"/>
      <c r="E70" s="627"/>
      <c r="F70" s="627"/>
      <c r="G70" s="627"/>
      <c r="H70" s="627"/>
      <c r="I70" s="627"/>
      <c r="J70" s="627"/>
      <c r="K70" s="627"/>
      <c r="L70" s="627"/>
      <c r="M70" s="627"/>
      <c r="N70" s="627"/>
    </row>
    <row r="71" spans="1:31" ht="15" customHeight="1" x14ac:dyDescent="0.2">
      <c r="A71" s="627"/>
      <c r="B71" s="627"/>
      <c r="C71" s="627"/>
      <c r="D71" s="627"/>
      <c r="E71" s="627"/>
      <c r="F71" s="627"/>
      <c r="G71" s="627"/>
      <c r="H71" s="627"/>
      <c r="I71" s="627"/>
      <c r="J71" s="627"/>
      <c r="K71" s="627"/>
      <c r="L71" s="627"/>
      <c r="M71" s="627"/>
      <c r="N71" s="627"/>
    </row>
    <row r="72" spans="1:31" ht="15" customHeight="1" x14ac:dyDescent="0.2">
      <c r="A72" s="627" t="s">
        <v>700</v>
      </c>
      <c r="B72" s="627"/>
      <c r="C72" s="627"/>
      <c r="D72" s="627"/>
      <c r="E72" s="627"/>
      <c r="F72" s="627"/>
      <c r="G72" s="627"/>
      <c r="H72" s="627"/>
      <c r="I72" s="627"/>
      <c r="J72" s="627"/>
      <c r="K72" s="627"/>
      <c r="L72" s="627"/>
      <c r="M72" s="627"/>
      <c r="N72" s="627"/>
    </row>
    <row r="73" spans="1:31" ht="24" customHeight="1" x14ac:dyDescent="0.2">
      <c r="A73" s="627"/>
      <c r="B73" s="627"/>
      <c r="C73" s="627"/>
      <c r="D73" s="627"/>
      <c r="E73" s="627"/>
      <c r="F73" s="627"/>
      <c r="G73" s="627"/>
      <c r="H73" s="627"/>
      <c r="I73" s="627"/>
      <c r="J73" s="627"/>
      <c r="K73" s="627"/>
      <c r="L73" s="627"/>
      <c r="M73" s="627"/>
      <c r="N73" s="627"/>
    </row>
    <row r="74" spans="1:31" ht="15" customHeight="1" x14ac:dyDescent="0.2">
      <c r="A74" s="627" t="s">
        <v>699</v>
      </c>
      <c r="B74" s="627"/>
      <c r="C74" s="627"/>
      <c r="D74" s="627"/>
      <c r="E74" s="627"/>
      <c r="F74" s="627"/>
      <c r="G74" s="627"/>
      <c r="H74" s="627"/>
      <c r="I74" s="627"/>
      <c r="J74" s="627"/>
      <c r="K74" s="627"/>
      <c r="L74" s="627"/>
      <c r="M74" s="627"/>
      <c r="N74" s="627"/>
    </row>
    <row r="75" spans="1:31" ht="15" customHeight="1" x14ac:dyDescent="0.2">
      <c r="A75" s="627"/>
      <c r="B75" s="627"/>
      <c r="C75" s="627"/>
      <c r="D75" s="627"/>
      <c r="E75" s="627"/>
      <c r="F75" s="627"/>
      <c r="G75" s="627"/>
      <c r="H75" s="627"/>
      <c r="I75" s="627"/>
      <c r="J75" s="627"/>
      <c r="K75" s="627"/>
      <c r="L75" s="627"/>
      <c r="M75" s="627"/>
      <c r="N75" s="627"/>
    </row>
    <row r="76" spans="1:31" ht="15" customHeight="1" x14ac:dyDescent="0.2">
      <c r="A76" s="423"/>
      <c r="B76" s="423"/>
      <c r="C76" s="423"/>
      <c r="D76" s="423"/>
      <c r="E76" s="423"/>
      <c r="F76" s="423"/>
      <c r="G76" s="423"/>
      <c r="H76" s="423"/>
      <c r="I76" s="423"/>
      <c r="J76" s="423"/>
      <c r="K76" s="423"/>
      <c r="L76" s="423"/>
      <c r="M76" s="423"/>
      <c r="N76" s="423"/>
    </row>
    <row r="77" spans="1:31" ht="15" customHeight="1" x14ac:dyDescent="0.2">
      <c r="A77" s="426" t="s">
        <v>681</v>
      </c>
      <c r="B77" s="433"/>
    </row>
    <row r="78" spans="1:31" x14ac:dyDescent="0.2">
      <c r="A78" s="150"/>
      <c r="B78" s="150"/>
      <c r="C78" s="150"/>
      <c r="D78" s="150"/>
      <c r="E78" s="150"/>
      <c r="F78" s="150"/>
      <c r="G78" s="150"/>
      <c r="H78" s="150"/>
      <c r="I78" s="150"/>
      <c r="J78" s="150"/>
      <c r="K78" s="150"/>
      <c r="L78" s="150"/>
      <c r="M78" s="150"/>
      <c r="N78" s="150"/>
    </row>
  </sheetData>
  <mergeCells count="5">
    <mergeCell ref="A62:L63"/>
    <mergeCell ref="A59:N60"/>
    <mergeCell ref="A69:N71"/>
    <mergeCell ref="A72:N73"/>
    <mergeCell ref="A74:N75"/>
  </mergeCells>
  <hyperlinks>
    <hyperlink ref="A8" location="'Title sheet'!A16" display="Return to Contents" xr:uid="{00000000-0004-0000-0A00-000000000000}"/>
  </hyperlinks>
  <pageMargins left="0.51181102362204722" right="0.51181102362204722" top="0.74803149606299213" bottom="0.35433070866141736"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69"/>
  <sheetViews>
    <sheetView workbookViewId="0"/>
  </sheetViews>
  <sheetFormatPr defaultColWidth="9.140625" defaultRowHeight="12.75" x14ac:dyDescent="0.2"/>
  <cols>
    <col min="1" max="1" width="21.42578125" style="50" customWidth="1"/>
    <col min="2" max="2" width="17.28515625" style="50" customWidth="1"/>
    <col min="3" max="3" width="1.7109375" style="50" customWidth="1"/>
    <col min="4" max="16384" width="9.140625" style="50"/>
  </cols>
  <sheetData>
    <row r="1" spans="1:19" s="23" customFormat="1" x14ac:dyDescent="0.2">
      <c r="A1" s="22"/>
      <c r="B1" s="22"/>
      <c r="C1" s="22"/>
      <c r="D1" s="22"/>
      <c r="E1" s="22"/>
      <c r="F1" s="22"/>
      <c r="G1" s="22"/>
      <c r="H1" s="22"/>
      <c r="I1" s="22"/>
      <c r="J1" s="22"/>
      <c r="K1" s="22"/>
      <c r="L1" s="22"/>
      <c r="M1" s="22"/>
      <c r="N1" s="22"/>
      <c r="O1" s="22"/>
      <c r="P1" s="22"/>
      <c r="Q1" s="22"/>
      <c r="R1" s="22"/>
      <c r="S1" s="22"/>
    </row>
    <row r="2" spans="1:19" s="23" customFormat="1" x14ac:dyDescent="0.2">
      <c r="A2" s="22"/>
      <c r="B2" s="22"/>
      <c r="C2" s="22"/>
      <c r="D2" s="22"/>
      <c r="E2" s="22"/>
      <c r="F2" s="22"/>
      <c r="G2" s="22"/>
      <c r="H2" s="22"/>
      <c r="I2" s="22"/>
      <c r="J2" s="22"/>
      <c r="K2" s="22"/>
      <c r="L2" s="22"/>
      <c r="M2" s="22"/>
      <c r="N2" s="22"/>
      <c r="O2" s="22"/>
      <c r="P2" s="22"/>
      <c r="Q2" s="22"/>
      <c r="R2" s="22"/>
      <c r="S2" s="22"/>
    </row>
    <row r="3" spans="1:19" s="23" customFormat="1" x14ac:dyDescent="0.2">
      <c r="A3" s="22"/>
      <c r="B3" s="22"/>
      <c r="C3" s="22"/>
      <c r="D3" s="22"/>
      <c r="E3" s="22"/>
      <c r="F3" s="22"/>
      <c r="G3" s="22"/>
      <c r="H3" s="22"/>
      <c r="I3" s="22"/>
      <c r="J3" s="22"/>
      <c r="K3" s="22"/>
      <c r="L3" s="22"/>
      <c r="M3" s="22"/>
      <c r="N3" s="22"/>
      <c r="O3" s="22"/>
      <c r="P3" s="22"/>
      <c r="Q3" s="22"/>
      <c r="R3" s="22"/>
      <c r="S3" s="22"/>
    </row>
    <row r="4" spans="1:19" s="23" customFormat="1" x14ac:dyDescent="0.2">
      <c r="A4" s="22"/>
      <c r="B4" s="22"/>
      <c r="C4" s="22"/>
      <c r="D4" s="22"/>
      <c r="E4" s="22"/>
      <c r="F4" s="22"/>
      <c r="G4" s="22"/>
      <c r="H4" s="22"/>
      <c r="I4" s="22"/>
      <c r="J4" s="22"/>
      <c r="K4" s="22"/>
      <c r="L4" s="22"/>
      <c r="M4" s="22"/>
      <c r="N4" s="22"/>
      <c r="O4" s="22"/>
      <c r="P4" s="22"/>
      <c r="Q4" s="22"/>
      <c r="R4" s="22"/>
      <c r="S4" s="22"/>
    </row>
    <row r="5" spans="1:19" s="23" customFormat="1" x14ac:dyDescent="0.2">
      <c r="A5" s="22"/>
      <c r="B5" s="22"/>
      <c r="C5" s="22"/>
      <c r="D5" s="22"/>
      <c r="E5" s="22"/>
      <c r="F5" s="22"/>
      <c r="G5" s="22"/>
      <c r="H5" s="22"/>
      <c r="I5" s="22"/>
      <c r="J5" s="22"/>
      <c r="K5" s="22"/>
      <c r="L5" s="22"/>
      <c r="M5" s="22"/>
      <c r="N5" s="22"/>
      <c r="O5" s="22"/>
      <c r="P5" s="22"/>
      <c r="Q5" s="22"/>
      <c r="R5" s="22"/>
      <c r="S5" s="22"/>
    </row>
    <row r="6" spans="1:19" s="23" customFormat="1" x14ac:dyDescent="0.2">
      <c r="A6" s="22"/>
      <c r="B6" s="22"/>
      <c r="C6" s="22"/>
      <c r="D6" s="22"/>
      <c r="E6" s="22"/>
      <c r="F6" s="22"/>
      <c r="G6" s="22"/>
      <c r="H6" s="22"/>
      <c r="I6" s="22"/>
      <c r="J6" s="22"/>
      <c r="K6" s="22"/>
      <c r="L6" s="22"/>
      <c r="M6" s="22"/>
      <c r="N6" s="22"/>
      <c r="O6" s="22"/>
      <c r="P6" s="22"/>
      <c r="Q6" s="22"/>
      <c r="R6" s="22"/>
      <c r="S6" s="22"/>
    </row>
    <row r="7" spans="1:19" s="23" customFormat="1" x14ac:dyDescent="0.2">
      <c r="A7" s="22"/>
      <c r="B7" s="22"/>
      <c r="C7" s="22"/>
      <c r="D7" s="22"/>
      <c r="E7" s="22"/>
      <c r="F7" s="22"/>
      <c r="G7" s="22"/>
      <c r="H7" s="22"/>
      <c r="I7" s="22"/>
      <c r="J7" s="22"/>
      <c r="K7" s="22"/>
      <c r="L7" s="22"/>
      <c r="M7" s="22"/>
      <c r="N7" s="22"/>
      <c r="O7" s="22"/>
      <c r="P7" s="22"/>
      <c r="Q7" s="22"/>
      <c r="R7" s="22"/>
      <c r="S7" s="22"/>
    </row>
    <row r="8" spans="1:19" s="23" customFormat="1" x14ac:dyDescent="0.2">
      <c r="A8" s="6" t="s">
        <v>466</v>
      </c>
      <c r="B8" s="6"/>
      <c r="C8" s="22"/>
      <c r="D8" s="22"/>
      <c r="E8" s="22"/>
      <c r="F8" s="22"/>
      <c r="G8" s="22"/>
      <c r="H8" s="22"/>
      <c r="I8" s="22"/>
      <c r="J8" s="22"/>
      <c r="K8" s="22"/>
      <c r="L8" s="22"/>
      <c r="M8" s="22"/>
      <c r="N8" s="22"/>
      <c r="O8" s="22"/>
      <c r="P8" s="22"/>
      <c r="Q8" s="22"/>
      <c r="R8" s="22"/>
      <c r="S8" s="22"/>
    </row>
    <row r="9" spans="1:19" ht="15" customHeight="1" x14ac:dyDescent="0.2">
      <c r="A9" s="142" t="s">
        <v>663</v>
      </c>
      <c r="B9" s="143"/>
      <c r="C9" s="143"/>
    </row>
    <row r="10" spans="1:19" ht="9" customHeight="1" x14ac:dyDescent="0.2">
      <c r="A10" s="23"/>
      <c r="B10" s="23"/>
    </row>
    <row r="11" spans="1:19" ht="15" customHeight="1" x14ac:dyDescent="0.2">
      <c r="A11" s="16"/>
      <c r="B11" s="300" t="s">
        <v>1</v>
      </c>
      <c r="C11" s="71"/>
    </row>
    <row r="12" spans="1:19" ht="6.95" customHeight="1" x14ac:dyDescent="0.2">
      <c r="A12" s="48"/>
      <c r="B12" s="23"/>
      <c r="C12" s="80"/>
    </row>
    <row r="13" spans="1:19" ht="45" customHeight="1" x14ac:dyDescent="0.2">
      <c r="A13" s="29" t="s">
        <v>28</v>
      </c>
      <c r="B13" s="27" t="s">
        <v>374</v>
      </c>
      <c r="C13" s="80"/>
    </row>
    <row r="14" spans="1:19" ht="15.95" customHeight="1" x14ac:dyDescent="0.2">
      <c r="A14" s="30"/>
      <c r="B14" s="152" t="s">
        <v>55</v>
      </c>
      <c r="C14" s="74"/>
    </row>
    <row r="15" spans="1:19" ht="12" customHeight="1" x14ac:dyDescent="0.2">
      <c r="A15" s="10"/>
      <c r="B15" s="40"/>
      <c r="C15" s="79"/>
    </row>
    <row r="16" spans="1:19" ht="15" customHeight="1" x14ac:dyDescent="0.2">
      <c r="A16" s="153" t="s">
        <v>389</v>
      </c>
      <c r="B16" s="141">
        <v>80</v>
      </c>
      <c r="C16" s="80"/>
    </row>
    <row r="17" spans="1:3" ht="15" customHeight="1" x14ac:dyDescent="0.2">
      <c r="A17" s="153" t="s">
        <v>390</v>
      </c>
      <c r="B17" s="141">
        <v>84</v>
      </c>
      <c r="C17" s="80"/>
    </row>
    <row r="18" spans="1:3" ht="15" customHeight="1" x14ac:dyDescent="0.2">
      <c r="A18" s="153" t="s">
        <v>391</v>
      </c>
      <c r="B18" s="141">
        <v>87.1</v>
      </c>
      <c r="C18" s="80"/>
    </row>
    <row r="19" spans="1:3" ht="15" customHeight="1" x14ac:dyDescent="0.2">
      <c r="A19" s="153" t="s">
        <v>392</v>
      </c>
      <c r="B19" s="141">
        <v>89.890199924275805</v>
      </c>
      <c r="C19" s="80"/>
    </row>
    <row r="20" spans="1:3" ht="15" customHeight="1" x14ac:dyDescent="0.2">
      <c r="A20" s="153" t="s">
        <v>393</v>
      </c>
      <c r="B20" s="141">
        <v>91.6</v>
      </c>
      <c r="C20" s="80"/>
    </row>
    <row r="21" spans="1:3" ht="15" customHeight="1" x14ac:dyDescent="0.2">
      <c r="A21" s="153" t="s">
        <v>394</v>
      </c>
      <c r="B21" s="141">
        <v>90.805612389556842</v>
      </c>
      <c r="C21" s="80"/>
    </row>
    <row r="22" spans="1:3" ht="15" customHeight="1" x14ac:dyDescent="0.2">
      <c r="A22" s="153" t="s">
        <v>395</v>
      </c>
      <c r="B22" s="141">
        <v>90.984580651099336</v>
      </c>
      <c r="C22" s="80"/>
    </row>
    <row r="23" spans="1:3" ht="15" customHeight="1" x14ac:dyDescent="0.2">
      <c r="A23" s="480" t="s">
        <v>396</v>
      </c>
      <c r="B23" s="178">
        <v>91.8</v>
      </c>
      <c r="C23" s="80"/>
    </row>
    <row r="24" spans="1:3" ht="15" customHeight="1" x14ac:dyDescent="0.2">
      <c r="A24" s="480" t="s">
        <v>397</v>
      </c>
      <c r="B24" s="141">
        <v>91.545919806568605</v>
      </c>
      <c r="C24" s="80"/>
    </row>
    <row r="25" spans="1:3" ht="15" customHeight="1" x14ac:dyDescent="0.2">
      <c r="A25" s="480" t="s">
        <v>398</v>
      </c>
      <c r="B25" s="141">
        <v>90.7833131328414</v>
      </c>
      <c r="C25" s="80"/>
    </row>
    <row r="26" spans="1:3" ht="15" customHeight="1" x14ac:dyDescent="0.2">
      <c r="A26" s="480" t="s">
        <v>399</v>
      </c>
      <c r="B26" s="141">
        <v>88.297968293638888</v>
      </c>
      <c r="C26" s="80"/>
    </row>
    <row r="27" spans="1:3" ht="15" customHeight="1" x14ac:dyDescent="0.2">
      <c r="A27" s="480" t="s">
        <v>400</v>
      </c>
      <c r="B27" s="141">
        <v>87.632624988621316</v>
      </c>
      <c r="C27" s="80"/>
    </row>
    <row r="28" spans="1:3" ht="15" customHeight="1" x14ac:dyDescent="0.2">
      <c r="A28" s="480" t="s">
        <v>401</v>
      </c>
      <c r="B28" s="141">
        <v>87.383648223882119</v>
      </c>
      <c r="C28" s="80"/>
    </row>
    <row r="29" spans="1:3" ht="15" customHeight="1" x14ac:dyDescent="0.2">
      <c r="A29" s="480" t="s">
        <v>402</v>
      </c>
      <c r="B29" s="141">
        <v>84.082927203921187</v>
      </c>
      <c r="C29" s="80"/>
    </row>
    <row r="30" spans="1:3" ht="15" customHeight="1" x14ac:dyDescent="0.2">
      <c r="A30" s="480" t="s">
        <v>403</v>
      </c>
      <c r="B30" s="141">
        <v>81.797722915892209</v>
      </c>
      <c r="C30" s="80"/>
    </row>
    <row r="31" spans="1:3" ht="15" customHeight="1" x14ac:dyDescent="0.2">
      <c r="A31" s="153" t="s">
        <v>16</v>
      </c>
      <c r="B31" s="141">
        <v>79.888561605734239</v>
      </c>
      <c r="C31" s="80"/>
    </row>
    <row r="32" spans="1:3" ht="15" customHeight="1" x14ac:dyDescent="0.2">
      <c r="A32" s="153" t="s">
        <v>17</v>
      </c>
      <c r="B32" s="141">
        <v>80.861261856197174</v>
      </c>
      <c r="C32" s="80"/>
    </row>
    <row r="33" spans="1:3" ht="15" customHeight="1" x14ac:dyDescent="0.2">
      <c r="A33" s="48" t="s">
        <v>487</v>
      </c>
      <c r="B33" s="141">
        <v>84.056783079615855</v>
      </c>
      <c r="C33" s="80"/>
    </row>
    <row r="34" spans="1:3" ht="15" customHeight="1" x14ac:dyDescent="0.2">
      <c r="A34" s="48" t="s">
        <v>513</v>
      </c>
      <c r="B34" s="141">
        <v>85.245384676704631</v>
      </c>
      <c r="C34" s="80"/>
    </row>
    <row r="35" spans="1:3" ht="15" customHeight="1" x14ac:dyDescent="0.2">
      <c r="A35" s="48" t="s">
        <v>514</v>
      </c>
      <c r="B35" s="141">
        <v>84.551291694588414</v>
      </c>
      <c r="C35" s="80"/>
    </row>
    <row r="36" spans="1:3" ht="15" customHeight="1" x14ac:dyDescent="0.2">
      <c r="A36" s="48" t="s">
        <v>515</v>
      </c>
      <c r="B36" s="141">
        <v>84.868553398350443</v>
      </c>
      <c r="C36" s="80"/>
    </row>
    <row r="37" spans="1:3" ht="15" customHeight="1" x14ac:dyDescent="0.2">
      <c r="A37" s="48" t="s">
        <v>516</v>
      </c>
      <c r="B37" s="141">
        <v>88.183809752437199</v>
      </c>
      <c r="C37" s="80"/>
    </row>
    <row r="38" spans="1:3" ht="15" customHeight="1" x14ac:dyDescent="0.2">
      <c r="A38" s="153" t="s">
        <v>517</v>
      </c>
      <c r="B38" s="141">
        <v>89.125858465213497</v>
      </c>
      <c r="C38" s="80"/>
    </row>
    <row r="39" spans="1:3" ht="15" customHeight="1" x14ac:dyDescent="0.2">
      <c r="A39" s="153" t="s">
        <v>518</v>
      </c>
      <c r="B39" s="141">
        <v>91.24827837879198</v>
      </c>
      <c r="C39" s="80"/>
    </row>
    <row r="40" spans="1:3" ht="15" customHeight="1" x14ac:dyDescent="0.2">
      <c r="A40" s="153" t="s">
        <v>519</v>
      </c>
      <c r="B40" s="141">
        <v>92.322397515690113</v>
      </c>
      <c r="C40" s="80"/>
    </row>
    <row r="41" spans="1:3" ht="15" customHeight="1" x14ac:dyDescent="0.2">
      <c r="A41" s="153" t="s">
        <v>520</v>
      </c>
      <c r="B41" s="141">
        <v>92.654286648276312</v>
      </c>
      <c r="C41" s="80"/>
    </row>
    <row r="42" spans="1:3" ht="15" customHeight="1" x14ac:dyDescent="0.2">
      <c r="A42" s="153" t="s">
        <v>530</v>
      </c>
      <c r="B42" s="141">
        <v>92.290001301000004</v>
      </c>
      <c r="C42" s="80"/>
    </row>
    <row r="43" spans="1:3" ht="15" customHeight="1" x14ac:dyDescent="0.2">
      <c r="A43" s="153" t="s">
        <v>610</v>
      </c>
      <c r="B43" s="141">
        <v>91.9150634700529</v>
      </c>
      <c r="C43" s="80"/>
    </row>
    <row r="44" spans="1:3" ht="15" customHeight="1" x14ac:dyDescent="0.2">
      <c r="A44" s="153" t="s">
        <v>529</v>
      </c>
      <c r="B44" s="141">
        <v>91.606378911177544</v>
      </c>
      <c r="C44" s="80"/>
    </row>
    <row r="45" spans="1:3" ht="15" customHeight="1" x14ac:dyDescent="0.2">
      <c r="A45" s="153" t="s">
        <v>547</v>
      </c>
      <c r="B45" s="141">
        <v>91.163958891615096</v>
      </c>
      <c r="C45" s="80"/>
    </row>
    <row r="46" spans="1:3" ht="15" customHeight="1" x14ac:dyDescent="0.2">
      <c r="A46" s="153" t="s">
        <v>558</v>
      </c>
      <c r="B46" s="141">
        <v>90.307647292411232</v>
      </c>
      <c r="C46" s="80"/>
    </row>
    <row r="47" spans="1:3" ht="15" customHeight="1" x14ac:dyDescent="0.2">
      <c r="A47" s="153" t="s">
        <v>644</v>
      </c>
      <c r="B47" s="141">
        <v>90.62035792600976</v>
      </c>
      <c r="C47" s="80"/>
    </row>
    <row r="48" spans="1:3" ht="15" customHeight="1" x14ac:dyDescent="0.2">
      <c r="A48" s="153" t="s">
        <v>636</v>
      </c>
      <c r="B48" s="141">
        <v>90.299044503198729</v>
      </c>
      <c r="C48" s="80"/>
    </row>
    <row r="49" spans="1:16" ht="12" customHeight="1" x14ac:dyDescent="0.2">
      <c r="A49" s="61"/>
      <c r="B49" s="62"/>
      <c r="C49" s="74"/>
    </row>
    <row r="50" spans="1:16" ht="15" customHeight="1" x14ac:dyDescent="0.2">
      <c r="A50" s="151" t="s">
        <v>472</v>
      </c>
      <c r="B50" s="40"/>
      <c r="C50" s="93"/>
    </row>
    <row r="51" spans="1:16" s="32" customFormat="1" ht="12" customHeight="1" x14ac:dyDescent="0.2">
      <c r="A51" s="13"/>
      <c r="B51" s="13"/>
      <c r="C51" s="13"/>
      <c r="D51" s="13"/>
      <c r="E51" s="36"/>
      <c r="F51" s="36"/>
      <c r="G51" s="36"/>
      <c r="H51" s="36"/>
      <c r="I51" s="36"/>
      <c r="J51" s="36"/>
      <c r="K51" s="36"/>
      <c r="L51" s="36"/>
    </row>
    <row r="52" spans="1:16" s="21" customFormat="1" ht="14.25" customHeight="1" x14ac:dyDescent="0.25">
      <c r="A52" s="97" t="s">
        <v>473</v>
      </c>
    </row>
    <row r="53" spans="1:16" s="32" customFormat="1" ht="15" customHeight="1" x14ac:dyDescent="0.2">
      <c r="A53" s="430" t="s">
        <v>481</v>
      </c>
      <c r="B53" s="430"/>
      <c r="C53" s="430"/>
      <c r="D53" s="430"/>
      <c r="E53" s="430"/>
      <c r="F53" s="36"/>
      <c r="G53" s="36"/>
      <c r="H53" s="36"/>
      <c r="I53" s="36"/>
      <c r="J53" s="36"/>
      <c r="K53" s="36"/>
      <c r="L53" s="36"/>
    </row>
    <row r="54" spans="1:16" s="32" customFormat="1" ht="15" customHeight="1" x14ac:dyDescent="0.2">
      <c r="A54" s="430" t="s">
        <v>524</v>
      </c>
      <c r="B54" s="430"/>
      <c r="C54" s="430"/>
      <c r="D54" s="430"/>
      <c r="E54" s="430"/>
      <c r="F54" s="36"/>
      <c r="G54" s="36"/>
      <c r="H54" s="36"/>
      <c r="I54" s="36"/>
      <c r="J54" s="36"/>
      <c r="K54" s="36"/>
      <c r="L54" s="36"/>
    </row>
    <row r="55" spans="1:16" s="32" customFormat="1" ht="15" customHeight="1" x14ac:dyDescent="0.2">
      <c r="A55" s="430" t="s">
        <v>525</v>
      </c>
      <c r="B55" s="430"/>
      <c r="C55" s="430"/>
      <c r="D55" s="430"/>
      <c r="E55" s="430"/>
      <c r="F55" s="36"/>
      <c r="G55" s="36"/>
      <c r="H55" s="36"/>
      <c r="I55" s="36"/>
      <c r="J55" s="36"/>
      <c r="K55" s="36"/>
      <c r="L55" s="36"/>
    </row>
    <row r="56" spans="1:16" s="32" customFormat="1" ht="15" customHeight="1" x14ac:dyDescent="0.2">
      <c r="A56" s="638" t="s">
        <v>468</v>
      </c>
      <c r="B56" s="638"/>
      <c r="C56" s="638"/>
      <c r="D56" s="638"/>
      <c r="E56" s="638"/>
      <c r="F56" s="638"/>
      <c r="G56" s="638"/>
      <c r="H56" s="638"/>
      <c r="I56" s="638"/>
      <c r="J56" s="638"/>
      <c r="K56" s="638"/>
      <c r="L56" s="638"/>
      <c r="M56" s="638"/>
      <c r="N56" s="638"/>
      <c r="O56" s="638"/>
      <c r="P56" s="638"/>
    </row>
    <row r="57" spans="1:16" s="32" customFormat="1" ht="15" customHeight="1" x14ac:dyDescent="0.2">
      <c r="A57" s="638"/>
      <c r="B57" s="638"/>
      <c r="C57" s="638"/>
      <c r="D57" s="638"/>
      <c r="E57" s="638"/>
      <c r="F57" s="638"/>
      <c r="G57" s="638"/>
      <c r="H57" s="638"/>
      <c r="I57" s="638"/>
      <c r="J57" s="638"/>
      <c r="K57" s="638"/>
      <c r="L57" s="638"/>
      <c r="M57" s="638"/>
      <c r="N57" s="638"/>
      <c r="O57" s="638"/>
      <c r="P57" s="638"/>
    </row>
    <row r="58" spans="1:16" s="32" customFormat="1" ht="15" customHeight="1" x14ac:dyDescent="0.2">
      <c r="A58" s="430" t="s">
        <v>469</v>
      </c>
      <c r="B58" s="430"/>
      <c r="C58" s="430"/>
      <c r="D58" s="430"/>
      <c r="E58" s="430"/>
      <c r="F58" s="36"/>
      <c r="G58" s="36"/>
      <c r="H58" s="36"/>
      <c r="I58" s="36"/>
      <c r="J58" s="36"/>
      <c r="K58" s="36"/>
      <c r="L58" s="36"/>
    </row>
    <row r="59" spans="1:16" s="32" customFormat="1" ht="15" customHeight="1" x14ac:dyDescent="0.2">
      <c r="A59" s="628" t="s">
        <v>526</v>
      </c>
      <c r="B59" s="628"/>
      <c r="C59" s="628"/>
      <c r="D59" s="628"/>
      <c r="E59" s="628"/>
      <c r="F59" s="628"/>
      <c r="G59" s="628"/>
      <c r="H59" s="628"/>
      <c r="I59" s="628"/>
      <c r="J59" s="628"/>
      <c r="K59" s="628"/>
      <c r="L59" s="628"/>
      <c r="M59" s="628"/>
      <c r="N59" s="628"/>
      <c r="O59" s="628"/>
      <c r="P59" s="628"/>
    </row>
    <row r="60" spans="1:16" s="32" customFormat="1" ht="15" customHeight="1" x14ac:dyDescent="0.2">
      <c r="A60" s="628"/>
      <c r="B60" s="628"/>
      <c r="C60" s="628"/>
      <c r="D60" s="628"/>
      <c r="E60" s="628"/>
      <c r="F60" s="628"/>
      <c r="G60" s="628"/>
      <c r="H60" s="628"/>
      <c r="I60" s="628"/>
      <c r="J60" s="628"/>
      <c r="K60" s="628"/>
      <c r="L60" s="628"/>
      <c r="M60" s="628"/>
      <c r="N60" s="628"/>
      <c r="O60" s="628"/>
      <c r="P60" s="628"/>
    </row>
    <row r="61" spans="1:16" s="32" customFormat="1" ht="15" customHeight="1" x14ac:dyDescent="0.2">
      <c r="A61" s="430" t="s">
        <v>527</v>
      </c>
      <c r="B61" s="430"/>
      <c r="C61" s="430"/>
      <c r="D61" s="430"/>
      <c r="E61" s="430"/>
      <c r="F61" s="36"/>
      <c r="G61" s="36"/>
      <c r="H61" s="36"/>
      <c r="I61" s="430"/>
      <c r="J61" s="36"/>
      <c r="K61" s="36"/>
      <c r="L61" s="36"/>
    </row>
    <row r="62" spans="1:16" ht="15" customHeight="1" x14ac:dyDescent="0.2">
      <c r="A62" s="430" t="s">
        <v>528</v>
      </c>
      <c r="B62" s="430"/>
      <c r="C62" s="430"/>
      <c r="D62" s="430"/>
      <c r="E62" s="430"/>
      <c r="F62" s="36"/>
      <c r="G62" s="36"/>
      <c r="H62" s="36"/>
      <c r="I62" s="430"/>
      <c r="J62" s="36"/>
      <c r="K62" s="36"/>
      <c r="L62" s="36"/>
    </row>
    <row r="63" spans="1:16" ht="15" customHeight="1" x14ac:dyDescent="0.2">
      <c r="A63" s="424" t="s">
        <v>470</v>
      </c>
      <c r="B63" s="424"/>
      <c r="C63" s="424"/>
      <c r="D63" s="424"/>
      <c r="E63" s="431"/>
      <c r="I63" s="421"/>
    </row>
    <row r="64" spans="1:16" ht="15" customHeight="1" x14ac:dyDescent="0.2">
      <c r="A64" s="424" t="s">
        <v>540</v>
      </c>
      <c r="B64" s="432"/>
      <c r="C64" s="432"/>
      <c r="D64" s="432"/>
      <c r="E64" s="431"/>
      <c r="I64" s="421"/>
    </row>
    <row r="65" spans="1:31" s="23" customFormat="1" ht="14.25" x14ac:dyDescent="0.2">
      <c r="A65" s="424" t="s">
        <v>611</v>
      </c>
      <c r="B65" s="14"/>
      <c r="C65" s="14"/>
      <c r="D65" s="14"/>
      <c r="E65" s="14"/>
      <c r="F65" s="14"/>
      <c r="G65" s="14"/>
      <c r="H65" s="14"/>
      <c r="I65" s="14"/>
      <c r="J65" s="14"/>
      <c r="K65" s="14"/>
      <c r="L65" s="14"/>
      <c r="M65" s="14"/>
      <c r="N65" s="14"/>
      <c r="P65" s="50"/>
      <c r="Q65" s="50"/>
      <c r="R65" s="427"/>
      <c r="S65" s="50"/>
      <c r="T65" s="50"/>
      <c r="U65" s="50"/>
      <c r="V65" s="50"/>
      <c r="W65" s="50"/>
      <c r="X65" s="50"/>
      <c r="Y65" s="50"/>
      <c r="Z65" s="50"/>
      <c r="AA65" s="50"/>
      <c r="AB65" s="50"/>
      <c r="AC65" s="50"/>
      <c r="AD65" s="50"/>
      <c r="AE65" s="50"/>
    </row>
    <row r="66" spans="1:31" ht="14.25" x14ac:dyDescent="0.2">
      <c r="A66" s="453"/>
      <c r="B66" s="23"/>
    </row>
    <row r="67" spans="1:31" ht="15" customHeight="1" x14ac:dyDescent="0.2">
      <c r="A67" s="426" t="s">
        <v>681</v>
      </c>
      <c r="B67" s="433"/>
    </row>
    <row r="68" spans="1:31" ht="15" customHeight="1" x14ac:dyDescent="0.2">
      <c r="A68" s="150"/>
      <c r="B68" s="150"/>
      <c r="C68" s="150"/>
      <c r="D68" s="150"/>
      <c r="E68" s="150"/>
      <c r="F68" s="150"/>
      <c r="G68" s="150"/>
      <c r="H68" s="150"/>
      <c r="I68" s="150"/>
      <c r="J68" s="150"/>
      <c r="K68" s="150"/>
      <c r="L68" s="150"/>
      <c r="M68" s="150"/>
      <c r="N68" s="150"/>
    </row>
    <row r="69" spans="1:31" x14ac:dyDescent="0.2">
      <c r="A69" s="150"/>
      <c r="B69" s="150"/>
      <c r="C69" s="150"/>
      <c r="D69" s="150"/>
      <c r="E69" s="150"/>
      <c r="F69" s="150"/>
      <c r="G69" s="150"/>
      <c r="H69" s="150"/>
      <c r="I69" s="150"/>
      <c r="J69" s="150"/>
      <c r="K69" s="150"/>
      <c r="L69" s="150"/>
      <c r="M69" s="150"/>
      <c r="N69" s="150"/>
    </row>
  </sheetData>
  <mergeCells count="2">
    <mergeCell ref="A56:P57"/>
    <mergeCell ref="A59:P60"/>
  </mergeCells>
  <hyperlinks>
    <hyperlink ref="A8" location="'Title sheet'!A16" display="Return to Contents" xr:uid="{00000000-0004-0000-0B00-000000000000}"/>
  </hyperlinks>
  <pageMargins left="0.51181102362204722" right="0.51181102362204722" top="0.74803149606299213" bottom="0.35433070866141736" header="0.31496062992125984" footer="0.31496062992125984"/>
  <pageSetup paperSize="9" scale="47" orientation="portrait" r:id="rId1"/>
  <colBreaks count="1" manualBreakCount="1">
    <brk id="20" min="8" max="67"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47"/>
  <sheetViews>
    <sheetView workbookViewId="0"/>
  </sheetViews>
  <sheetFormatPr defaultColWidth="10.28515625" defaultRowHeight="12.75" x14ac:dyDescent="0.2"/>
  <cols>
    <col min="1" max="1" width="26.7109375" style="156" customWidth="1"/>
    <col min="2" max="2" width="13.7109375" style="156" customWidth="1"/>
    <col min="3" max="3" width="13.7109375" style="87" customWidth="1"/>
    <col min="4" max="4" width="1.7109375" style="87" customWidth="1"/>
    <col min="5" max="8" width="15.7109375" style="87" customWidth="1"/>
    <col min="9" max="9" width="1.7109375" style="50" customWidth="1"/>
    <col min="10" max="10" width="10.85546875" style="50" bestFit="1" customWidth="1"/>
    <col min="11" max="16384" width="10.28515625" style="50"/>
  </cols>
  <sheetData>
    <row r="1" spans="1:21" s="23" customFormat="1" x14ac:dyDescent="0.2">
      <c r="A1" s="22"/>
      <c r="B1" s="22"/>
      <c r="C1" s="22"/>
      <c r="D1" s="22"/>
      <c r="E1" s="22"/>
      <c r="F1" s="22"/>
      <c r="G1" s="22"/>
      <c r="H1" s="22"/>
      <c r="I1" s="22"/>
      <c r="J1" s="22"/>
      <c r="K1" s="22"/>
      <c r="L1" s="22"/>
      <c r="M1" s="22"/>
      <c r="N1" s="22"/>
      <c r="O1" s="22"/>
      <c r="P1" s="22"/>
      <c r="Q1" s="22"/>
      <c r="R1" s="22"/>
      <c r="S1" s="22"/>
      <c r="T1" s="22"/>
      <c r="U1" s="22"/>
    </row>
    <row r="2" spans="1:21" s="23" customFormat="1" x14ac:dyDescent="0.2">
      <c r="A2" s="22"/>
      <c r="B2" s="22"/>
      <c r="C2" s="22"/>
      <c r="D2" s="22"/>
      <c r="E2" s="22"/>
      <c r="F2" s="22"/>
      <c r="G2" s="22"/>
      <c r="H2" s="22"/>
      <c r="I2" s="22"/>
      <c r="J2" s="22"/>
      <c r="K2" s="22"/>
      <c r="L2" s="22"/>
      <c r="M2" s="22"/>
      <c r="N2" s="22"/>
      <c r="O2" s="22"/>
      <c r="P2" s="22"/>
      <c r="Q2" s="22"/>
      <c r="R2" s="22"/>
      <c r="S2" s="22"/>
      <c r="T2" s="22"/>
      <c r="U2" s="22"/>
    </row>
    <row r="3" spans="1:21" s="23" customFormat="1" x14ac:dyDescent="0.2">
      <c r="A3" s="22"/>
      <c r="B3" s="22"/>
      <c r="C3" s="22"/>
      <c r="D3" s="22"/>
      <c r="E3" s="22"/>
      <c r="F3" s="22"/>
      <c r="G3" s="22"/>
      <c r="H3" s="22"/>
      <c r="I3" s="22"/>
      <c r="J3" s="22"/>
      <c r="K3" s="22"/>
      <c r="L3" s="22"/>
      <c r="M3" s="22"/>
      <c r="N3" s="22"/>
      <c r="O3" s="22"/>
      <c r="P3" s="22"/>
      <c r="Q3" s="22"/>
      <c r="R3" s="22"/>
      <c r="S3" s="22"/>
      <c r="T3" s="22"/>
      <c r="U3" s="22"/>
    </row>
    <row r="4" spans="1:21" s="23" customFormat="1" x14ac:dyDescent="0.2">
      <c r="A4" s="22"/>
      <c r="B4" s="22"/>
      <c r="C4" s="22"/>
      <c r="D4" s="22"/>
      <c r="E4" s="22"/>
      <c r="F4" s="22"/>
      <c r="G4" s="22"/>
      <c r="H4" s="22"/>
      <c r="I4" s="22"/>
      <c r="J4" s="22"/>
      <c r="K4" s="22"/>
      <c r="L4" s="22"/>
      <c r="M4" s="22"/>
      <c r="N4" s="22"/>
      <c r="O4" s="22"/>
      <c r="P4" s="22"/>
      <c r="Q4" s="22"/>
      <c r="R4" s="22"/>
      <c r="S4" s="22"/>
      <c r="T4" s="22"/>
      <c r="U4" s="22"/>
    </row>
    <row r="5" spans="1:21" s="23" customFormat="1" x14ac:dyDescent="0.2">
      <c r="A5" s="22"/>
      <c r="B5" s="22"/>
      <c r="C5" s="22"/>
      <c r="D5" s="22"/>
      <c r="E5" s="22"/>
      <c r="F5" s="22"/>
      <c r="G5" s="22"/>
      <c r="H5" s="22"/>
      <c r="I5" s="22"/>
      <c r="J5" s="22"/>
      <c r="K5" s="22"/>
      <c r="L5" s="22"/>
      <c r="M5" s="22"/>
      <c r="N5" s="22"/>
      <c r="O5" s="22"/>
      <c r="P5" s="22"/>
      <c r="Q5" s="22"/>
      <c r="R5" s="22"/>
      <c r="S5" s="22"/>
      <c r="T5" s="22"/>
      <c r="U5" s="22"/>
    </row>
    <row r="6" spans="1:21" s="23" customFormat="1" x14ac:dyDescent="0.2">
      <c r="A6" s="22"/>
      <c r="B6" s="22"/>
      <c r="C6" s="22"/>
      <c r="D6" s="22"/>
      <c r="E6" s="22"/>
      <c r="F6" s="22"/>
      <c r="G6" s="22"/>
      <c r="H6" s="22"/>
      <c r="I6" s="22"/>
      <c r="J6" s="22"/>
      <c r="K6" s="22"/>
      <c r="L6" s="22"/>
      <c r="M6" s="22"/>
      <c r="N6" s="22"/>
      <c r="O6" s="22"/>
      <c r="P6" s="22"/>
      <c r="Q6" s="22"/>
      <c r="R6" s="22"/>
      <c r="S6" s="22"/>
      <c r="T6" s="22"/>
      <c r="U6" s="22"/>
    </row>
    <row r="7" spans="1:21" s="23" customFormat="1" x14ac:dyDescent="0.2">
      <c r="A7" s="22"/>
      <c r="B7" s="22"/>
      <c r="C7" s="22"/>
      <c r="D7" s="22"/>
      <c r="E7" s="22"/>
      <c r="F7" s="22"/>
      <c r="G7" s="22"/>
      <c r="H7" s="22"/>
      <c r="I7" s="22"/>
      <c r="J7" s="22"/>
      <c r="K7" s="22"/>
      <c r="L7" s="22"/>
      <c r="M7" s="22"/>
      <c r="N7" s="22"/>
      <c r="O7" s="22"/>
      <c r="P7" s="22"/>
      <c r="Q7" s="22"/>
      <c r="R7" s="22"/>
      <c r="S7" s="22"/>
      <c r="T7" s="22"/>
      <c r="U7" s="22"/>
    </row>
    <row r="8" spans="1:21" s="23" customFormat="1" x14ac:dyDescent="0.2">
      <c r="A8" s="6" t="s">
        <v>466</v>
      </c>
      <c r="B8" s="6"/>
      <c r="C8" s="22"/>
      <c r="D8" s="22"/>
      <c r="E8" s="22"/>
      <c r="F8" s="22"/>
      <c r="G8" s="22"/>
      <c r="H8" s="22"/>
      <c r="I8" s="22"/>
      <c r="J8" s="22"/>
      <c r="K8" s="22"/>
      <c r="L8" s="22"/>
      <c r="M8" s="22"/>
      <c r="N8" s="22"/>
      <c r="O8" s="22"/>
      <c r="P8" s="22"/>
      <c r="Q8" s="22"/>
      <c r="R8" s="22"/>
      <c r="S8" s="22"/>
      <c r="T8" s="22"/>
      <c r="U8" s="22"/>
    </row>
    <row r="9" spans="1:21" s="65" customFormat="1" ht="15" customHeight="1" x14ac:dyDescent="0.2">
      <c r="A9" s="41" t="s">
        <v>714</v>
      </c>
      <c r="B9" s="154"/>
      <c r="C9" s="154"/>
      <c r="D9" s="155"/>
      <c r="E9" s="155"/>
    </row>
    <row r="10" spans="1:21" ht="12" customHeight="1" x14ac:dyDescent="0.2">
      <c r="A10" s="13"/>
      <c r="C10" s="156"/>
      <c r="F10" s="50"/>
      <c r="G10" s="50"/>
      <c r="H10" s="50"/>
    </row>
    <row r="11" spans="1:21" ht="15" customHeight="1" x14ac:dyDescent="0.2">
      <c r="A11" s="168"/>
      <c r="B11" s="72"/>
      <c r="C11" s="169"/>
      <c r="D11" s="169"/>
      <c r="E11" s="71"/>
      <c r="F11" s="73"/>
      <c r="G11" s="73"/>
      <c r="H11" s="73" t="s">
        <v>480</v>
      </c>
      <c r="I11" s="71"/>
    </row>
    <row r="12" spans="1:21" ht="6.95" customHeight="1" x14ac:dyDescent="0.2">
      <c r="A12" s="157"/>
      <c r="B12" s="154"/>
      <c r="C12" s="155"/>
      <c r="D12" s="155"/>
      <c r="E12" s="65"/>
      <c r="F12" s="155"/>
      <c r="G12" s="155"/>
      <c r="H12" s="155"/>
      <c r="I12" s="79"/>
    </row>
    <row r="13" spans="1:21" s="36" customFormat="1" ht="15" customHeight="1" x14ac:dyDescent="0.25">
      <c r="A13" s="158"/>
      <c r="B13" s="159"/>
      <c r="C13" s="160"/>
      <c r="D13" s="160"/>
      <c r="E13" s="605" t="s">
        <v>600</v>
      </c>
      <c r="F13" s="605"/>
      <c r="G13" s="605"/>
      <c r="H13" s="605"/>
      <c r="I13" s="161"/>
    </row>
    <row r="14" spans="1:21" s="36" customFormat="1" ht="15" customHeight="1" x14ac:dyDescent="0.25">
      <c r="A14" s="158"/>
      <c r="B14" s="159"/>
      <c r="C14" s="160"/>
      <c r="D14" s="160"/>
      <c r="E14" s="605" t="s">
        <v>386</v>
      </c>
      <c r="F14" s="605"/>
      <c r="G14" s="605"/>
      <c r="H14" s="605"/>
      <c r="I14" s="161"/>
    </row>
    <row r="15" spans="1:21" ht="6.95" customHeight="1" x14ac:dyDescent="0.2">
      <c r="A15" s="157"/>
      <c r="B15" s="154"/>
      <c r="C15" s="155"/>
      <c r="D15" s="155"/>
      <c r="E15" s="162"/>
      <c r="F15" s="163"/>
      <c r="G15" s="163"/>
      <c r="H15" s="163"/>
      <c r="I15" s="80"/>
    </row>
    <row r="16" spans="1:21" ht="6.95" customHeight="1" x14ac:dyDescent="0.2">
      <c r="A16" s="157"/>
      <c r="B16" s="154"/>
      <c r="C16" s="155"/>
      <c r="D16" s="155"/>
      <c r="E16" s="65"/>
      <c r="F16" s="164"/>
      <c r="G16" s="155"/>
      <c r="H16" s="155"/>
      <c r="I16" s="80"/>
    </row>
    <row r="17" spans="1:16" ht="15" customHeight="1" x14ac:dyDescent="0.2">
      <c r="A17" s="157"/>
      <c r="B17" s="154"/>
      <c r="C17" s="155"/>
      <c r="D17" s="155"/>
      <c r="E17" s="27" t="s">
        <v>2</v>
      </c>
      <c r="F17" s="155"/>
      <c r="G17" s="155"/>
      <c r="H17" s="155"/>
      <c r="I17" s="80"/>
    </row>
    <row r="18" spans="1:16" ht="15" customHeight="1" x14ac:dyDescent="0.2">
      <c r="A18" s="157"/>
      <c r="B18" s="154"/>
      <c r="C18" s="155"/>
      <c r="D18" s="155"/>
      <c r="E18" s="27" t="s">
        <v>3</v>
      </c>
      <c r="F18" s="155"/>
      <c r="G18" s="155"/>
      <c r="H18" s="155"/>
      <c r="I18" s="80"/>
    </row>
    <row r="19" spans="1:16" ht="15" customHeight="1" x14ac:dyDescent="0.2">
      <c r="A19" s="157"/>
      <c r="B19" s="154"/>
      <c r="C19" s="165" t="s">
        <v>38</v>
      </c>
      <c r="D19" s="155"/>
      <c r="E19" s="27" t="s">
        <v>4</v>
      </c>
      <c r="F19" s="155"/>
      <c r="G19" s="155"/>
      <c r="H19" s="155"/>
      <c r="I19" s="80"/>
    </row>
    <row r="20" spans="1:16" ht="15" customHeight="1" x14ac:dyDescent="0.2">
      <c r="A20" s="157"/>
      <c r="B20" s="154"/>
      <c r="C20" s="165" t="s">
        <v>39</v>
      </c>
      <c r="D20" s="155"/>
      <c r="E20" s="27" t="s">
        <v>5</v>
      </c>
      <c r="F20" s="165" t="s">
        <v>41</v>
      </c>
      <c r="G20" s="165"/>
      <c r="H20" s="165"/>
      <c r="I20" s="80"/>
    </row>
    <row r="21" spans="1:16" ht="15" customHeight="1" x14ac:dyDescent="0.2">
      <c r="A21" s="157"/>
      <c r="B21" s="154"/>
      <c r="C21" s="59" t="s">
        <v>40</v>
      </c>
      <c r="D21" s="155"/>
      <c r="E21" s="28" t="s">
        <v>9</v>
      </c>
      <c r="F21" s="165" t="s">
        <v>11</v>
      </c>
      <c r="I21" s="80"/>
    </row>
    <row r="22" spans="1:16" s="36" customFormat="1" ht="15.95" customHeight="1" x14ac:dyDescent="0.25">
      <c r="A22" s="158"/>
      <c r="B22" s="159"/>
      <c r="C22" s="59" t="s">
        <v>65</v>
      </c>
      <c r="D22" s="160"/>
      <c r="E22" s="45" t="s">
        <v>606</v>
      </c>
      <c r="F22" s="59" t="s">
        <v>656</v>
      </c>
      <c r="G22" s="59" t="s">
        <v>543</v>
      </c>
      <c r="H22" s="59" t="s">
        <v>557</v>
      </c>
      <c r="I22" s="161"/>
    </row>
    <row r="23" spans="1:16" ht="15" customHeight="1" x14ac:dyDescent="0.2">
      <c r="A23" s="157" t="s">
        <v>375</v>
      </c>
      <c r="B23" s="154" t="s">
        <v>541</v>
      </c>
      <c r="C23" s="165" t="s">
        <v>43</v>
      </c>
      <c r="D23" s="155"/>
      <c r="E23" s="166" t="s">
        <v>54</v>
      </c>
      <c r="F23" s="166" t="s">
        <v>54</v>
      </c>
      <c r="G23" s="166" t="s">
        <v>54</v>
      </c>
      <c r="H23" s="166" t="s">
        <v>54</v>
      </c>
      <c r="I23" s="80"/>
    </row>
    <row r="24" spans="1:16" ht="15" customHeight="1" x14ac:dyDescent="0.2">
      <c r="A24" s="157"/>
      <c r="B24" s="154"/>
      <c r="C24" s="155"/>
      <c r="D24" s="155"/>
      <c r="E24" s="167" t="s">
        <v>60</v>
      </c>
      <c r="F24" s="167" t="s">
        <v>60</v>
      </c>
      <c r="G24" s="167" t="s">
        <v>60</v>
      </c>
      <c r="H24" s="167" t="s">
        <v>60</v>
      </c>
      <c r="I24" s="80"/>
    </row>
    <row r="25" spans="1:16" ht="5.0999999999999996" customHeight="1" x14ac:dyDescent="0.2">
      <c r="A25" s="168"/>
      <c r="B25" s="72"/>
      <c r="C25" s="169"/>
      <c r="D25" s="169"/>
      <c r="E25" s="170"/>
      <c r="F25" s="170"/>
      <c r="G25" s="170"/>
      <c r="H25" s="170"/>
      <c r="I25" s="74"/>
    </row>
    <row r="26" spans="1:16" ht="12" customHeight="1" x14ac:dyDescent="0.2">
      <c r="A26" s="171"/>
      <c r="B26" s="172"/>
      <c r="C26" s="173"/>
      <c r="D26" s="173"/>
      <c r="E26" s="93"/>
      <c r="F26" s="173"/>
      <c r="G26" s="173"/>
      <c r="H26" s="173"/>
      <c r="I26" s="79"/>
    </row>
    <row r="27" spans="1:16" ht="15" customHeight="1" x14ac:dyDescent="0.2">
      <c r="A27" s="157" t="s">
        <v>0</v>
      </c>
      <c r="B27" s="154"/>
      <c r="C27" s="174">
        <v>610.50900000000001</v>
      </c>
      <c r="D27" s="155"/>
      <c r="E27" s="175">
        <v>92.042869146892173</v>
      </c>
      <c r="F27" s="253" t="s">
        <v>521</v>
      </c>
      <c r="G27" s="175">
        <v>90.164927953560067</v>
      </c>
      <c r="H27" s="175">
        <v>92.119690291216017</v>
      </c>
      <c r="I27" s="80"/>
      <c r="J27" s="14"/>
      <c r="K27" s="14"/>
      <c r="L27" s="14"/>
      <c r="M27" s="174"/>
      <c r="N27" s="155"/>
      <c r="O27" s="175"/>
      <c r="P27" s="175"/>
    </row>
    <row r="28" spans="1:16" x14ac:dyDescent="0.2">
      <c r="A28" s="176"/>
      <c r="C28" s="82"/>
      <c r="E28" s="141"/>
      <c r="F28" s="178"/>
      <c r="G28" s="177"/>
      <c r="H28" s="177"/>
      <c r="I28" s="80"/>
      <c r="J28" s="14"/>
      <c r="K28" s="14"/>
      <c r="L28" s="14"/>
      <c r="M28" s="82"/>
      <c r="N28" s="87"/>
      <c r="O28" s="141"/>
      <c r="P28" s="177"/>
    </row>
    <row r="29" spans="1:16" s="65" customFormat="1" ht="15" customHeight="1" x14ac:dyDescent="0.2">
      <c r="A29" s="176" t="s">
        <v>29</v>
      </c>
      <c r="B29" s="50" t="s">
        <v>355</v>
      </c>
      <c r="C29" s="82">
        <v>25.646999999999998</v>
      </c>
      <c r="D29" s="178"/>
      <c r="E29" s="178">
        <v>95.500448395523847</v>
      </c>
      <c r="F29" s="253" t="s">
        <v>521</v>
      </c>
      <c r="G29" s="178">
        <v>94.198151830623473</v>
      </c>
      <c r="H29" s="178">
        <v>95.668109330525994</v>
      </c>
      <c r="I29" s="66"/>
      <c r="J29" s="179"/>
      <c r="K29" s="179"/>
      <c r="L29" s="179"/>
      <c r="M29" s="82"/>
      <c r="N29" s="178"/>
      <c r="O29" s="178"/>
      <c r="P29" s="178"/>
    </row>
    <row r="30" spans="1:16" s="65" customFormat="1" ht="15" customHeight="1" x14ac:dyDescent="0.2">
      <c r="A30" s="176" t="s">
        <v>30</v>
      </c>
      <c r="B30" s="50" t="s">
        <v>356</v>
      </c>
      <c r="C30" s="82">
        <v>80.238</v>
      </c>
      <c r="D30" s="178"/>
      <c r="E30" s="178">
        <v>91.679752735611558</v>
      </c>
      <c r="F30" s="253" t="s">
        <v>521</v>
      </c>
      <c r="G30" s="178">
        <v>89.548592936015353</v>
      </c>
      <c r="H30" s="178">
        <v>92.282958199356926</v>
      </c>
      <c r="I30" s="66"/>
      <c r="J30" s="179"/>
      <c r="K30" s="179"/>
      <c r="L30" s="179"/>
      <c r="M30" s="82"/>
      <c r="N30" s="178"/>
      <c r="O30" s="178"/>
      <c r="P30" s="178"/>
    </row>
    <row r="31" spans="1:16" s="65" customFormat="1" ht="15" customHeight="1" x14ac:dyDescent="0.2">
      <c r="A31" s="176" t="s">
        <v>31</v>
      </c>
      <c r="B31" s="50" t="s">
        <v>357</v>
      </c>
      <c r="C31" s="82">
        <v>58.594000000000001</v>
      </c>
      <c r="D31" s="178"/>
      <c r="E31" s="178">
        <v>93.12045601938766</v>
      </c>
      <c r="F31" s="253" t="s">
        <v>521</v>
      </c>
      <c r="G31" s="178">
        <v>91.255077311670135</v>
      </c>
      <c r="H31" s="178">
        <v>93.330375123732807</v>
      </c>
      <c r="I31" s="66"/>
      <c r="J31" s="179"/>
      <c r="K31" s="179"/>
      <c r="L31" s="179"/>
      <c r="M31" s="82"/>
      <c r="N31" s="178"/>
      <c r="O31" s="178"/>
      <c r="P31" s="178"/>
    </row>
    <row r="32" spans="1:16" s="65" customFormat="1" ht="15" customHeight="1" x14ac:dyDescent="0.2">
      <c r="A32" s="176" t="s">
        <v>32</v>
      </c>
      <c r="B32" s="50" t="s">
        <v>358</v>
      </c>
      <c r="C32" s="82">
        <v>49.104999999999997</v>
      </c>
      <c r="D32" s="178"/>
      <c r="E32" s="178">
        <v>93.851949903268505</v>
      </c>
      <c r="F32" s="253" t="s">
        <v>521</v>
      </c>
      <c r="G32" s="178">
        <v>92.294063740963239</v>
      </c>
      <c r="H32" s="178">
        <v>93.880460238264945</v>
      </c>
      <c r="I32" s="66"/>
      <c r="J32" s="179"/>
      <c r="K32" s="179"/>
      <c r="L32" s="179"/>
      <c r="M32" s="82"/>
      <c r="N32" s="178"/>
      <c r="O32" s="178"/>
      <c r="P32" s="178"/>
    </row>
    <row r="33" spans="1:16" s="65" customFormat="1" ht="15" customHeight="1" x14ac:dyDescent="0.2">
      <c r="A33" s="176" t="s">
        <v>33</v>
      </c>
      <c r="B33" s="50" t="s">
        <v>359</v>
      </c>
      <c r="C33" s="82">
        <v>66.016000000000005</v>
      </c>
      <c r="D33" s="178"/>
      <c r="E33" s="178">
        <v>91.91862578768783</v>
      </c>
      <c r="F33" s="253" t="s">
        <v>521</v>
      </c>
      <c r="G33" s="178">
        <v>89.370758603974792</v>
      </c>
      <c r="H33" s="178">
        <v>92.088281628696066</v>
      </c>
      <c r="I33" s="66"/>
      <c r="J33" s="179"/>
      <c r="K33" s="179"/>
      <c r="L33" s="179"/>
      <c r="M33" s="82"/>
      <c r="N33" s="178"/>
      <c r="O33" s="178"/>
      <c r="P33" s="178"/>
    </row>
    <row r="34" spans="1:16" s="65" customFormat="1" ht="15" customHeight="1" x14ac:dyDescent="0.2">
      <c r="A34" s="176" t="s">
        <v>34</v>
      </c>
      <c r="B34" s="50" t="s">
        <v>360</v>
      </c>
      <c r="C34" s="82">
        <v>67.272000000000006</v>
      </c>
      <c r="D34" s="178"/>
      <c r="E34" s="178">
        <v>93.836960399571879</v>
      </c>
      <c r="F34" s="253" t="s">
        <v>521</v>
      </c>
      <c r="G34" s="178">
        <v>91.895588060411455</v>
      </c>
      <c r="H34" s="178">
        <v>93.734391723153749</v>
      </c>
      <c r="I34" s="66"/>
      <c r="J34" s="179"/>
      <c r="K34" s="179"/>
      <c r="L34" s="179"/>
      <c r="M34" s="82"/>
      <c r="N34" s="178"/>
      <c r="O34" s="178"/>
      <c r="P34" s="178"/>
    </row>
    <row r="35" spans="1:16" s="65" customFormat="1" ht="15" customHeight="1" x14ac:dyDescent="0.2">
      <c r="A35" s="176" t="s">
        <v>44</v>
      </c>
      <c r="B35" s="50" t="s">
        <v>361</v>
      </c>
      <c r="C35" s="82">
        <v>116.264</v>
      </c>
      <c r="D35" s="178"/>
      <c r="E35" s="178">
        <v>86.682033991605309</v>
      </c>
      <c r="F35" s="253" t="s">
        <v>521</v>
      </c>
      <c r="G35" s="178">
        <v>85.105449666276755</v>
      </c>
      <c r="H35" s="178">
        <v>86.552157159567884</v>
      </c>
      <c r="I35" s="66"/>
      <c r="J35" s="179"/>
      <c r="K35" s="179"/>
      <c r="L35" s="179"/>
      <c r="M35" s="82"/>
      <c r="N35" s="178"/>
      <c r="O35" s="178"/>
      <c r="P35" s="178"/>
    </row>
    <row r="36" spans="1:16" s="65" customFormat="1" ht="15" customHeight="1" x14ac:dyDescent="0.2">
      <c r="A36" s="176" t="s">
        <v>174</v>
      </c>
      <c r="B36" s="50" t="s">
        <v>362</v>
      </c>
      <c r="C36" s="82">
        <v>94.21</v>
      </c>
      <c r="D36" s="178"/>
      <c r="E36" s="178">
        <v>93.682199341895767</v>
      </c>
      <c r="F36" s="253" t="s">
        <v>521</v>
      </c>
      <c r="G36" s="178">
        <v>91.897887697696632</v>
      </c>
      <c r="H36" s="178">
        <v>93.636556628807995</v>
      </c>
      <c r="I36" s="66"/>
      <c r="J36" s="179"/>
      <c r="K36" s="179"/>
      <c r="L36" s="179"/>
      <c r="M36" s="82"/>
      <c r="N36" s="178"/>
      <c r="O36" s="178"/>
      <c r="P36" s="178"/>
    </row>
    <row r="37" spans="1:16" s="65" customFormat="1" ht="15" customHeight="1" x14ac:dyDescent="0.2">
      <c r="A37" s="176" t="s">
        <v>45</v>
      </c>
      <c r="B37" s="50" t="s">
        <v>363</v>
      </c>
      <c r="C37" s="82">
        <v>53.162999999999997</v>
      </c>
      <c r="D37" s="178"/>
      <c r="E37" s="178">
        <v>94.767037225137784</v>
      </c>
      <c r="F37" s="253" t="s">
        <v>521</v>
      </c>
      <c r="G37" s="178">
        <v>92.771288302014568</v>
      </c>
      <c r="H37" s="178">
        <v>94.684272896563414</v>
      </c>
      <c r="I37" s="66"/>
      <c r="J37" s="179"/>
      <c r="K37" s="179"/>
      <c r="L37" s="179"/>
      <c r="M37" s="82"/>
      <c r="N37" s="178"/>
      <c r="O37" s="178"/>
      <c r="P37" s="178"/>
    </row>
    <row r="38" spans="1:16" ht="12" customHeight="1" x14ac:dyDescent="0.2">
      <c r="A38" s="168"/>
      <c r="B38" s="72"/>
      <c r="C38" s="180"/>
      <c r="D38" s="71"/>
      <c r="E38" s="181"/>
      <c r="F38" s="169"/>
      <c r="G38" s="169"/>
      <c r="H38" s="169"/>
      <c r="I38" s="74"/>
    </row>
    <row r="39" spans="1:16" ht="15" customHeight="1" x14ac:dyDescent="0.2">
      <c r="A39" s="183" t="s">
        <v>472</v>
      </c>
      <c r="B39" s="172"/>
      <c r="C39" s="184"/>
      <c r="D39" s="93"/>
      <c r="E39" s="185"/>
      <c r="F39" s="173"/>
      <c r="G39" s="173"/>
      <c r="H39" s="173"/>
      <c r="I39" s="93"/>
    </row>
    <row r="40" spans="1:16" x14ac:dyDescent="0.2">
      <c r="A40" s="50"/>
      <c r="C40" s="14"/>
      <c r="D40" s="50"/>
      <c r="E40" s="182"/>
    </row>
    <row r="41" spans="1:16" ht="15" customHeight="1" x14ac:dyDescent="0.2">
      <c r="A41" s="154" t="s">
        <v>473</v>
      </c>
      <c r="C41" s="14"/>
      <c r="D41" s="50"/>
      <c r="E41" s="182"/>
    </row>
    <row r="42" spans="1:16" ht="15" customHeight="1" x14ac:dyDescent="0.2">
      <c r="A42" s="636" t="s">
        <v>925</v>
      </c>
      <c r="B42" s="636"/>
      <c r="C42" s="636"/>
      <c r="D42" s="636"/>
      <c r="E42" s="636"/>
      <c r="F42" s="636"/>
      <c r="G42" s="636"/>
      <c r="H42" s="636"/>
      <c r="I42" s="636"/>
      <c r="J42" s="636"/>
    </row>
    <row r="43" spans="1:16" ht="15" customHeight="1" x14ac:dyDescent="0.2">
      <c r="A43" s="636"/>
      <c r="B43" s="636"/>
      <c r="C43" s="636"/>
      <c r="D43" s="636"/>
      <c r="E43" s="636"/>
      <c r="F43" s="636"/>
      <c r="G43" s="636"/>
      <c r="H43" s="636"/>
      <c r="I43" s="636"/>
      <c r="J43" s="636"/>
    </row>
    <row r="44" spans="1:16" ht="0.6" customHeight="1" x14ac:dyDescent="0.2">
      <c r="A44" s="636"/>
      <c r="B44" s="636"/>
      <c r="C44" s="636"/>
      <c r="D44" s="636"/>
      <c r="E44" s="636"/>
      <c r="F44" s="636"/>
      <c r="G44" s="636"/>
      <c r="H44" s="636"/>
      <c r="I44" s="636"/>
      <c r="J44" s="636"/>
    </row>
    <row r="45" spans="1:16" ht="14.25" x14ac:dyDescent="0.2">
      <c r="A45" s="88" t="s">
        <v>941</v>
      </c>
      <c r="B45" s="86"/>
      <c r="C45" s="86"/>
      <c r="D45" s="86"/>
      <c r="E45" s="86"/>
      <c r="F45" s="86"/>
      <c r="G45" s="86"/>
      <c r="H45" s="86"/>
      <c r="I45" s="86"/>
      <c r="J45" s="86"/>
    </row>
    <row r="46" spans="1:16" x14ac:dyDescent="0.2">
      <c r="A46" s="607"/>
      <c r="B46" s="607"/>
      <c r="C46" s="607"/>
      <c r="D46" s="607"/>
      <c r="E46" s="607"/>
      <c r="F46" s="607"/>
      <c r="G46" s="607"/>
      <c r="H46" s="607"/>
      <c r="I46" s="607"/>
      <c r="J46" s="607"/>
    </row>
    <row r="47" spans="1:16" x14ac:dyDescent="0.2">
      <c r="A47" s="426" t="s">
        <v>681</v>
      </c>
    </row>
  </sheetData>
  <mergeCells count="4">
    <mergeCell ref="A46:J46"/>
    <mergeCell ref="E13:H13"/>
    <mergeCell ref="E14:H14"/>
    <mergeCell ref="A42:J44"/>
  </mergeCells>
  <hyperlinks>
    <hyperlink ref="A8" location="'Title sheet'!A16" display="Return to Contents" xr:uid="{00000000-0004-0000-0C00-000000000000}"/>
  </hyperlinks>
  <pageMargins left="0.51181102362204722" right="0.51181102362204722" top="0.74803149606299213" bottom="0.35433070866141736" header="0.31496062992125984" footer="0.31496062992125984"/>
  <pageSetup paperSize="9" scale="65"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U215"/>
  <sheetViews>
    <sheetView topLeftCell="A172" zoomScaleNormal="100" workbookViewId="0">
      <selection activeCell="F202" sqref="F202"/>
    </sheetView>
  </sheetViews>
  <sheetFormatPr defaultColWidth="9.140625" defaultRowHeight="12.75" x14ac:dyDescent="0.2"/>
  <cols>
    <col min="1" max="1" width="9.7109375" style="50" customWidth="1"/>
    <col min="2" max="2" width="26.7109375" style="156" customWidth="1"/>
    <col min="3" max="4" width="13.7109375" style="156" customWidth="1"/>
    <col min="5" max="5" width="1.7109375" style="50" customWidth="1"/>
    <col min="6" max="6" width="21" style="51" customWidth="1"/>
    <col min="7" max="9" width="16.7109375" style="87" customWidth="1"/>
    <col min="10" max="10" width="1.7109375" style="32" customWidth="1"/>
    <col min="11" max="16384" width="9.140625" style="32"/>
  </cols>
  <sheetData>
    <row r="1" spans="1:21" s="23" customFormat="1" x14ac:dyDescent="0.2">
      <c r="A1" s="22"/>
      <c r="B1" s="22"/>
      <c r="C1" s="22"/>
      <c r="D1" s="22"/>
      <c r="E1" s="22"/>
      <c r="F1" s="22"/>
      <c r="G1" s="22"/>
      <c r="H1" s="22"/>
      <c r="I1" s="22"/>
      <c r="J1" s="22"/>
      <c r="K1" s="22"/>
      <c r="L1" s="22"/>
      <c r="M1" s="22"/>
      <c r="N1" s="22"/>
      <c r="O1" s="22"/>
      <c r="P1" s="22"/>
      <c r="Q1" s="22"/>
      <c r="R1" s="22"/>
      <c r="S1" s="22"/>
      <c r="T1" s="22"/>
      <c r="U1" s="22"/>
    </row>
    <row r="2" spans="1:21" s="23" customFormat="1" x14ac:dyDescent="0.2">
      <c r="A2" s="22"/>
      <c r="B2" s="22"/>
      <c r="C2" s="22"/>
      <c r="D2" s="22"/>
      <c r="E2" s="22"/>
      <c r="F2" s="22"/>
      <c r="G2" s="22"/>
      <c r="H2" s="22"/>
      <c r="I2" s="22"/>
      <c r="J2" s="22"/>
      <c r="K2" s="22"/>
      <c r="L2" s="22"/>
      <c r="M2" s="22"/>
      <c r="N2" s="22"/>
      <c r="O2" s="22"/>
      <c r="P2" s="22"/>
      <c r="Q2" s="22"/>
      <c r="R2" s="22"/>
      <c r="S2" s="22"/>
      <c r="T2" s="22"/>
      <c r="U2" s="22"/>
    </row>
    <row r="3" spans="1:21" s="23" customFormat="1" x14ac:dyDescent="0.2">
      <c r="A3" s="22"/>
      <c r="B3" s="22"/>
      <c r="C3" s="22"/>
      <c r="D3" s="22"/>
      <c r="E3" s="22"/>
      <c r="F3" s="22"/>
      <c r="G3" s="22"/>
      <c r="H3" s="22"/>
      <c r="I3" s="22"/>
      <c r="J3" s="22"/>
      <c r="K3" s="22"/>
      <c r="L3" s="22"/>
      <c r="M3" s="22"/>
      <c r="N3" s="22"/>
      <c r="O3" s="22"/>
      <c r="P3" s="22"/>
      <c r="Q3" s="22"/>
      <c r="R3" s="22"/>
      <c r="S3" s="22"/>
      <c r="T3" s="22"/>
      <c r="U3" s="22"/>
    </row>
    <row r="4" spans="1:21" s="23" customFormat="1" x14ac:dyDescent="0.2">
      <c r="A4" s="22"/>
      <c r="B4" s="22"/>
      <c r="C4" s="22"/>
      <c r="D4" s="22"/>
      <c r="E4" s="22"/>
      <c r="F4" s="22"/>
      <c r="G4" s="22"/>
      <c r="H4" s="22"/>
      <c r="I4" s="22"/>
      <c r="J4" s="22"/>
      <c r="K4" s="22"/>
      <c r="L4" s="22"/>
      <c r="M4" s="22"/>
      <c r="N4" s="22"/>
      <c r="O4" s="22"/>
      <c r="P4" s="22"/>
      <c r="Q4" s="22"/>
      <c r="R4" s="22"/>
      <c r="S4" s="22"/>
      <c r="T4" s="22"/>
      <c r="U4" s="22"/>
    </row>
    <row r="5" spans="1:21" s="23" customFormat="1" x14ac:dyDescent="0.2">
      <c r="A5" s="22"/>
      <c r="B5" s="22"/>
      <c r="C5" s="22"/>
      <c r="D5" s="22"/>
      <c r="E5" s="22"/>
      <c r="F5" s="22"/>
      <c r="G5" s="22"/>
      <c r="H5" s="22"/>
      <c r="I5" s="22"/>
      <c r="J5" s="22"/>
      <c r="K5" s="22"/>
      <c r="L5" s="22"/>
      <c r="M5" s="22"/>
      <c r="N5" s="22"/>
      <c r="O5" s="22"/>
      <c r="P5" s="22"/>
      <c r="Q5" s="22"/>
      <c r="R5" s="22"/>
      <c r="S5" s="22"/>
      <c r="T5" s="22"/>
      <c r="U5" s="22"/>
    </row>
    <row r="6" spans="1:21" s="23" customFormat="1" x14ac:dyDescent="0.2">
      <c r="A6" s="22"/>
      <c r="B6" s="22"/>
      <c r="C6" s="22"/>
      <c r="D6" s="22"/>
      <c r="E6" s="22"/>
      <c r="F6" s="22"/>
      <c r="G6" s="22"/>
      <c r="H6" s="22"/>
      <c r="I6" s="22"/>
      <c r="J6" s="22"/>
      <c r="K6" s="22"/>
      <c r="L6" s="22"/>
      <c r="M6" s="22"/>
      <c r="N6" s="22"/>
      <c r="O6" s="22"/>
      <c r="P6" s="22"/>
      <c r="Q6" s="22"/>
      <c r="R6" s="22"/>
      <c r="S6" s="22"/>
      <c r="T6" s="22"/>
      <c r="U6" s="22"/>
    </row>
    <row r="7" spans="1:21" s="23" customFormat="1" x14ac:dyDescent="0.2">
      <c r="A7" s="22"/>
      <c r="B7" s="22"/>
      <c r="C7" s="22"/>
      <c r="D7" s="22"/>
      <c r="E7" s="22"/>
      <c r="F7" s="22"/>
      <c r="G7" s="22"/>
      <c r="H7" s="22"/>
      <c r="I7" s="22"/>
      <c r="J7" s="22"/>
      <c r="K7" s="22"/>
      <c r="L7" s="22"/>
      <c r="M7" s="22"/>
      <c r="N7" s="22"/>
      <c r="O7" s="22"/>
      <c r="P7" s="22"/>
      <c r="Q7" s="22"/>
      <c r="R7" s="22"/>
      <c r="S7" s="22"/>
      <c r="T7" s="22"/>
      <c r="U7" s="22"/>
    </row>
    <row r="8" spans="1:21" s="23" customFormat="1" x14ac:dyDescent="0.2">
      <c r="A8" s="6" t="s">
        <v>466</v>
      </c>
      <c r="B8" s="6"/>
      <c r="C8" s="22"/>
      <c r="D8" s="22"/>
      <c r="E8" s="22"/>
      <c r="F8" s="22"/>
      <c r="G8" s="22"/>
      <c r="H8" s="22"/>
      <c r="I8" s="22"/>
      <c r="J8" s="22"/>
      <c r="K8" s="22"/>
      <c r="L8" s="22"/>
      <c r="M8" s="22"/>
      <c r="N8" s="22"/>
      <c r="O8" s="22"/>
      <c r="P8" s="22"/>
      <c r="Q8" s="22"/>
      <c r="R8" s="22"/>
      <c r="S8" s="22"/>
      <c r="T8" s="22"/>
      <c r="U8" s="22"/>
    </row>
    <row r="9" spans="1:21" ht="15" customHeight="1" x14ac:dyDescent="0.2">
      <c r="A9" s="41" t="s">
        <v>731</v>
      </c>
    </row>
    <row r="10" spans="1:21" ht="12" customHeight="1" x14ac:dyDescent="0.2">
      <c r="A10" s="23"/>
      <c r="G10" s="50"/>
      <c r="H10" s="50"/>
      <c r="I10" s="50"/>
    </row>
    <row r="11" spans="1:21" ht="15" customHeight="1" x14ac:dyDescent="0.2">
      <c r="A11" s="16"/>
      <c r="B11" s="72"/>
      <c r="C11" s="72"/>
      <c r="D11" s="72"/>
      <c r="E11" s="71"/>
      <c r="F11" s="73"/>
      <c r="G11" s="73"/>
      <c r="H11" s="73"/>
      <c r="I11" s="73" t="s">
        <v>480</v>
      </c>
      <c r="J11" s="53"/>
    </row>
    <row r="12" spans="1:21" ht="6.95" customHeight="1" x14ac:dyDescent="0.2">
      <c r="A12" s="157"/>
      <c r="B12" s="65"/>
      <c r="C12" s="65"/>
      <c r="D12" s="165"/>
      <c r="E12" s="65"/>
      <c r="F12" s="65"/>
      <c r="G12" s="65"/>
      <c r="H12" s="65"/>
      <c r="I12" s="65"/>
      <c r="J12" s="44"/>
    </row>
    <row r="13" spans="1:21" ht="15" customHeight="1" x14ac:dyDescent="0.2">
      <c r="A13" s="157"/>
      <c r="B13" s="65"/>
      <c r="C13" s="65"/>
      <c r="D13" s="165"/>
      <c r="E13" s="65"/>
      <c r="F13" s="605" t="s">
        <v>600</v>
      </c>
      <c r="G13" s="605"/>
      <c r="H13" s="605"/>
      <c r="I13" s="605"/>
      <c r="J13" s="44"/>
    </row>
    <row r="14" spans="1:21" ht="15" customHeight="1" x14ac:dyDescent="0.2">
      <c r="A14" s="157"/>
      <c r="B14" s="65"/>
      <c r="C14" s="65"/>
      <c r="D14" s="165"/>
      <c r="E14" s="65"/>
      <c r="F14" s="605" t="s">
        <v>386</v>
      </c>
      <c r="G14" s="605"/>
      <c r="H14" s="605"/>
      <c r="I14" s="605"/>
      <c r="J14" s="44"/>
    </row>
    <row r="15" spans="1:21" ht="6.95" customHeight="1" x14ac:dyDescent="0.2">
      <c r="A15" s="157"/>
      <c r="B15" s="65"/>
      <c r="C15" s="65"/>
      <c r="D15" s="165"/>
      <c r="E15" s="65"/>
      <c r="F15" s="162"/>
      <c r="G15" s="162"/>
      <c r="H15" s="162"/>
      <c r="I15" s="162"/>
      <c r="J15" s="44"/>
    </row>
    <row r="16" spans="1:21" ht="6.95" customHeight="1" x14ac:dyDescent="0.2">
      <c r="A16" s="157"/>
      <c r="B16" s="65"/>
      <c r="C16" s="65"/>
      <c r="D16" s="165"/>
      <c r="E16" s="65"/>
      <c r="F16" s="65"/>
      <c r="G16" s="65"/>
      <c r="H16" s="65"/>
      <c r="I16" s="65"/>
      <c r="J16" s="44"/>
    </row>
    <row r="17" spans="1:12" x14ac:dyDescent="0.2">
      <c r="A17" s="157"/>
      <c r="B17" s="65"/>
      <c r="C17" s="65"/>
      <c r="D17" s="165"/>
      <c r="E17" s="65"/>
      <c r="F17" s="27" t="s">
        <v>2</v>
      </c>
      <c r="G17" s="65"/>
      <c r="H17" s="65"/>
      <c r="I17" s="65"/>
      <c r="J17" s="44"/>
    </row>
    <row r="18" spans="1:12" ht="15" customHeight="1" x14ac:dyDescent="0.2">
      <c r="A18" s="157"/>
      <c r="B18" s="65"/>
      <c r="C18" s="65"/>
      <c r="D18" s="165"/>
      <c r="E18" s="65"/>
      <c r="F18" s="27" t="s">
        <v>3</v>
      </c>
      <c r="G18" s="65"/>
      <c r="H18" s="65"/>
      <c r="I18" s="65"/>
      <c r="J18" s="44"/>
    </row>
    <row r="19" spans="1:12" ht="15" customHeight="1" x14ac:dyDescent="0.2">
      <c r="A19" s="157"/>
      <c r="B19" s="65"/>
      <c r="C19" s="65"/>
      <c r="D19" s="165"/>
      <c r="E19" s="65"/>
      <c r="F19" s="27" t="s">
        <v>4</v>
      </c>
      <c r="G19" s="65"/>
      <c r="H19" s="65"/>
      <c r="I19" s="65"/>
      <c r="J19" s="44"/>
    </row>
    <row r="20" spans="1:12" ht="15" customHeight="1" x14ac:dyDescent="0.2">
      <c r="A20" s="157"/>
      <c r="B20" s="65"/>
      <c r="C20" s="65"/>
      <c r="D20" s="165" t="s">
        <v>38</v>
      </c>
      <c r="E20" s="65"/>
      <c r="F20" s="27" t="s">
        <v>5</v>
      </c>
      <c r="G20" s="65"/>
      <c r="H20" s="65"/>
      <c r="I20" s="65"/>
      <c r="J20" s="44"/>
    </row>
    <row r="21" spans="1:12" ht="15" customHeight="1" x14ac:dyDescent="0.2">
      <c r="A21" s="157"/>
      <c r="B21" s="65"/>
      <c r="C21" s="65"/>
      <c r="D21" s="165" t="s">
        <v>39</v>
      </c>
      <c r="E21" s="65"/>
      <c r="F21" s="28" t="s">
        <v>9</v>
      </c>
      <c r="G21" s="165" t="s">
        <v>41</v>
      </c>
      <c r="H21" s="165"/>
      <c r="I21" s="165"/>
      <c r="J21" s="44"/>
    </row>
    <row r="22" spans="1:12" ht="15" customHeight="1" x14ac:dyDescent="0.2">
      <c r="A22" s="157"/>
      <c r="B22" s="65"/>
      <c r="C22" s="65"/>
      <c r="D22" s="186" t="s">
        <v>40</v>
      </c>
      <c r="E22" s="65"/>
      <c r="F22" s="28" t="s">
        <v>624</v>
      </c>
      <c r="G22" s="165" t="s">
        <v>11</v>
      </c>
      <c r="H22" s="165"/>
      <c r="I22" s="165"/>
      <c r="J22" s="44"/>
    </row>
    <row r="23" spans="1:12" s="196" customFormat="1" ht="15.95" customHeight="1" x14ac:dyDescent="0.25">
      <c r="A23" s="158"/>
      <c r="B23" s="63"/>
      <c r="C23" s="63"/>
      <c r="D23" s="59" t="s">
        <v>65</v>
      </c>
      <c r="E23" s="63"/>
      <c r="F23" s="45" t="s">
        <v>704</v>
      </c>
      <c r="G23" s="59" t="s">
        <v>744</v>
      </c>
      <c r="H23" s="59" t="s">
        <v>543</v>
      </c>
      <c r="I23" s="59" t="s">
        <v>557</v>
      </c>
      <c r="J23" s="194"/>
    </row>
    <row r="24" spans="1:12" ht="15" customHeight="1" x14ac:dyDescent="0.2">
      <c r="A24" s="157" t="s">
        <v>375</v>
      </c>
      <c r="B24" s="65" t="s">
        <v>376</v>
      </c>
      <c r="C24" s="65" t="s">
        <v>42</v>
      </c>
      <c r="D24" s="165" t="s">
        <v>43</v>
      </c>
      <c r="E24" s="65"/>
      <c r="F24" s="166" t="s">
        <v>54</v>
      </c>
      <c r="G24" s="166" t="s">
        <v>54</v>
      </c>
      <c r="H24" s="166" t="s">
        <v>54</v>
      </c>
      <c r="I24" s="166" t="s">
        <v>54</v>
      </c>
      <c r="J24" s="44"/>
    </row>
    <row r="25" spans="1:12" x14ac:dyDescent="0.2">
      <c r="A25" s="158"/>
      <c r="B25" s="65"/>
      <c r="C25" s="65"/>
      <c r="D25" s="59"/>
      <c r="E25" s="65"/>
      <c r="F25" s="167" t="s">
        <v>60</v>
      </c>
      <c r="G25" s="167" t="s">
        <v>60</v>
      </c>
      <c r="H25" s="167" t="s">
        <v>53</v>
      </c>
      <c r="I25" s="167" t="s">
        <v>53</v>
      </c>
      <c r="J25" s="44"/>
    </row>
    <row r="26" spans="1:12" ht="5.0999999999999996" customHeight="1" x14ac:dyDescent="0.2">
      <c r="A26" s="187"/>
      <c r="B26" s="162"/>
      <c r="C26" s="188"/>
      <c r="D26" s="189"/>
      <c r="E26" s="162"/>
      <c r="F26" s="190"/>
      <c r="G26" s="190"/>
      <c r="H26" s="190"/>
      <c r="I26" s="190"/>
      <c r="J26" s="47"/>
    </row>
    <row r="27" spans="1:12" ht="12" customHeight="1" x14ac:dyDescent="0.2">
      <c r="A27" s="171"/>
      <c r="B27" s="93"/>
      <c r="C27" s="93"/>
      <c r="D27" s="191"/>
      <c r="E27" s="93"/>
      <c r="F27" s="93"/>
      <c r="G27" s="192"/>
      <c r="H27" s="165"/>
      <c r="I27" s="165"/>
      <c r="J27" s="44"/>
    </row>
    <row r="28" spans="1:12" ht="15" customHeight="1" x14ac:dyDescent="0.2">
      <c r="A28" s="64" t="s">
        <v>0</v>
      </c>
      <c r="B28" s="65"/>
      <c r="C28" s="65"/>
      <c r="D28" s="174">
        <v>610.50900000000001</v>
      </c>
      <c r="E28" s="155"/>
      <c r="F28" s="175">
        <v>92.042869146892173</v>
      </c>
      <c r="G28" s="253" t="s">
        <v>521</v>
      </c>
      <c r="H28" s="175">
        <v>90.164927953560067</v>
      </c>
      <c r="I28" s="175">
        <v>92.119690291216017</v>
      </c>
      <c r="J28" s="44"/>
    </row>
    <row r="29" spans="1:12" ht="12" customHeight="1" x14ac:dyDescent="0.2">
      <c r="A29" s="81"/>
      <c r="B29" s="50"/>
      <c r="C29" s="50"/>
      <c r="D29" s="174"/>
      <c r="E29" s="193"/>
      <c r="F29" s="175"/>
      <c r="G29" s="253"/>
      <c r="H29" s="175"/>
      <c r="I29" s="175"/>
      <c r="J29" s="44"/>
    </row>
    <row r="30" spans="1:12" s="196" customFormat="1" ht="15" customHeight="1" x14ac:dyDescent="0.2">
      <c r="A30" s="158" t="s">
        <v>29</v>
      </c>
      <c r="B30" s="63"/>
      <c r="C30" s="63" t="s">
        <v>355</v>
      </c>
      <c r="D30" s="174">
        <v>25.646999999999998</v>
      </c>
      <c r="E30" s="253"/>
      <c r="F30" s="253">
        <v>95.500448395523847</v>
      </c>
      <c r="G30" s="253" t="s">
        <v>521</v>
      </c>
      <c r="H30" s="253">
        <v>94.198151830623473</v>
      </c>
      <c r="I30" s="253">
        <v>95.668109330525994</v>
      </c>
      <c r="J30" s="194"/>
      <c r="K30" s="195"/>
    </row>
    <row r="31" spans="1:12" s="196" customFormat="1" ht="12" customHeight="1" x14ac:dyDescent="0.25">
      <c r="A31" s="386"/>
      <c r="B31" s="36"/>
      <c r="C31" s="63"/>
      <c r="D31" s="197"/>
      <c r="E31" s="198"/>
      <c r="F31" s="199"/>
      <c r="G31" s="219"/>
      <c r="H31" s="199"/>
      <c r="I31" s="199"/>
      <c r="J31" s="194"/>
    </row>
    <row r="32" spans="1:12" s="196" customFormat="1" ht="15" customHeight="1" x14ac:dyDescent="0.2">
      <c r="A32" s="296"/>
      <c r="B32" s="36" t="s">
        <v>76</v>
      </c>
      <c r="C32" s="36" t="s">
        <v>289</v>
      </c>
      <c r="D32" s="82">
        <v>4.851</v>
      </c>
      <c r="E32" s="178"/>
      <c r="F32" s="178">
        <v>97.402597402597394</v>
      </c>
      <c r="G32" s="253" t="s">
        <v>521</v>
      </c>
      <c r="H32" s="178">
        <v>95.815295815295812</v>
      </c>
      <c r="I32" s="178">
        <v>97.402597402597394</v>
      </c>
      <c r="J32" s="194"/>
      <c r="L32" s="201"/>
    </row>
    <row r="33" spans="1:12" s="196" customFormat="1" ht="15" customHeight="1" x14ac:dyDescent="0.2">
      <c r="A33" s="296"/>
      <c r="B33" s="36" t="s">
        <v>75</v>
      </c>
      <c r="C33" s="36" t="s">
        <v>245</v>
      </c>
      <c r="D33" s="82">
        <v>1.0429999999999999</v>
      </c>
      <c r="E33" s="178"/>
      <c r="F33" s="178">
        <v>94.343240651965488</v>
      </c>
      <c r="G33" s="253" t="s">
        <v>521</v>
      </c>
      <c r="H33" s="178">
        <v>93.384467881112172</v>
      </c>
      <c r="I33" s="178">
        <v>94.151486097794816</v>
      </c>
      <c r="J33" s="194"/>
      <c r="K33" s="201"/>
      <c r="L33" s="201"/>
    </row>
    <row r="34" spans="1:12" s="196" customFormat="1" ht="15" customHeight="1" x14ac:dyDescent="0.2">
      <c r="A34" s="296"/>
      <c r="B34" s="36" t="s">
        <v>66</v>
      </c>
      <c r="C34" s="36" t="s">
        <v>255</v>
      </c>
      <c r="D34" s="82">
        <v>1.984</v>
      </c>
      <c r="E34" s="178"/>
      <c r="F34" s="178">
        <v>94.959677419354833</v>
      </c>
      <c r="G34" s="253" t="s">
        <v>521</v>
      </c>
      <c r="H34" s="178">
        <v>93.195564516129039</v>
      </c>
      <c r="I34" s="178">
        <v>94.959677419354833</v>
      </c>
      <c r="J34" s="194"/>
      <c r="K34" s="201"/>
      <c r="L34" s="201"/>
    </row>
    <row r="35" spans="1:12" s="196" customFormat="1" ht="15" customHeight="1" x14ac:dyDescent="0.2">
      <c r="A35" s="296"/>
      <c r="B35" s="36" t="s">
        <v>71</v>
      </c>
      <c r="C35" s="36" t="s">
        <v>223</v>
      </c>
      <c r="D35" s="82">
        <v>0.94599999999999995</v>
      </c>
      <c r="E35" s="178"/>
      <c r="F35" s="178">
        <v>95.665961945031725</v>
      </c>
      <c r="G35" s="253" t="s">
        <v>521</v>
      </c>
      <c r="H35" s="178">
        <v>93.974630021141664</v>
      </c>
      <c r="I35" s="178">
        <v>95.771670190274847</v>
      </c>
      <c r="J35" s="194"/>
      <c r="K35" s="201"/>
      <c r="L35" s="201"/>
    </row>
    <row r="36" spans="1:12" s="196" customFormat="1" ht="15" customHeight="1" x14ac:dyDescent="0.2">
      <c r="A36" s="296"/>
      <c r="B36" s="36" t="s">
        <v>72</v>
      </c>
      <c r="C36" s="36" t="s">
        <v>258</v>
      </c>
      <c r="D36" s="82">
        <v>1.78</v>
      </c>
      <c r="E36" s="178"/>
      <c r="F36" s="178">
        <v>90.674157303370791</v>
      </c>
      <c r="G36" s="253" t="s">
        <v>521</v>
      </c>
      <c r="H36" s="178">
        <v>88.651685393258433</v>
      </c>
      <c r="I36" s="178">
        <v>91.17977528089888</v>
      </c>
      <c r="J36" s="194"/>
      <c r="K36" s="201"/>
      <c r="L36" s="201"/>
    </row>
    <row r="37" spans="1:12" s="196" customFormat="1" ht="15" customHeight="1" x14ac:dyDescent="0.2">
      <c r="A37" s="296"/>
      <c r="B37" s="36" t="s">
        <v>67</v>
      </c>
      <c r="C37" s="36" t="s">
        <v>221</v>
      </c>
      <c r="D37" s="82">
        <v>2.911</v>
      </c>
      <c r="E37" s="178"/>
      <c r="F37" s="178">
        <v>91.755410511851593</v>
      </c>
      <c r="G37" s="253" t="s">
        <v>521</v>
      </c>
      <c r="H37" s="178">
        <v>91.240123668842315</v>
      </c>
      <c r="I37" s="178">
        <v>91.927172792854691</v>
      </c>
      <c r="J37" s="194"/>
      <c r="K37" s="201"/>
      <c r="L37" s="201"/>
    </row>
    <row r="38" spans="1:12" s="196" customFormat="1" ht="15" customHeight="1" x14ac:dyDescent="0.2">
      <c r="A38" s="296"/>
      <c r="B38" s="36" t="s">
        <v>68</v>
      </c>
      <c r="C38" s="36" t="s">
        <v>222</v>
      </c>
      <c r="D38" s="82">
        <v>2.1429999999999998</v>
      </c>
      <c r="E38" s="178"/>
      <c r="F38" s="178">
        <v>97.526831544563692</v>
      </c>
      <c r="G38" s="253" t="s">
        <v>521</v>
      </c>
      <c r="H38" s="178">
        <v>96.173588427438176</v>
      </c>
      <c r="I38" s="178">
        <v>97.433504433037811</v>
      </c>
      <c r="J38" s="194"/>
      <c r="K38" s="201"/>
      <c r="L38" s="201"/>
    </row>
    <row r="39" spans="1:12" s="196" customFormat="1" ht="15" customHeight="1" x14ac:dyDescent="0.2">
      <c r="A39" s="296"/>
      <c r="B39" s="36" t="s">
        <v>77</v>
      </c>
      <c r="C39" s="36" t="s">
        <v>350</v>
      </c>
      <c r="D39" s="82">
        <v>2.681</v>
      </c>
      <c r="E39" s="178"/>
      <c r="F39" s="178">
        <v>94.666169339798572</v>
      </c>
      <c r="G39" s="253" t="s">
        <v>521</v>
      </c>
      <c r="H39" s="178">
        <v>94.666169339798572</v>
      </c>
      <c r="I39" s="178">
        <v>95.113763521074219</v>
      </c>
      <c r="J39" s="194"/>
      <c r="K39" s="201"/>
      <c r="L39" s="201"/>
    </row>
    <row r="40" spans="1:12" s="196" customFormat="1" ht="15" customHeight="1" x14ac:dyDescent="0.2">
      <c r="A40" s="296"/>
      <c r="B40" s="36" t="s">
        <v>73</v>
      </c>
      <c r="C40" s="36" t="s">
        <v>346</v>
      </c>
      <c r="D40" s="82">
        <v>1.3160000000000001</v>
      </c>
      <c r="E40" s="178"/>
      <c r="F40" s="178">
        <v>94.376899696048639</v>
      </c>
      <c r="G40" s="253" t="s">
        <v>521</v>
      </c>
      <c r="H40" s="178">
        <v>93.00911854103343</v>
      </c>
      <c r="I40" s="178">
        <v>95.060790273556222</v>
      </c>
      <c r="J40" s="194"/>
      <c r="K40" s="201"/>
      <c r="L40" s="201"/>
    </row>
    <row r="41" spans="1:12" s="196" customFormat="1" ht="15" customHeight="1" x14ac:dyDescent="0.2">
      <c r="A41" s="296"/>
      <c r="B41" s="36" t="s">
        <v>69</v>
      </c>
      <c r="C41" s="36" t="s">
        <v>256</v>
      </c>
      <c r="D41" s="82">
        <v>1.4610000000000001</v>
      </c>
      <c r="E41" s="178"/>
      <c r="F41" s="178">
        <v>98.494182067077347</v>
      </c>
      <c r="G41" s="253" t="s">
        <v>521</v>
      </c>
      <c r="H41" s="178">
        <v>96.372347707049954</v>
      </c>
      <c r="I41" s="178">
        <v>98.494182067077347</v>
      </c>
      <c r="J41" s="194"/>
      <c r="K41" s="201"/>
      <c r="L41" s="201"/>
    </row>
    <row r="42" spans="1:12" s="196" customFormat="1" ht="15" customHeight="1" x14ac:dyDescent="0.2">
      <c r="A42" s="296"/>
      <c r="B42" s="36" t="s">
        <v>74</v>
      </c>
      <c r="C42" s="36" t="s">
        <v>224</v>
      </c>
      <c r="D42" s="82">
        <v>2.0209999999999999</v>
      </c>
      <c r="E42" s="178"/>
      <c r="F42" s="178">
        <v>95.744680851063833</v>
      </c>
      <c r="G42" s="253" t="s">
        <v>521</v>
      </c>
      <c r="H42" s="178">
        <v>94.606630380999505</v>
      </c>
      <c r="I42" s="178">
        <v>96.091044037605144</v>
      </c>
      <c r="J42" s="194"/>
      <c r="K42" s="201"/>
      <c r="L42" s="201"/>
    </row>
    <row r="43" spans="1:12" s="196" customFormat="1" ht="15" customHeight="1" x14ac:dyDescent="0.2">
      <c r="A43" s="296"/>
      <c r="B43" s="36" t="s">
        <v>70</v>
      </c>
      <c r="C43" s="36" t="s">
        <v>257</v>
      </c>
      <c r="D43" s="82">
        <v>2.5099999999999998</v>
      </c>
      <c r="E43" s="178"/>
      <c r="F43" s="178">
        <v>98.247011952191258</v>
      </c>
      <c r="G43" s="253" t="s">
        <v>521</v>
      </c>
      <c r="H43" s="178">
        <v>96.494023904382487</v>
      </c>
      <c r="I43" s="178">
        <v>98.406374501992047</v>
      </c>
      <c r="J43" s="194"/>
      <c r="K43" s="201"/>
      <c r="L43" s="201"/>
    </row>
    <row r="44" spans="1:12" s="196" customFormat="1" ht="12" customHeight="1" x14ac:dyDescent="0.2">
      <c r="A44" s="386"/>
      <c r="B44" s="36"/>
      <c r="C44" s="36"/>
      <c r="D44" s="197"/>
      <c r="E44" s="198"/>
      <c r="F44" s="199"/>
      <c r="G44" s="253"/>
      <c r="H44" s="199"/>
      <c r="I44" s="199"/>
      <c r="J44" s="194"/>
    </row>
    <row r="45" spans="1:12" s="196" customFormat="1" ht="15" customHeight="1" x14ac:dyDescent="0.2">
      <c r="A45" s="158" t="s">
        <v>30</v>
      </c>
      <c r="B45" s="63"/>
      <c r="C45" s="63" t="s">
        <v>356</v>
      </c>
      <c r="D45" s="174">
        <v>80.238</v>
      </c>
      <c r="E45" s="253"/>
      <c r="F45" s="253">
        <v>91.679752735611558</v>
      </c>
      <c r="G45" s="253" t="s">
        <v>521</v>
      </c>
      <c r="H45" s="253">
        <v>89.548592936015353</v>
      </c>
      <c r="I45" s="253">
        <v>92.282958199356926</v>
      </c>
      <c r="J45" s="194"/>
    </row>
    <row r="46" spans="1:12" s="196" customFormat="1" ht="12" customHeight="1" x14ac:dyDescent="0.2">
      <c r="A46" s="386"/>
      <c r="B46" s="36"/>
      <c r="C46" s="63"/>
      <c r="D46" s="197"/>
      <c r="E46" s="198"/>
      <c r="F46" s="199"/>
      <c r="G46" s="253"/>
      <c r="H46" s="199"/>
      <c r="I46" s="199"/>
      <c r="J46" s="194"/>
    </row>
    <row r="47" spans="1:12" s="196" customFormat="1" ht="15" customHeight="1" x14ac:dyDescent="0.2">
      <c r="A47" s="296"/>
      <c r="B47" s="36" t="s">
        <v>96</v>
      </c>
      <c r="C47" s="36" t="s">
        <v>354</v>
      </c>
      <c r="D47" s="82">
        <v>2.0640000000000001</v>
      </c>
      <c r="E47" s="178"/>
      <c r="F47" s="178">
        <v>86.191860465116278</v>
      </c>
      <c r="G47" s="253" t="s">
        <v>521</v>
      </c>
      <c r="H47" s="178">
        <v>83.236434108527121</v>
      </c>
      <c r="I47" s="178">
        <v>90.552325581395337</v>
      </c>
      <c r="J47" s="194"/>
    </row>
    <row r="48" spans="1:12" s="196" customFormat="1" ht="15" customHeight="1" x14ac:dyDescent="0.2">
      <c r="A48" s="296"/>
      <c r="B48" s="36" t="s">
        <v>97</v>
      </c>
      <c r="C48" s="36" t="s">
        <v>237</v>
      </c>
      <c r="D48" s="82">
        <v>1.708</v>
      </c>
      <c r="E48" s="178"/>
      <c r="F48" s="178">
        <v>93.442622950819683</v>
      </c>
      <c r="G48" s="253" t="s">
        <v>521</v>
      </c>
      <c r="H48" s="178">
        <v>89.461358313817328</v>
      </c>
      <c r="I48" s="178">
        <v>93.911007025761123</v>
      </c>
      <c r="J48" s="194"/>
    </row>
    <row r="49" spans="1:10" s="196" customFormat="1" ht="15" customHeight="1" x14ac:dyDescent="0.2">
      <c r="A49" s="296"/>
      <c r="B49" s="36" t="s">
        <v>78</v>
      </c>
      <c r="C49" s="36" t="s">
        <v>238</v>
      </c>
      <c r="D49" s="82">
        <v>3.68</v>
      </c>
      <c r="E49" s="178"/>
      <c r="F49" s="178">
        <v>94.320652173913047</v>
      </c>
      <c r="G49" s="253" t="s">
        <v>521</v>
      </c>
      <c r="H49" s="178">
        <v>89.972826086956516</v>
      </c>
      <c r="I49" s="178">
        <v>94.809782608695642</v>
      </c>
      <c r="J49" s="194"/>
    </row>
    <row r="50" spans="1:10" s="196" customFormat="1" ht="15" customHeight="1" x14ac:dyDescent="0.2">
      <c r="A50" s="296"/>
      <c r="B50" s="36" t="s">
        <v>79</v>
      </c>
      <c r="C50" s="36" t="s">
        <v>247</v>
      </c>
      <c r="D50" s="82">
        <v>2.089</v>
      </c>
      <c r="E50" s="178"/>
      <c r="F50" s="178">
        <v>92.005744375299187</v>
      </c>
      <c r="G50" s="253" t="s">
        <v>521</v>
      </c>
      <c r="H50" s="178">
        <v>88.128291048348501</v>
      </c>
      <c r="I50" s="178">
        <v>92.388702728578266</v>
      </c>
      <c r="J50" s="194"/>
    </row>
    <row r="51" spans="1:10" s="196" customFormat="1" ht="15" customHeight="1" x14ac:dyDescent="0.2">
      <c r="A51" s="296"/>
      <c r="B51" s="36" t="s">
        <v>92</v>
      </c>
      <c r="C51" s="36" t="s">
        <v>299</v>
      </c>
      <c r="D51" s="82">
        <v>3.8780000000000001</v>
      </c>
      <c r="E51" s="178"/>
      <c r="F51" s="178">
        <v>95.435791645177929</v>
      </c>
      <c r="G51" s="253" t="s">
        <v>521</v>
      </c>
      <c r="H51" s="178">
        <v>94.249613202681786</v>
      </c>
      <c r="I51" s="178">
        <v>95.384218669417223</v>
      </c>
      <c r="J51" s="194"/>
    </row>
    <row r="52" spans="1:10" s="196" customFormat="1" ht="15" customHeight="1" x14ac:dyDescent="0.2">
      <c r="A52" s="296"/>
      <c r="B52" s="36" t="s">
        <v>95</v>
      </c>
      <c r="C52" s="36" t="s">
        <v>298</v>
      </c>
      <c r="D52" s="82">
        <v>3.5019999999999998</v>
      </c>
      <c r="E52" s="178"/>
      <c r="F52" s="178">
        <v>93.318103940605369</v>
      </c>
      <c r="G52" s="253" t="s">
        <v>521</v>
      </c>
      <c r="H52" s="178">
        <v>91.719017704169062</v>
      </c>
      <c r="I52" s="178">
        <v>93.717875499714452</v>
      </c>
      <c r="J52" s="194"/>
    </row>
    <row r="53" spans="1:10" s="196" customFormat="1" ht="15" customHeight="1" x14ac:dyDescent="0.2">
      <c r="A53" s="296"/>
      <c r="B53" s="36" t="s">
        <v>98</v>
      </c>
      <c r="C53" s="36" t="s">
        <v>290</v>
      </c>
      <c r="D53" s="82">
        <v>4.3360000000000003</v>
      </c>
      <c r="E53" s="178"/>
      <c r="F53" s="178">
        <v>96.678966789667896</v>
      </c>
      <c r="G53" s="253" t="s">
        <v>521</v>
      </c>
      <c r="H53" s="178">
        <v>94.833948339483385</v>
      </c>
      <c r="I53" s="178">
        <v>96.540590405904041</v>
      </c>
      <c r="J53" s="194"/>
    </row>
    <row r="54" spans="1:10" s="196" customFormat="1" ht="15" customHeight="1" x14ac:dyDescent="0.2">
      <c r="A54" s="296"/>
      <c r="B54" s="36" t="s">
        <v>93</v>
      </c>
      <c r="C54" s="36" t="s">
        <v>295</v>
      </c>
      <c r="D54" s="82">
        <v>1.4119999999999999</v>
      </c>
      <c r="E54" s="178"/>
      <c r="F54" s="178">
        <v>91.855524079320119</v>
      </c>
      <c r="G54" s="253" t="s">
        <v>521</v>
      </c>
      <c r="H54" s="178">
        <v>90.43909348441926</v>
      </c>
      <c r="I54" s="178">
        <v>93.201133144475932</v>
      </c>
      <c r="J54" s="194"/>
    </row>
    <row r="55" spans="1:10" s="196" customFormat="1" ht="15" customHeight="1" x14ac:dyDescent="0.2">
      <c r="A55" s="296"/>
      <c r="B55" s="36" t="s">
        <v>88</v>
      </c>
      <c r="C55" s="36" t="s">
        <v>242</v>
      </c>
      <c r="D55" s="82">
        <v>1.905</v>
      </c>
      <c r="E55" s="178"/>
      <c r="F55" s="178">
        <v>86.351706036745398</v>
      </c>
      <c r="G55" s="253" t="s">
        <v>521</v>
      </c>
      <c r="H55" s="178">
        <v>85.511811023622045</v>
      </c>
      <c r="I55" s="178">
        <v>88.241469816272968</v>
      </c>
      <c r="J55" s="194"/>
    </row>
    <row r="56" spans="1:10" s="196" customFormat="1" ht="15" customHeight="1" x14ac:dyDescent="0.2">
      <c r="A56" s="296"/>
      <c r="B56" s="36" t="s">
        <v>99</v>
      </c>
      <c r="C56" s="36" t="s">
        <v>291</v>
      </c>
      <c r="D56" s="82">
        <v>11.967000000000001</v>
      </c>
      <c r="E56" s="178"/>
      <c r="F56" s="178">
        <v>88.0504721316955</v>
      </c>
      <c r="G56" s="253" t="s">
        <v>521</v>
      </c>
      <c r="H56" s="178">
        <v>87.365254449736767</v>
      </c>
      <c r="I56" s="178">
        <v>89.504470627559115</v>
      </c>
      <c r="J56" s="194"/>
    </row>
    <row r="57" spans="1:10" s="196" customFormat="1" ht="15" customHeight="1" x14ac:dyDescent="0.2">
      <c r="A57" s="296"/>
      <c r="B57" s="36" t="s">
        <v>89</v>
      </c>
      <c r="C57" s="36" t="s">
        <v>294</v>
      </c>
      <c r="D57" s="82">
        <v>5.766</v>
      </c>
      <c r="E57" s="178"/>
      <c r="F57" s="178">
        <v>88.033298647242447</v>
      </c>
      <c r="G57" s="253" t="s">
        <v>521</v>
      </c>
      <c r="H57" s="178">
        <v>85.431841831425601</v>
      </c>
      <c r="I57" s="178">
        <v>88.258758237946594</v>
      </c>
      <c r="J57" s="194"/>
    </row>
    <row r="58" spans="1:10" s="196" customFormat="1" ht="15" customHeight="1" x14ac:dyDescent="0.2">
      <c r="A58" s="296"/>
      <c r="B58" s="36" t="s">
        <v>80</v>
      </c>
      <c r="C58" s="36" t="s">
        <v>302</v>
      </c>
      <c r="D58" s="82">
        <v>7.2859999999999996</v>
      </c>
      <c r="E58" s="178"/>
      <c r="F58" s="178">
        <v>89.884710403513594</v>
      </c>
      <c r="G58" s="253" t="s">
        <v>521</v>
      </c>
      <c r="H58" s="178">
        <v>87.592643425748008</v>
      </c>
      <c r="I58" s="178">
        <v>89.514136700521547</v>
      </c>
      <c r="J58" s="194"/>
    </row>
    <row r="59" spans="1:10" s="196" customFormat="1" ht="15" customHeight="1" x14ac:dyDescent="0.2">
      <c r="A59" s="296"/>
      <c r="B59" s="36" t="s">
        <v>81</v>
      </c>
      <c r="C59" s="36" t="s">
        <v>243</v>
      </c>
      <c r="D59" s="82">
        <v>3.1059999999999999</v>
      </c>
      <c r="E59" s="178"/>
      <c r="F59" s="178">
        <v>91.274951706374765</v>
      </c>
      <c r="G59" s="253" t="s">
        <v>521</v>
      </c>
      <c r="H59" s="178">
        <v>88.055376690276887</v>
      </c>
      <c r="I59" s="178">
        <v>91.8222794591114</v>
      </c>
      <c r="J59" s="194"/>
    </row>
    <row r="60" spans="1:10" s="196" customFormat="1" ht="15" customHeight="1" x14ac:dyDescent="0.2">
      <c r="A60" s="296"/>
      <c r="B60" s="36" t="s">
        <v>82</v>
      </c>
      <c r="C60" s="36" t="s">
        <v>300</v>
      </c>
      <c r="D60" s="82">
        <v>2.8130000000000002</v>
      </c>
      <c r="E60" s="178"/>
      <c r="F60" s="178">
        <v>92.214717383576243</v>
      </c>
      <c r="G60" s="253" t="s">
        <v>521</v>
      </c>
      <c r="H60" s="178">
        <v>89.726270885175964</v>
      </c>
      <c r="I60" s="178">
        <v>93.174546747244918</v>
      </c>
      <c r="J60" s="194"/>
    </row>
    <row r="61" spans="1:10" s="196" customFormat="1" ht="15" customHeight="1" x14ac:dyDescent="0.2">
      <c r="A61" s="296"/>
      <c r="B61" s="36" t="s">
        <v>83</v>
      </c>
      <c r="C61" s="36" t="s">
        <v>229</v>
      </c>
      <c r="D61" s="82">
        <v>3.456</v>
      </c>
      <c r="E61" s="178"/>
      <c r="F61" s="178">
        <v>89.351851851851862</v>
      </c>
      <c r="G61" s="253" t="s">
        <v>521</v>
      </c>
      <c r="H61" s="178">
        <v>83.854166666666671</v>
      </c>
      <c r="I61" s="178">
        <v>89.409722222222214</v>
      </c>
      <c r="J61" s="194"/>
    </row>
    <row r="62" spans="1:10" s="196" customFormat="1" ht="15" customHeight="1" x14ac:dyDescent="0.2">
      <c r="A62" s="296"/>
      <c r="B62" s="36" t="s">
        <v>90</v>
      </c>
      <c r="C62" s="36" t="s">
        <v>292</v>
      </c>
      <c r="D62" s="82">
        <v>2.4790000000000001</v>
      </c>
      <c r="E62" s="178"/>
      <c r="F62" s="178">
        <v>90.439693424768052</v>
      </c>
      <c r="G62" s="253" t="s">
        <v>521</v>
      </c>
      <c r="H62" s="178">
        <v>89.148850342880195</v>
      </c>
      <c r="I62" s="178">
        <v>91.48850342880192</v>
      </c>
      <c r="J62" s="194"/>
    </row>
    <row r="63" spans="1:10" s="196" customFormat="1" ht="15" customHeight="1" x14ac:dyDescent="0.2">
      <c r="A63" s="296"/>
      <c r="B63" s="36" t="s">
        <v>297</v>
      </c>
      <c r="C63" s="36" t="s">
        <v>296</v>
      </c>
      <c r="D63" s="82">
        <v>1.907</v>
      </c>
      <c r="E63" s="178"/>
      <c r="F63" s="178">
        <v>89.407446250655482</v>
      </c>
      <c r="G63" s="253" t="s">
        <v>521</v>
      </c>
      <c r="H63" s="178">
        <v>89.407446250655482</v>
      </c>
      <c r="I63" s="178">
        <v>91.872050340849498</v>
      </c>
      <c r="J63" s="194"/>
    </row>
    <row r="64" spans="1:10" s="196" customFormat="1" ht="15" customHeight="1" x14ac:dyDescent="0.2">
      <c r="A64" s="296"/>
      <c r="B64" s="36" t="s">
        <v>84</v>
      </c>
      <c r="C64" s="36" t="s">
        <v>230</v>
      </c>
      <c r="D64" s="82">
        <v>3.3210000000000002</v>
      </c>
      <c r="E64" s="178"/>
      <c r="F64" s="178">
        <v>95.212285456187885</v>
      </c>
      <c r="G64" s="253" t="s">
        <v>521</v>
      </c>
      <c r="H64" s="178">
        <v>93.857271906052389</v>
      </c>
      <c r="I64" s="178">
        <v>95.633845227341169</v>
      </c>
      <c r="J64" s="194"/>
    </row>
    <row r="65" spans="1:10" s="196" customFormat="1" ht="15" customHeight="1" x14ac:dyDescent="0.2">
      <c r="A65" s="296"/>
      <c r="B65" s="36" t="s">
        <v>85</v>
      </c>
      <c r="C65" s="36" t="s">
        <v>268</v>
      </c>
      <c r="D65" s="82">
        <v>2.5209999999999999</v>
      </c>
      <c r="E65" s="178"/>
      <c r="F65" s="178">
        <v>94.525981753272518</v>
      </c>
      <c r="G65" s="253" t="s">
        <v>521</v>
      </c>
      <c r="H65" s="178">
        <v>90.876636255454187</v>
      </c>
      <c r="I65" s="178">
        <v>95.08131693772313</v>
      </c>
      <c r="J65" s="194"/>
    </row>
    <row r="66" spans="1:10" s="196" customFormat="1" ht="15" customHeight="1" x14ac:dyDescent="0.2">
      <c r="A66" s="296"/>
      <c r="B66" s="36" t="s">
        <v>86</v>
      </c>
      <c r="C66" s="36" t="s">
        <v>301</v>
      </c>
      <c r="D66" s="82">
        <v>2.379</v>
      </c>
      <c r="E66" s="178"/>
      <c r="F66" s="178">
        <v>95.880622110130304</v>
      </c>
      <c r="G66" s="253" t="s">
        <v>521</v>
      </c>
      <c r="H66" s="178">
        <v>93.106347204707845</v>
      </c>
      <c r="I66" s="178">
        <v>94.871794871794876</v>
      </c>
      <c r="J66" s="194"/>
    </row>
    <row r="67" spans="1:10" s="196" customFormat="1" ht="15" customHeight="1" x14ac:dyDescent="0.2">
      <c r="A67" s="296"/>
      <c r="B67" s="36" t="s">
        <v>94</v>
      </c>
      <c r="C67" s="36" t="s">
        <v>241</v>
      </c>
      <c r="D67" s="82">
        <v>2.1339999999999999</v>
      </c>
      <c r="E67" s="178"/>
      <c r="F67" s="178">
        <v>96.251171508903468</v>
      </c>
      <c r="G67" s="253" t="s">
        <v>521</v>
      </c>
      <c r="H67" s="178">
        <v>95.032802249297106</v>
      </c>
      <c r="I67" s="178">
        <v>96.391752577319593</v>
      </c>
      <c r="J67" s="194"/>
    </row>
    <row r="68" spans="1:10" s="196" customFormat="1" ht="15" customHeight="1" x14ac:dyDescent="0.2">
      <c r="A68" s="296"/>
      <c r="B68" s="36" t="s">
        <v>87</v>
      </c>
      <c r="C68" s="36" t="s">
        <v>236</v>
      </c>
      <c r="D68" s="82">
        <v>3.3530000000000002</v>
      </c>
      <c r="E68" s="178"/>
      <c r="F68" s="178">
        <v>95.228153892036985</v>
      </c>
      <c r="G68" s="253" t="s">
        <v>521</v>
      </c>
      <c r="H68" s="178">
        <v>93.408887563376069</v>
      </c>
      <c r="I68" s="178">
        <v>95.436922159260362</v>
      </c>
      <c r="J68" s="194"/>
    </row>
    <row r="69" spans="1:10" s="196" customFormat="1" ht="15" customHeight="1" x14ac:dyDescent="0.2">
      <c r="A69" s="296"/>
      <c r="B69" s="36" t="s">
        <v>91</v>
      </c>
      <c r="C69" s="36" t="s">
        <v>293</v>
      </c>
      <c r="D69" s="82">
        <v>3.1760000000000002</v>
      </c>
      <c r="E69" s="178"/>
      <c r="F69" s="178">
        <v>94.206549118387912</v>
      </c>
      <c r="G69" s="253" t="s">
        <v>521</v>
      </c>
      <c r="H69" s="178">
        <v>92.915617128463481</v>
      </c>
      <c r="I69" s="178">
        <v>94.395465994962223</v>
      </c>
      <c r="J69" s="194"/>
    </row>
    <row r="70" spans="1:10" s="196" customFormat="1" ht="12" customHeight="1" x14ac:dyDescent="0.2">
      <c r="A70" s="386"/>
      <c r="B70" s="36"/>
      <c r="C70" s="36"/>
      <c r="D70" s="202"/>
      <c r="E70" s="200"/>
      <c r="F70" s="201"/>
      <c r="G70" s="253"/>
      <c r="H70" s="201"/>
      <c r="I70" s="201"/>
      <c r="J70" s="194"/>
    </row>
    <row r="71" spans="1:10" s="196" customFormat="1" ht="15" customHeight="1" x14ac:dyDescent="0.2">
      <c r="A71" s="158" t="s">
        <v>31</v>
      </c>
      <c r="B71" s="63"/>
      <c r="C71" s="63" t="s">
        <v>357</v>
      </c>
      <c r="D71" s="174">
        <v>58.594000000000001</v>
      </c>
      <c r="E71" s="253"/>
      <c r="F71" s="253">
        <v>93.12045601938766</v>
      </c>
      <c r="G71" s="253" t="s">
        <v>521</v>
      </c>
      <c r="H71" s="253">
        <v>91.255077311670135</v>
      </c>
      <c r="I71" s="253">
        <v>93.330375123732807</v>
      </c>
      <c r="J71" s="194"/>
    </row>
    <row r="72" spans="1:10" s="196" customFormat="1" ht="12" customHeight="1" x14ac:dyDescent="0.2">
      <c r="A72" s="386"/>
      <c r="B72" s="36"/>
      <c r="C72" s="63"/>
      <c r="D72" s="197"/>
      <c r="E72" s="198"/>
      <c r="F72" s="199"/>
      <c r="G72" s="253"/>
      <c r="H72" s="199"/>
      <c r="I72" s="199"/>
      <c r="J72" s="194"/>
    </row>
    <row r="73" spans="1:10" s="196" customFormat="1" ht="15" customHeight="1" x14ac:dyDescent="0.2">
      <c r="A73" s="296"/>
      <c r="B73" s="36" t="s">
        <v>100</v>
      </c>
      <c r="C73" s="36" t="s">
        <v>246</v>
      </c>
      <c r="D73" s="82">
        <v>2.831</v>
      </c>
      <c r="E73" s="178"/>
      <c r="F73" s="178">
        <v>95.72589191098551</v>
      </c>
      <c r="G73" s="253" t="s">
        <v>521</v>
      </c>
      <c r="H73" s="178">
        <v>94.454256446485346</v>
      </c>
      <c r="I73" s="178">
        <v>95.937831155068892</v>
      </c>
      <c r="J73" s="194"/>
    </row>
    <row r="74" spans="1:10" s="196" customFormat="1" ht="15" customHeight="1" x14ac:dyDescent="0.2">
      <c r="A74" s="296"/>
      <c r="B74" s="36" t="s">
        <v>104</v>
      </c>
      <c r="C74" s="36" t="s">
        <v>308</v>
      </c>
      <c r="D74" s="82">
        <v>7.2389999999999999</v>
      </c>
      <c r="E74" s="178"/>
      <c r="F74" s="178">
        <v>90.786020168531564</v>
      </c>
      <c r="G74" s="253" t="s">
        <v>521</v>
      </c>
      <c r="H74" s="178">
        <v>87.995579499930926</v>
      </c>
      <c r="I74" s="178">
        <v>90.799834231247416</v>
      </c>
      <c r="J74" s="194"/>
    </row>
    <row r="75" spans="1:10" s="196" customFormat="1" ht="15" customHeight="1" x14ac:dyDescent="0.2">
      <c r="A75" s="296"/>
      <c r="B75" s="36" t="s">
        <v>105</v>
      </c>
      <c r="C75" s="36" t="s">
        <v>244</v>
      </c>
      <c r="D75" s="82">
        <v>2.1800000000000002</v>
      </c>
      <c r="E75" s="178"/>
      <c r="F75" s="178">
        <v>91.559633027522921</v>
      </c>
      <c r="G75" s="253" t="s">
        <v>521</v>
      </c>
      <c r="H75" s="178">
        <v>90.22935779816514</v>
      </c>
      <c r="I75" s="178">
        <v>91.834862385321088</v>
      </c>
      <c r="J75" s="194"/>
    </row>
    <row r="76" spans="1:10" s="196" customFormat="1" ht="15" customHeight="1" x14ac:dyDescent="0.2">
      <c r="A76" s="296"/>
      <c r="B76" s="36" t="s">
        <v>101</v>
      </c>
      <c r="C76" s="36" t="s">
        <v>284</v>
      </c>
      <c r="D76" s="82">
        <v>3.4550000000000001</v>
      </c>
      <c r="E76" s="178"/>
      <c r="F76" s="178">
        <v>92.50361794500725</v>
      </c>
      <c r="G76" s="253" t="s">
        <v>521</v>
      </c>
      <c r="H76" s="178">
        <v>91.37481910274964</v>
      </c>
      <c r="I76" s="178">
        <v>92.648335745296677</v>
      </c>
      <c r="J76" s="194"/>
    </row>
    <row r="77" spans="1:10" s="196" customFormat="1" ht="15" customHeight="1" x14ac:dyDescent="0.2">
      <c r="A77" s="296"/>
      <c r="B77" s="36" t="s">
        <v>109</v>
      </c>
      <c r="C77" s="36" t="s">
        <v>305</v>
      </c>
      <c r="D77" s="82">
        <v>2.65</v>
      </c>
      <c r="E77" s="178"/>
      <c r="F77" s="178">
        <v>97.245283018867923</v>
      </c>
      <c r="G77" s="253" t="s">
        <v>521</v>
      </c>
      <c r="H77" s="178">
        <v>95.169811320754718</v>
      </c>
      <c r="I77" s="178">
        <v>97.698113207547181</v>
      </c>
      <c r="J77" s="194"/>
    </row>
    <row r="78" spans="1:10" s="196" customFormat="1" ht="15" customHeight="1" x14ac:dyDescent="0.2">
      <c r="A78" s="296"/>
      <c r="B78" s="36" t="s">
        <v>307</v>
      </c>
      <c r="C78" s="36" t="s">
        <v>306</v>
      </c>
      <c r="D78" s="82">
        <v>3.274</v>
      </c>
      <c r="E78" s="178"/>
      <c r="F78" s="178">
        <v>93.58582773365913</v>
      </c>
      <c r="G78" s="253" t="s">
        <v>521</v>
      </c>
      <c r="H78" s="178">
        <v>91.172877214416616</v>
      </c>
      <c r="I78" s="178">
        <v>94.471594379963335</v>
      </c>
      <c r="J78" s="194"/>
    </row>
    <row r="79" spans="1:10" s="196" customFormat="1" ht="15" customHeight="1" x14ac:dyDescent="0.2">
      <c r="A79" s="296"/>
      <c r="B79" s="36" t="s">
        <v>106</v>
      </c>
      <c r="C79" s="36" t="s">
        <v>281</v>
      </c>
      <c r="D79" s="82">
        <v>4.8040000000000003</v>
      </c>
      <c r="E79" s="178"/>
      <c r="F79" s="178">
        <v>93.63030807660283</v>
      </c>
      <c r="G79" s="253" t="s">
        <v>521</v>
      </c>
      <c r="H79" s="178">
        <v>91.236469608659448</v>
      </c>
      <c r="I79" s="178">
        <v>93.713572023313901</v>
      </c>
      <c r="J79" s="194"/>
    </row>
    <row r="80" spans="1:10" s="196" customFormat="1" ht="15" customHeight="1" x14ac:dyDescent="0.2">
      <c r="A80" s="296"/>
      <c r="B80" s="36" t="s">
        <v>107</v>
      </c>
      <c r="C80" s="36" t="s">
        <v>280</v>
      </c>
      <c r="D80" s="82">
        <v>9.2080000000000002</v>
      </c>
      <c r="E80" s="178"/>
      <c r="F80" s="178">
        <v>90.660295395308438</v>
      </c>
      <c r="G80" s="253" t="s">
        <v>521</v>
      </c>
      <c r="H80" s="178">
        <v>88.336229365768901</v>
      </c>
      <c r="I80" s="178">
        <v>91.040399652476097</v>
      </c>
      <c r="J80" s="194"/>
    </row>
    <row r="81" spans="1:10" s="196" customFormat="1" ht="15" customHeight="1" x14ac:dyDescent="0.2">
      <c r="A81" s="296"/>
      <c r="B81" s="36" t="s">
        <v>110</v>
      </c>
      <c r="C81" s="36" t="s">
        <v>353</v>
      </c>
      <c r="D81" s="82">
        <v>1.738</v>
      </c>
      <c r="E81" s="178"/>
      <c r="F81" s="178">
        <v>94.01611047180667</v>
      </c>
      <c r="G81" s="253" t="s">
        <v>521</v>
      </c>
      <c r="H81" s="178">
        <v>91.369390103567326</v>
      </c>
      <c r="I81" s="178">
        <v>94.649021864211733</v>
      </c>
      <c r="J81" s="194"/>
    </row>
    <row r="82" spans="1:10" s="196" customFormat="1" ht="15" customHeight="1" x14ac:dyDescent="0.2">
      <c r="A82" s="296"/>
      <c r="B82" s="36" t="s">
        <v>111</v>
      </c>
      <c r="C82" s="36" t="s">
        <v>225</v>
      </c>
      <c r="D82" s="82">
        <v>1.679</v>
      </c>
      <c r="E82" s="178"/>
      <c r="F82" s="178">
        <v>94.639666468135786</v>
      </c>
      <c r="G82" s="253" t="s">
        <v>521</v>
      </c>
      <c r="H82" s="178">
        <v>91.304347826086953</v>
      </c>
      <c r="I82" s="178">
        <v>92.614651578320419</v>
      </c>
      <c r="J82" s="194"/>
    </row>
    <row r="83" spans="1:10" s="196" customFormat="1" ht="15" customHeight="1" x14ac:dyDescent="0.2">
      <c r="A83" s="296"/>
      <c r="B83" s="36" t="s">
        <v>113</v>
      </c>
      <c r="C83" s="36" t="s">
        <v>303</v>
      </c>
      <c r="D83" s="82">
        <v>5.0140000000000002</v>
      </c>
      <c r="E83" s="178"/>
      <c r="F83" s="178">
        <v>94.774631033107298</v>
      </c>
      <c r="G83" s="253" t="s">
        <v>521</v>
      </c>
      <c r="H83" s="178">
        <v>93.199042680494614</v>
      </c>
      <c r="I83" s="178">
        <v>94.8942959712804</v>
      </c>
      <c r="J83" s="194"/>
    </row>
    <row r="84" spans="1:10" s="196" customFormat="1" ht="15" customHeight="1" x14ac:dyDescent="0.2">
      <c r="A84" s="296"/>
      <c r="B84" s="36" t="s">
        <v>102</v>
      </c>
      <c r="C84" s="36" t="s">
        <v>235</v>
      </c>
      <c r="D84" s="82">
        <v>2.7050000000000001</v>
      </c>
      <c r="E84" s="178"/>
      <c r="F84" s="178">
        <v>95.859519408502763</v>
      </c>
      <c r="G84" s="253" t="s">
        <v>521</v>
      </c>
      <c r="H84" s="178">
        <v>94.528650646950084</v>
      </c>
      <c r="I84" s="178">
        <v>96.266173752310536</v>
      </c>
      <c r="J84" s="194"/>
    </row>
    <row r="85" spans="1:10" s="196" customFormat="1" ht="15" customHeight="1" x14ac:dyDescent="0.2">
      <c r="A85" s="296"/>
      <c r="B85" s="36" t="s">
        <v>103</v>
      </c>
      <c r="C85" s="36" t="s">
        <v>283</v>
      </c>
      <c r="D85" s="82">
        <v>5.9669999999999996</v>
      </c>
      <c r="E85" s="178"/>
      <c r="F85" s="178">
        <v>92.475280710574822</v>
      </c>
      <c r="G85" s="253" t="s">
        <v>521</v>
      </c>
      <c r="H85" s="178">
        <v>91.503267973856211</v>
      </c>
      <c r="I85" s="178">
        <v>92.207139265962795</v>
      </c>
      <c r="J85" s="194"/>
    </row>
    <row r="86" spans="1:10" s="196" customFormat="1" ht="15" customHeight="1" x14ac:dyDescent="0.2">
      <c r="A86" s="296"/>
      <c r="B86" s="36" t="s">
        <v>108</v>
      </c>
      <c r="C86" s="36" t="s">
        <v>282</v>
      </c>
      <c r="D86" s="82">
        <v>4.0940000000000003</v>
      </c>
      <c r="E86" s="178"/>
      <c r="F86" s="178">
        <v>94.650708353688316</v>
      </c>
      <c r="G86" s="253" t="s">
        <v>521</v>
      </c>
      <c r="H86" s="178">
        <v>93.917928676111387</v>
      </c>
      <c r="I86" s="178">
        <v>95.261358085002428</v>
      </c>
      <c r="J86" s="194"/>
    </row>
    <row r="87" spans="1:10" s="196" customFormat="1" ht="15" customHeight="1" x14ac:dyDescent="0.2">
      <c r="A87" s="296"/>
      <c r="B87" s="36" t="s">
        <v>112</v>
      </c>
      <c r="C87" s="36" t="s">
        <v>304</v>
      </c>
      <c r="D87" s="82">
        <v>1.756</v>
      </c>
      <c r="E87" s="178"/>
      <c r="F87" s="178">
        <v>93.451025056947614</v>
      </c>
      <c r="G87" s="253" t="s">
        <v>521</v>
      </c>
      <c r="H87" s="178">
        <v>92.369020501138948</v>
      </c>
      <c r="I87" s="178">
        <v>94.703872437357631</v>
      </c>
      <c r="J87" s="194"/>
    </row>
    <row r="88" spans="1:10" s="196" customFormat="1" ht="12" customHeight="1" x14ac:dyDescent="0.2">
      <c r="A88" s="386"/>
      <c r="B88" s="36"/>
      <c r="C88" s="36"/>
      <c r="D88" s="197"/>
      <c r="E88" s="198"/>
      <c r="F88" s="199"/>
      <c r="G88" s="253"/>
      <c r="H88" s="199"/>
      <c r="I88" s="199"/>
      <c r="J88" s="194"/>
    </row>
    <row r="89" spans="1:10" s="196" customFormat="1" ht="15" customHeight="1" x14ac:dyDescent="0.2">
      <c r="A89" s="387" t="s">
        <v>32</v>
      </c>
      <c r="B89" s="63"/>
      <c r="C89" s="63" t="s">
        <v>358</v>
      </c>
      <c r="D89" s="174">
        <v>49.104999999999997</v>
      </c>
      <c r="E89" s="253"/>
      <c r="F89" s="253">
        <v>93.851949903268505</v>
      </c>
      <c r="G89" s="253" t="s">
        <v>521</v>
      </c>
      <c r="H89" s="253">
        <v>92.294063740963239</v>
      </c>
      <c r="I89" s="253">
        <v>93.880460238264945</v>
      </c>
      <c r="J89" s="194"/>
    </row>
    <row r="90" spans="1:10" s="196" customFormat="1" ht="12" customHeight="1" x14ac:dyDescent="0.2">
      <c r="A90" s="386"/>
      <c r="B90" s="36"/>
      <c r="C90" s="63"/>
      <c r="D90" s="197"/>
      <c r="E90" s="198"/>
      <c r="F90" s="199"/>
      <c r="G90" s="253"/>
      <c r="H90" s="199"/>
      <c r="I90" s="199"/>
      <c r="J90" s="194"/>
    </row>
    <row r="91" spans="1:10" s="196" customFormat="1" ht="15" customHeight="1" x14ac:dyDescent="0.2">
      <c r="A91" s="296"/>
      <c r="B91" s="36" t="s">
        <v>114</v>
      </c>
      <c r="C91" s="36" t="s">
        <v>285</v>
      </c>
      <c r="D91" s="82">
        <v>3.137</v>
      </c>
      <c r="E91" s="178"/>
      <c r="F91" s="178">
        <v>92.349378386993948</v>
      </c>
      <c r="G91" s="253" t="s">
        <v>521</v>
      </c>
      <c r="H91" s="178">
        <v>89.86292636276697</v>
      </c>
      <c r="I91" s="178">
        <v>91.998724896397832</v>
      </c>
      <c r="J91" s="194"/>
    </row>
    <row r="92" spans="1:10" s="196" customFormat="1" ht="15" customHeight="1" x14ac:dyDescent="0.2">
      <c r="A92" s="296"/>
      <c r="B92" s="36" t="s">
        <v>116</v>
      </c>
      <c r="C92" s="36" t="s">
        <v>267</v>
      </c>
      <c r="D92" s="82">
        <v>7.173</v>
      </c>
      <c r="E92" s="178"/>
      <c r="F92" s="178">
        <v>96.110414052697607</v>
      </c>
      <c r="G92" s="253" t="s">
        <v>521</v>
      </c>
      <c r="H92" s="178">
        <v>95.246061619963754</v>
      </c>
      <c r="I92" s="178">
        <v>96.458943259445135</v>
      </c>
      <c r="J92" s="194"/>
    </row>
    <row r="93" spans="1:10" s="196" customFormat="1" ht="15" customHeight="1" x14ac:dyDescent="0.2">
      <c r="A93" s="296"/>
      <c r="B93" s="36" t="s">
        <v>405</v>
      </c>
      <c r="C93" s="401" t="s">
        <v>377</v>
      </c>
      <c r="D93" s="82">
        <v>4.5389999999999997</v>
      </c>
      <c r="E93" s="178"/>
      <c r="F93" s="178">
        <v>92.024675038554747</v>
      </c>
      <c r="G93" s="253" t="s">
        <v>521</v>
      </c>
      <c r="H93" s="178">
        <v>88.56576338400528</v>
      </c>
      <c r="I93" s="178">
        <v>91.716237056620415</v>
      </c>
      <c r="J93" s="194"/>
    </row>
    <row r="94" spans="1:10" s="196" customFormat="1" ht="15" customHeight="1" x14ac:dyDescent="0.2">
      <c r="A94" s="296"/>
      <c r="B94" s="36" t="s">
        <v>921</v>
      </c>
      <c r="C94" s="36" t="s">
        <v>317</v>
      </c>
      <c r="D94" s="82">
        <v>7.1319999999999997</v>
      </c>
      <c r="E94" s="178"/>
      <c r="F94" s="178">
        <v>96.284352215367363</v>
      </c>
      <c r="G94" s="253" t="s">
        <v>521</v>
      </c>
      <c r="H94" s="178">
        <v>94.601794727986544</v>
      </c>
      <c r="I94" s="178">
        <v>96.256309590577686</v>
      </c>
      <c r="J94" s="194"/>
    </row>
    <row r="95" spans="1:10" s="196" customFormat="1" ht="15" customHeight="1" x14ac:dyDescent="0.2">
      <c r="A95" s="296"/>
      <c r="B95" s="36" t="s">
        <v>117</v>
      </c>
      <c r="C95" s="36" t="s">
        <v>286</v>
      </c>
      <c r="D95" s="82">
        <v>6.891</v>
      </c>
      <c r="E95" s="178"/>
      <c r="F95" s="178">
        <v>92.105645044260626</v>
      </c>
      <c r="G95" s="253" t="s">
        <v>521</v>
      </c>
      <c r="H95" s="178">
        <v>91.162385720505</v>
      </c>
      <c r="I95" s="178">
        <v>92.570018865186469</v>
      </c>
      <c r="J95" s="194"/>
    </row>
    <row r="96" spans="1:10" s="196" customFormat="1" ht="15" customHeight="1" x14ac:dyDescent="0.2">
      <c r="A96" s="296"/>
      <c r="B96" s="36" t="s">
        <v>118</v>
      </c>
      <c r="C96" s="36" t="s">
        <v>318</v>
      </c>
      <c r="D96" s="82">
        <v>8.5459999999999994</v>
      </c>
      <c r="E96" s="178"/>
      <c r="F96" s="178">
        <v>94.453545518371158</v>
      </c>
      <c r="G96" s="253" t="s">
        <v>521</v>
      </c>
      <c r="H96" s="178">
        <v>92.873859115375623</v>
      </c>
      <c r="I96" s="178">
        <v>94.125906857009142</v>
      </c>
      <c r="J96" s="194"/>
    </row>
    <row r="97" spans="1:10" s="196" customFormat="1" ht="15" customHeight="1" x14ac:dyDescent="0.2">
      <c r="A97" s="296"/>
      <c r="B97" s="36" t="s">
        <v>115</v>
      </c>
      <c r="C97" s="36" t="s">
        <v>226</v>
      </c>
      <c r="D97" s="82">
        <v>3.8180000000000001</v>
      </c>
      <c r="E97" s="178"/>
      <c r="F97" s="178">
        <v>87.925615505500261</v>
      </c>
      <c r="G97" s="253" t="s">
        <v>521</v>
      </c>
      <c r="H97" s="178">
        <v>86.118386589837598</v>
      </c>
      <c r="I97" s="178">
        <v>87.794656888423248</v>
      </c>
      <c r="J97" s="194"/>
    </row>
    <row r="98" spans="1:10" s="196" customFormat="1" ht="15" customHeight="1" x14ac:dyDescent="0.2">
      <c r="A98" s="296"/>
      <c r="B98" s="36" t="s">
        <v>119</v>
      </c>
      <c r="C98" s="36" t="s">
        <v>227</v>
      </c>
      <c r="D98" s="82">
        <v>7.8689999999999998</v>
      </c>
      <c r="E98" s="178"/>
      <c r="F98" s="178">
        <v>94.993010547718896</v>
      </c>
      <c r="G98" s="253" t="s">
        <v>521</v>
      </c>
      <c r="H98" s="178">
        <v>93.989071038251367</v>
      </c>
      <c r="I98" s="178">
        <v>95.209048163680265</v>
      </c>
      <c r="J98" s="194"/>
    </row>
    <row r="99" spans="1:10" s="196" customFormat="1" ht="12" customHeight="1" x14ac:dyDescent="0.2">
      <c r="A99" s="386"/>
      <c r="B99" s="36"/>
      <c r="C99" s="36"/>
      <c r="D99" s="197"/>
      <c r="E99" s="198"/>
      <c r="F99" s="199"/>
      <c r="G99" s="253"/>
      <c r="H99" s="199"/>
      <c r="I99" s="199"/>
      <c r="J99" s="194"/>
    </row>
    <row r="100" spans="1:10" s="196" customFormat="1" ht="15" customHeight="1" x14ac:dyDescent="0.2">
      <c r="A100" s="387" t="s">
        <v>33</v>
      </c>
      <c r="B100" s="63"/>
      <c r="C100" s="63" t="s">
        <v>359</v>
      </c>
      <c r="D100" s="174">
        <v>66.016000000000005</v>
      </c>
      <c r="E100" s="253"/>
      <c r="F100" s="253">
        <v>91.91862578768783</v>
      </c>
      <c r="G100" s="253" t="s">
        <v>521</v>
      </c>
      <c r="H100" s="253">
        <v>89.370758603974792</v>
      </c>
      <c r="I100" s="253">
        <v>92.088281628696066</v>
      </c>
      <c r="J100" s="194"/>
    </row>
    <row r="101" spans="1:10" s="196" customFormat="1" ht="12" customHeight="1" x14ac:dyDescent="0.2">
      <c r="A101" s="386"/>
      <c r="B101" s="36"/>
      <c r="C101" s="63"/>
      <c r="D101" s="197"/>
      <c r="E101" s="198"/>
      <c r="F101" s="199"/>
      <c r="G101" s="253"/>
      <c r="H101" s="199"/>
      <c r="I101" s="199"/>
      <c r="J101" s="194"/>
    </row>
    <row r="102" spans="1:10" s="196" customFormat="1" ht="15" customHeight="1" x14ac:dyDescent="0.2">
      <c r="A102" s="296"/>
      <c r="B102" s="36" t="s">
        <v>120</v>
      </c>
      <c r="C102" s="36" t="s">
        <v>270</v>
      </c>
      <c r="D102" s="82">
        <v>15.036</v>
      </c>
      <c r="E102" s="178"/>
      <c r="F102" s="178">
        <v>87.463421122638991</v>
      </c>
      <c r="G102" s="253" t="s">
        <v>521</v>
      </c>
      <c r="H102" s="178">
        <v>83.592710827347702</v>
      </c>
      <c r="I102" s="178">
        <v>87.576483107209356</v>
      </c>
      <c r="J102" s="194"/>
    </row>
    <row r="103" spans="1:10" s="196" customFormat="1" ht="15" customHeight="1" x14ac:dyDescent="0.2">
      <c r="A103" s="296"/>
      <c r="B103" s="36" t="s">
        <v>121</v>
      </c>
      <c r="C103" s="36" t="s">
        <v>277</v>
      </c>
      <c r="D103" s="82">
        <v>4.2960000000000003</v>
      </c>
      <c r="E103" s="178"/>
      <c r="F103" s="178">
        <v>92.597765363128488</v>
      </c>
      <c r="G103" s="253" t="s">
        <v>521</v>
      </c>
      <c r="H103" s="178">
        <v>88.431098696461817</v>
      </c>
      <c r="I103" s="178">
        <v>91.736499068901296</v>
      </c>
      <c r="J103" s="194"/>
    </row>
    <row r="104" spans="1:10" s="196" customFormat="1" ht="15" customHeight="1" x14ac:dyDescent="0.2">
      <c r="A104" s="296"/>
      <c r="B104" s="36" t="s">
        <v>122</v>
      </c>
      <c r="C104" s="36" t="s">
        <v>319</v>
      </c>
      <c r="D104" s="82">
        <v>3.4990000000000001</v>
      </c>
      <c r="E104" s="178"/>
      <c r="F104" s="178">
        <v>93.68390968848243</v>
      </c>
      <c r="G104" s="253" t="s">
        <v>521</v>
      </c>
      <c r="H104" s="178">
        <v>91.511860531580453</v>
      </c>
      <c r="I104" s="178">
        <v>94.112603601028866</v>
      </c>
      <c r="J104" s="194"/>
    </row>
    <row r="105" spans="1:10" s="196" customFormat="1" ht="15" customHeight="1" x14ac:dyDescent="0.2">
      <c r="A105" s="296"/>
      <c r="B105" s="36" t="s">
        <v>445</v>
      </c>
      <c r="C105" s="36" t="s">
        <v>219</v>
      </c>
      <c r="D105" s="82">
        <v>1.64</v>
      </c>
      <c r="E105" s="178"/>
      <c r="F105" s="178">
        <v>93.902439024390247</v>
      </c>
      <c r="G105" s="253" t="s">
        <v>521</v>
      </c>
      <c r="H105" s="178">
        <v>92.560975609756099</v>
      </c>
      <c r="I105" s="178">
        <v>94.512195121951223</v>
      </c>
      <c r="J105" s="194"/>
    </row>
    <row r="106" spans="1:10" s="196" customFormat="1" ht="15" customHeight="1" x14ac:dyDescent="0.2">
      <c r="A106" s="296"/>
      <c r="B106" s="36" t="s">
        <v>123</v>
      </c>
      <c r="C106" s="36" t="s">
        <v>320</v>
      </c>
      <c r="D106" s="82">
        <v>4.2939999999999996</v>
      </c>
      <c r="E106" s="178"/>
      <c r="F106" s="178">
        <v>86.679087098276682</v>
      </c>
      <c r="G106" s="253" t="s">
        <v>521</v>
      </c>
      <c r="H106" s="178">
        <v>83.348858872845838</v>
      </c>
      <c r="I106" s="178">
        <v>87.377736376339072</v>
      </c>
      <c r="J106" s="194"/>
    </row>
    <row r="107" spans="1:10" s="196" customFormat="1" ht="15" customHeight="1" x14ac:dyDescent="0.2">
      <c r="A107" s="296"/>
      <c r="B107" s="36" t="s">
        <v>128</v>
      </c>
      <c r="C107" s="36" t="s">
        <v>271</v>
      </c>
      <c r="D107" s="82">
        <v>2.6709999999999998</v>
      </c>
      <c r="E107" s="178"/>
      <c r="F107" s="178">
        <v>95.80681392736804</v>
      </c>
      <c r="G107" s="253" t="s">
        <v>521</v>
      </c>
      <c r="H107" s="178">
        <v>93.859977536503195</v>
      </c>
      <c r="I107" s="178">
        <v>95.769374766005242</v>
      </c>
      <c r="J107" s="194"/>
    </row>
    <row r="108" spans="1:10" s="196" customFormat="1" ht="15" customHeight="1" x14ac:dyDescent="0.2">
      <c r="A108" s="296"/>
      <c r="B108" s="36" t="s">
        <v>124</v>
      </c>
      <c r="C108" s="36" t="s">
        <v>349</v>
      </c>
      <c r="D108" s="82">
        <v>2.298</v>
      </c>
      <c r="E108" s="178"/>
      <c r="F108" s="178">
        <v>91.340295909486514</v>
      </c>
      <c r="G108" s="253" t="s">
        <v>521</v>
      </c>
      <c r="H108" s="178">
        <v>87.597911227154043</v>
      </c>
      <c r="I108" s="178">
        <v>91.993037423846815</v>
      </c>
      <c r="J108" s="194"/>
    </row>
    <row r="109" spans="1:10" s="196" customFormat="1" ht="15" customHeight="1" x14ac:dyDescent="0.2">
      <c r="A109" s="296"/>
      <c r="B109" s="36" t="s">
        <v>130</v>
      </c>
      <c r="C109" s="36" t="s">
        <v>321</v>
      </c>
      <c r="D109" s="82">
        <v>8.3940000000000001</v>
      </c>
      <c r="E109" s="178"/>
      <c r="F109" s="178">
        <v>95.568263045032168</v>
      </c>
      <c r="G109" s="253" t="s">
        <v>521</v>
      </c>
      <c r="H109" s="178">
        <v>94.4007624493686</v>
      </c>
      <c r="I109" s="178">
        <v>95.60400285918513</v>
      </c>
      <c r="J109" s="194"/>
    </row>
    <row r="110" spans="1:10" s="196" customFormat="1" ht="15" customHeight="1" x14ac:dyDescent="0.2">
      <c r="A110" s="296"/>
      <c r="B110" s="36" t="s">
        <v>129</v>
      </c>
      <c r="C110" s="36" t="s">
        <v>322</v>
      </c>
      <c r="D110" s="82">
        <v>3.3519999999999999</v>
      </c>
      <c r="E110" s="178"/>
      <c r="F110" s="178">
        <v>93.794749403341299</v>
      </c>
      <c r="G110" s="253" t="s">
        <v>521</v>
      </c>
      <c r="H110" s="178">
        <v>91.050119331742252</v>
      </c>
      <c r="I110" s="178">
        <v>94.003579952267302</v>
      </c>
      <c r="J110" s="194"/>
    </row>
    <row r="111" spans="1:10" s="196" customFormat="1" ht="15" customHeight="1" x14ac:dyDescent="0.2">
      <c r="A111" s="296"/>
      <c r="B111" s="36" t="s">
        <v>127</v>
      </c>
      <c r="C111" s="36" t="s">
        <v>278</v>
      </c>
      <c r="D111" s="82">
        <v>2.1030000000000002</v>
      </c>
      <c r="E111" s="178"/>
      <c r="F111" s="178">
        <v>95.007132667617682</v>
      </c>
      <c r="G111" s="253" t="s">
        <v>521</v>
      </c>
      <c r="H111" s="178">
        <v>93.009985734664752</v>
      </c>
      <c r="I111" s="178">
        <v>95.38754160722776</v>
      </c>
      <c r="J111" s="194"/>
    </row>
    <row r="112" spans="1:10" s="196" customFormat="1" ht="15" customHeight="1" x14ac:dyDescent="0.2">
      <c r="A112" s="296"/>
      <c r="B112" s="36" t="s">
        <v>125</v>
      </c>
      <c r="C112" s="36" t="s">
        <v>272</v>
      </c>
      <c r="D112" s="82">
        <v>3.7109999999999999</v>
      </c>
      <c r="E112" s="178"/>
      <c r="F112" s="178">
        <v>91.808137968202644</v>
      </c>
      <c r="G112" s="253" t="s">
        <v>521</v>
      </c>
      <c r="H112" s="178">
        <v>89.194287254109412</v>
      </c>
      <c r="I112" s="178">
        <v>92.481810832659662</v>
      </c>
      <c r="J112" s="194"/>
    </row>
    <row r="113" spans="1:10" s="196" customFormat="1" ht="15" customHeight="1" x14ac:dyDescent="0.2">
      <c r="A113" s="296"/>
      <c r="B113" s="36" t="s">
        <v>131</v>
      </c>
      <c r="C113" s="36" t="s">
        <v>324</v>
      </c>
      <c r="D113" s="82">
        <v>5.899</v>
      </c>
      <c r="E113" s="178"/>
      <c r="F113" s="178">
        <v>94.660111883370064</v>
      </c>
      <c r="G113" s="253" t="s">
        <v>521</v>
      </c>
      <c r="H113" s="178">
        <v>93.541278182742843</v>
      </c>
      <c r="I113" s="178">
        <v>94.643159857602981</v>
      </c>
      <c r="J113" s="194"/>
    </row>
    <row r="114" spans="1:10" s="196" customFormat="1" ht="15" customHeight="1" x14ac:dyDescent="0.2">
      <c r="A114" s="296"/>
      <c r="B114" s="36" t="s">
        <v>126</v>
      </c>
      <c r="C114" s="36" t="s">
        <v>279</v>
      </c>
      <c r="D114" s="82">
        <v>3.29</v>
      </c>
      <c r="E114" s="178"/>
      <c r="F114" s="178">
        <v>88.419452887537986</v>
      </c>
      <c r="G114" s="253" t="s">
        <v>521</v>
      </c>
      <c r="H114" s="178">
        <v>86.626139817629181</v>
      </c>
      <c r="I114" s="178">
        <v>88.844984802431611</v>
      </c>
      <c r="J114" s="194"/>
    </row>
    <row r="115" spans="1:10" s="196" customFormat="1" ht="15" customHeight="1" x14ac:dyDescent="0.2">
      <c r="A115" s="296"/>
      <c r="B115" s="36" t="s">
        <v>132</v>
      </c>
      <c r="C115" s="36" t="s">
        <v>323</v>
      </c>
      <c r="D115" s="82">
        <v>5.5330000000000004</v>
      </c>
      <c r="E115" s="178"/>
      <c r="F115" s="178">
        <v>95.608169166817277</v>
      </c>
      <c r="G115" s="253" t="s">
        <v>521</v>
      </c>
      <c r="H115" s="178">
        <v>94.017711910356041</v>
      </c>
      <c r="I115" s="178">
        <v>95.734682812217599</v>
      </c>
      <c r="J115" s="194"/>
    </row>
    <row r="116" spans="1:10" s="196" customFormat="1" ht="12" customHeight="1" x14ac:dyDescent="0.2">
      <c r="A116" s="386"/>
      <c r="B116" s="36"/>
      <c r="C116" s="36"/>
      <c r="D116" s="202"/>
      <c r="E116" s="200"/>
      <c r="F116" s="201"/>
      <c r="G116" s="253"/>
      <c r="H116" s="201"/>
      <c r="I116" s="201"/>
      <c r="J116" s="194"/>
    </row>
    <row r="117" spans="1:10" s="196" customFormat="1" ht="15" customHeight="1" x14ac:dyDescent="0.2">
      <c r="A117" s="387" t="s">
        <v>34</v>
      </c>
      <c r="B117" s="63"/>
      <c r="C117" s="63" t="s">
        <v>360</v>
      </c>
      <c r="D117" s="174">
        <v>67.272000000000006</v>
      </c>
      <c r="E117" s="253"/>
      <c r="F117" s="253">
        <v>93.836960399571879</v>
      </c>
      <c r="G117" s="253" t="s">
        <v>521</v>
      </c>
      <c r="H117" s="253">
        <v>91.895588060411455</v>
      </c>
      <c r="I117" s="253">
        <v>93.734391723153749</v>
      </c>
      <c r="J117" s="194"/>
    </row>
    <row r="118" spans="1:10" s="196" customFormat="1" ht="12" customHeight="1" x14ac:dyDescent="0.2">
      <c r="A118" s="386"/>
      <c r="B118" s="36"/>
      <c r="C118" s="36"/>
      <c r="D118" s="202"/>
      <c r="E118" s="200"/>
      <c r="F118" s="201"/>
      <c r="G118" s="253"/>
      <c r="H118" s="201"/>
      <c r="I118" s="201"/>
      <c r="J118" s="194"/>
    </row>
    <row r="119" spans="1:10" s="196" customFormat="1" ht="15" customHeight="1" x14ac:dyDescent="0.2">
      <c r="A119" s="296"/>
      <c r="B119" s="36" t="s">
        <v>135</v>
      </c>
      <c r="C119" s="36" t="s">
        <v>312</v>
      </c>
      <c r="D119" s="82">
        <v>2.0510000000000002</v>
      </c>
      <c r="E119" s="178"/>
      <c r="F119" s="178">
        <v>93.51535836177473</v>
      </c>
      <c r="G119" s="253" t="s">
        <v>521</v>
      </c>
      <c r="H119" s="178">
        <v>92.052657240370536</v>
      </c>
      <c r="I119" s="178">
        <v>93.661628473915158</v>
      </c>
      <c r="J119" s="194"/>
    </row>
    <row r="120" spans="1:10" s="196" customFormat="1" ht="15" customHeight="1" x14ac:dyDescent="0.2">
      <c r="A120" s="296"/>
      <c r="B120" s="36" t="s">
        <v>440</v>
      </c>
      <c r="C120" s="36" t="s">
        <v>326</v>
      </c>
      <c r="D120" s="82">
        <v>6.7709999999999999</v>
      </c>
      <c r="E120" s="178"/>
      <c r="F120" s="178">
        <v>95.259193619849356</v>
      </c>
      <c r="G120" s="253" t="s">
        <v>521</v>
      </c>
      <c r="H120" s="178">
        <v>92.822330527248567</v>
      </c>
      <c r="I120" s="178">
        <v>94.550287992910938</v>
      </c>
      <c r="J120" s="194"/>
    </row>
    <row r="121" spans="1:10" s="196" customFormat="1" ht="15" customHeight="1" x14ac:dyDescent="0.2">
      <c r="A121" s="296"/>
      <c r="B121" s="36" t="s">
        <v>136</v>
      </c>
      <c r="C121" s="36" t="s">
        <v>311</v>
      </c>
      <c r="D121" s="82">
        <v>3.2690000000000001</v>
      </c>
      <c r="E121" s="178"/>
      <c r="F121" s="178">
        <v>95.900887121443859</v>
      </c>
      <c r="G121" s="253" t="s">
        <v>521</v>
      </c>
      <c r="H121" s="178">
        <v>94.830223309880708</v>
      </c>
      <c r="I121" s="178">
        <v>96.206791067604769</v>
      </c>
      <c r="J121" s="194"/>
    </row>
    <row r="122" spans="1:10" s="196" customFormat="1" ht="15" customHeight="1" x14ac:dyDescent="0.2">
      <c r="A122" s="296"/>
      <c r="B122" s="36" t="s">
        <v>140</v>
      </c>
      <c r="C122" s="36" t="s">
        <v>309</v>
      </c>
      <c r="D122" s="82">
        <v>16.021000000000001</v>
      </c>
      <c r="E122" s="178"/>
      <c r="F122" s="178">
        <v>94.294987828475115</v>
      </c>
      <c r="G122" s="253" t="s">
        <v>521</v>
      </c>
      <c r="H122" s="178">
        <v>92.509830847013291</v>
      </c>
      <c r="I122" s="178">
        <v>94.28874602084764</v>
      </c>
      <c r="J122" s="194"/>
    </row>
    <row r="123" spans="1:10" s="196" customFormat="1" ht="15" customHeight="1" x14ac:dyDescent="0.2">
      <c r="A123" s="296"/>
      <c r="B123" s="36" t="s">
        <v>141</v>
      </c>
      <c r="C123" s="36" t="s">
        <v>348</v>
      </c>
      <c r="D123" s="82">
        <v>13.721</v>
      </c>
      <c r="E123" s="178"/>
      <c r="F123" s="178">
        <v>92.952408716565856</v>
      </c>
      <c r="G123" s="253" t="s">
        <v>521</v>
      </c>
      <c r="H123" s="178">
        <v>91.888346330442388</v>
      </c>
      <c r="I123" s="178">
        <v>93.018001603381677</v>
      </c>
      <c r="J123" s="194"/>
    </row>
    <row r="124" spans="1:10" s="196" customFormat="1" ht="15" customHeight="1" x14ac:dyDescent="0.2">
      <c r="A124" s="296"/>
      <c r="B124" s="36" t="s">
        <v>134</v>
      </c>
      <c r="C124" s="36" t="s">
        <v>233</v>
      </c>
      <c r="D124" s="82">
        <v>3.3679999999999999</v>
      </c>
      <c r="E124" s="178"/>
      <c r="F124" s="178">
        <v>88.62826603325415</v>
      </c>
      <c r="G124" s="253" t="s">
        <v>521</v>
      </c>
      <c r="H124" s="178">
        <v>85.570071258907362</v>
      </c>
      <c r="I124" s="178">
        <v>89.519002375296921</v>
      </c>
      <c r="J124" s="194"/>
    </row>
    <row r="125" spans="1:10" s="196" customFormat="1" ht="15" customHeight="1" x14ac:dyDescent="0.2">
      <c r="A125" s="296"/>
      <c r="B125" s="36" t="s">
        <v>142</v>
      </c>
      <c r="C125" s="36" t="s">
        <v>327</v>
      </c>
      <c r="D125" s="82">
        <v>7.94</v>
      </c>
      <c r="E125" s="178"/>
      <c r="F125" s="178">
        <v>95.214105793450869</v>
      </c>
      <c r="G125" s="253" t="s">
        <v>521</v>
      </c>
      <c r="H125" s="178">
        <v>92.619647355163721</v>
      </c>
      <c r="I125" s="178">
        <v>94.811083123425689</v>
      </c>
      <c r="J125" s="194"/>
    </row>
    <row r="126" spans="1:10" s="196" customFormat="1" ht="15" customHeight="1" x14ac:dyDescent="0.2">
      <c r="A126" s="296"/>
      <c r="B126" s="36" t="s">
        <v>133</v>
      </c>
      <c r="C126" s="36" t="s">
        <v>325</v>
      </c>
      <c r="D126" s="82">
        <v>2.6019999999999999</v>
      </c>
      <c r="E126" s="178"/>
      <c r="F126" s="178">
        <v>88.739431206764039</v>
      </c>
      <c r="G126" s="253" t="s">
        <v>521</v>
      </c>
      <c r="H126" s="178">
        <v>85.85703305149886</v>
      </c>
      <c r="I126" s="178">
        <v>88.278247501921612</v>
      </c>
      <c r="J126" s="194"/>
    </row>
    <row r="127" spans="1:10" s="196" customFormat="1" ht="15" customHeight="1" x14ac:dyDescent="0.2">
      <c r="A127" s="296"/>
      <c r="B127" s="36" t="s">
        <v>137</v>
      </c>
      <c r="C127" s="36" t="s">
        <v>310</v>
      </c>
      <c r="D127" s="82">
        <v>1.9570000000000001</v>
      </c>
      <c r="E127" s="178"/>
      <c r="F127" s="178">
        <v>93.050587634133876</v>
      </c>
      <c r="G127" s="253" t="s">
        <v>521</v>
      </c>
      <c r="H127" s="178">
        <v>91.262135922330089</v>
      </c>
      <c r="I127" s="178">
        <v>92.89729177312212</v>
      </c>
      <c r="J127" s="194"/>
    </row>
    <row r="128" spans="1:10" s="196" customFormat="1" ht="15" customHeight="1" x14ac:dyDescent="0.2">
      <c r="A128" s="296"/>
      <c r="B128" s="36" t="s">
        <v>143</v>
      </c>
      <c r="C128" s="36" t="s">
        <v>328</v>
      </c>
      <c r="D128" s="82">
        <v>7.1749999999999998</v>
      </c>
      <c r="E128" s="178"/>
      <c r="F128" s="178">
        <v>95.777003484320559</v>
      </c>
      <c r="G128" s="253" t="s">
        <v>521</v>
      </c>
      <c r="H128" s="178">
        <v>93.574912891986074</v>
      </c>
      <c r="I128" s="178">
        <v>95.526132404181183</v>
      </c>
      <c r="J128" s="194"/>
    </row>
    <row r="129" spans="1:10" s="196" customFormat="1" ht="15" customHeight="1" x14ac:dyDescent="0.2">
      <c r="A129" s="296"/>
      <c r="B129" s="36" t="s">
        <v>138</v>
      </c>
      <c r="C129" s="36" t="s">
        <v>329</v>
      </c>
      <c r="D129" s="82">
        <v>2.3969999999999998</v>
      </c>
      <c r="E129" s="178"/>
      <c r="F129" s="178">
        <v>92.407175636211932</v>
      </c>
      <c r="G129" s="253" t="s">
        <v>521</v>
      </c>
      <c r="H129" s="178">
        <v>89.612015018773477</v>
      </c>
      <c r="I129" s="178">
        <v>92.115143929912406</v>
      </c>
      <c r="J129" s="194"/>
    </row>
    <row r="130" spans="1:10" s="196" customFormat="1" ht="12" customHeight="1" x14ac:dyDescent="0.2">
      <c r="A130" s="386"/>
      <c r="B130" s="36"/>
      <c r="C130" s="36"/>
      <c r="D130" s="202"/>
      <c r="E130" s="200"/>
      <c r="F130" s="201"/>
      <c r="G130" s="253"/>
      <c r="H130" s="201"/>
      <c r="I130" s="201"/>
      <c r="J130" s="194"/>
    </row>
    <row r="131" spans="1:10" s="196" customFormat="1" ht="15" customHeight="1" x14ac:dyDescent="0.2">
      <c r="A131" s="387" t="s">
        <v>44</v>
      </c>
      <c r="B131" s="63"/>
      <c r="C131" s="63" t="s">
        <v>361</v>
      </c>
      <c r="D131" s="174">
        <v>116.264</v>
      </c>
      <c r="E131" s="253"/>
      <c r="F131" s="253">
        <v>86.682033991605309</v>
      </c>
      <c r="G131" s="253" t="s">
        <v>521</v>
      </c>
      <c r="H131" s="253">
        <v>85.105449666276755</v>
      </c>
      <c r="I131" s="253">
        <v>86.552157159567884</v>
      </c>
      <c r="J131" s="194"/>
    </row>
    <row r="132" spans="1:10" s="196" customFormat="1" ht="12" customHeight="1" x14ac:dyDescent="0.2">
      <c r="A132" s="386"/>
      <c r="B132" s="36"/>
      <c r="C132" s="36"/>
      <c r="D132" s="202"/>
      <c r="E132" s="200"/>
      <c r="F132" s="201"/>
      <c r="G132" s="253"/>
      <c r="H132" s="201"/>
      <c r="I132" s="201"/>
      <c r="J132" s="194"/>
    </row>
    <row r="133" spans="1:10" s="196" customFormat="1" ht="15" customHeight="1" x14ac:dyDescent="0.2">
      <c r="A133" s="296"/>
      <c r="B133" s="36" t="s">
        <v>144</v>
      </c>
      <c r="C133" s="36" t="s">
        <v>215</v>
      </c>
      <c r="D133" s="82">
        <v>3.51</v>
      </c>
      <c r="E133" s="178"/>
      <c r="F133" s="178">
        <v>83.675213675213683</v>
      </c>
      <c r="G133" s="253" t="s">
        <v>521</v>
      </c>
      <c r="H133" s="178">
        <v>82.792022792022806</v>
      </c>
      <c r="I133" s="178">
        <v>83.105413105413106</v>
      </c>
      <c r="J133" s="194"/>
    </row>
    <row r="134" spans="1:10" s="196" customFormat="1" ht="15" customHeight="1" x14ac:dyDescent="0.2">
      <c r="A134" s="296"/>
      <c r="B134" s="36" t="s">
        <v>145</v>
      </c>
      <c r="C134" s="36" t="s">
        <v>212</v>
      </c>
      <c r="D134" s="82">
        <v>5.0890000000000004</v>
      </c>
      <c r="E134" s="178"/>
      <c r="F134" s="178">
        <v>87.345254470426397</v>
      </c>
      <c r="G134" s="253" t="s">
        <v>521</v>
      </c>
      <c r="H134" s="178">
        <v>85.714285714285708</v>
      </c>
      <c r="I134" s="178">
        <v>86.795048143053634</v>
      </c>
      <c r="J134" s="194"/>
    </row>
    <row r="135" spans="1:10" s="196" customFormat="1" ht="15" customHeight="1" x14ac:dyDescent="0.2">
      <c r="A135" s="296"/>
      <c r="B135" s="36" t="s">
        <v>146</v>
      </c>
      <c r="C135" s="36" t="s">
        <v>351</v>
      </c>
      <c r="D135" s="82">
        <v>2.91</v>
      </c>
      <c r="E135" s="178"/>
      <c r="F135" s="178">
        <v>90.481099656357387</v>
      </c>
      <c r="G135" s="253" t="s">
        <v>521</v>
      </c>
      <c r="H135" s="178">
        <v>89.312714776632305</v>
      </c>
      <c r="I135" s="178">
        <v>91.305841924398621</v>
      </c>
      <c r="J135" s="194"/>
    </row>
    <row r="136" spans="1:10" s="196" customFormat="1" ht="15" customHeight="1" x14ac:dyDescent="0.2">
      <c r="A136" s="296"/>
      <c r="B136" s="36" t="s">
        <v>147</v>
      </c>
      <c r="C136" s="36" t="s">
        <v>250</v>
      </c>
      <c r="D136" s="82">
        <v>4.798</v>
      </c>
      <c r="E136" s="178"/>
      <c r="F136" s="178">
        <v>86.452688620258428</v>
      </c>
      <c r="G136" s="253" t="s">
        <v>521</v>
      </c>
      <c r="H136" s="178">
        <v>84.86869528970405</v>
      </c>
      <c r="I136" s="178">
        <v>86.098374322634427</v>
      </c>
      <c r="J136" s="194"/>
    </row>
    <row r="137" spans="1:10" s="196" customFormat="1" ht="15" customHeight="1" x14ac:dyDescent="0.2">
      <c r="A137" s="296"/>
      <c r="B137" s="36" t="s">
        <v>148</v>
      </c>
      <c r="C137" s="36" t="s">
        <v>210</v>
      </c>
      <c r="D137" s="82">
        <v>3.8929999999999998</v>
      </c>
      <c r="E137" s="178"/>
      <c r="F137" s="178">
        <v>92.756229129206275</v>
      </c>
      <c r="G137" s="253" t="s">
        <v>521</v>
      </c>
      <c r="H137" s="178">
        <v>90.110454662214238</v>
      </c>
      <c r="I137" s="178">
        <v>92.550732083226322</v>
      </c>
      <c r="J137" s="194"/>
    </row>
    <row r="138" spans="1:10" s="196" customFormat="1" ht="15" customHeight="1" x14ac:dyDescent="0.2">
      <c r="A138" s="296"/>
      <c r="B138" s="36" t="s">
        <v>149</v>
      </c>
      <c r="C138" s="36" t="s">
        <v>252</v>
      </c>
      <c r="D138" s="82">
        <v>2.4540000000000002</v>
      </c>
      <c r="E138" s="178"/>
      <c r="F138" s="178">
        <v>79.217603911980433</v>
      </c>
      <c r="G138" s="253" t="s">
        <v>521</v>
      </c>
      <c r="H138" s="178">
        <v>76.772616136919297</v>
      </c>
      <c r="I138" s="178">
        <v>78.321108394458022</v>
      </c>
      <c r="J138" s="194"/>
    </row>
    <row r="139" spans="1:10" s="196" customFormat="1" ht="15" customHeight="1" x14ac:dyDescent="0.2">
      <c r="A139" s="296"/>
      <c r="B139" s="36" t="s">
        <v>150</v>
      </c>
      <c r="C139" s="36" t="s">
        <v>254</v>
      </c>
      <c r="D139" s="82">
        <v>5.0599999999999996</v>
      </c>
      <c r="E139" s="178"/>
      <c r="F139" s="178">
        <v>86.758893280632407</v>
      </c>
      <c r="G139" s="253" t="s">
        <v>521</v>
      </c>
      <c r="H139" s="178">
        <v>85.57312252964428</v>
      </c>
      <c r="I139" s="178">
        <v>86.739130434782624</v>
      </c>
      <c r="J139" s="194"/>
    </row>
    <row r="140" spans="1:10" s="196" customFormat="1" ht="15" customHeight="1" x14ac:dyDescent="0.2">
      <c r="A140" s="296"/>
      <c r="B140" s="36" t="s">
        <v>151</v>
      </c>
      <c r="C140" s="36" t="s">
        <v>239</v>
      </c>
      <c r="D140" s="82">
        <v>4.9249999999999998</v>
      </c>
      <c r="E140" s="178"/>
      <c r="F140" s="178">
        <v>90.395939086294419</v>
      </c>
      <c r="G140" s="253" t="s">
        <v>521</v>
      </c>
      <c r="H140" s="178">
        <v>88.243654822335031</v>
      </c>
      <c r="I140" s="178">
        <v>90.477157360406096</v>
      </c>
      <c r="J140" s="194"/>
    </row>
    <row r="141" spans="1:10" s="196" customFormat="1" ht="15" customHeight="1" x14ac:dyDescent="0.2">
      <c r="A141" s="296"/>
      <c r="B141" s="36" t="s">
        <v>441</v>
      </c>
      <c r="C141" s="36" t="s">
        <v>214</v>
      </c>
      <c r="D141" s="82">
        <v>4.3890000000000002</v>
      </c>
      <c r="E141" s="178"/>
      <c r="F141" s="178">
        <v>84.051036682615631</v>
      </c>
      <c r="G141" s="253" t="s">
        <v>521</v>
      </c>
      <c r="H141" s="178">
        <v>82.980177717019814</v>
      </c>
      <c r="I141" s="178">
        <v>84.347231715652754</v>
      </c>
      <c r="J141" s="194"/>
    </row>
    <row r="142" spans="1:10" s="196" customFormat="1" ht="15" customHeight="1" x14ac:dyDescent="0.2">
      <c r="A142" s="296"/>
      <c r="B142" s="36" t="s">
        <v>153</v>
      </c>
      <c r="C142" s="36" t="s">
        <v>211</v>
      </c>
      <c r="D142" s="82">
        <v>4.1020000000000003</v>
      </c>
      <c r="E142" s="178"/>
      <c r="F142" s="178">
        <v>87.8352023403218</v>
      </c>
      <c r="G142" s="253" t="s">
        <v>521</v>
      </c>
      <c r="H142" s="178">
        <v>86.226231106777178</v>
      </c>
      <c r="I142" s="178">
        <v>88.566552901023883</v>
      </c>
      <c r="J142" s="194"/>
    </row>
    <row r="143" spans="1:10" s="196" customFormat="1" ht="15" customHeight="1" x14ac:dyDescent="0.2">
      <c r="A143" s="296"/>
      <c r="B143" s="36" t="s">
        <v>922</v>
      </c>
      <c r="C143" s="36" t="s">
        <v>381</v>
      </c>
      <c r="D143" s="82">
        <v>4.1210000000000004</v>
      </c>
      <c r="E143" s="178"/>
      <c r="F143" s="178">
        <v>67.750545983984452</v>
      </c>
      <c r="G143" s="253" t="s">
        <v>521</v>
      </c>
      <c r="H143" s="178">
        <v>63.940791070128597</v>
      </c>
      <c r="I143" s="178">
        <v>68.527056539674831</v>
      </c>
      <c r="J143" s="194"/>
    </row>
    <row r="144" spans="1:10" s="196" customFormat="1" ht="15" customHeight="1" x14ac:dyDescent="0.2">
      <c r="A144" s="296"/>
      <c r="B144" s="36" t="s">
        <v>154</v>
      </c>
      <c r="C144" s="36" t="s">
        <v>234</v>
      </c>
      <c r="D144" s="82">
        <v>2.1970000000000001</v>
      </c>
      <c r="E144" s="178"/>
      <c r="F144" s="178">
        <v>83.841602184797452</v>
      </c>
      <c r="G144" s="253" t="s">
        <v>521</v>
      </c>
      <c r="H144" s="178">
        <v>82.248520710059168</v>
      </c>
      <c r="I144" s="178">
        <v>85.161583978152024</v>
      </c>
      <c r="J144" s="194"/>
    </row>
    <row r="145" spans="1:10" s="196" customFormat="1" ht="15" customHeight="1" x14ac:dyDescent="0.2">
      <c r="A145" s="296"/>
      <c r="B145" s="36" t="s">
        <v>155</v>
      </c>
      <c r="C145" s="36" t="s">
        <v>218</v>
      </c>
      <c r="D145" s="82">
        <v>3.5670000000000002</v>
      </c>
      <c r="E145" s="178"/>
      <c r="F145" s="178">
        <v>81.609195402298852</v>
      </c>
      <c r="G145" s="253" t="s">
        <v>521</v>
      </c>
      <c r="H145" s="178">
        <v>80.684048219792544</v>
      </c>
      <c r="I145" s="178">
        <v>81.328847771236326</v>
      </c>
      <c r="J145" s="194"/>
    </row>
    <row r="146" spans="1:10" s="196" customFormat="1" ht="15" customHeight="1" x14ac:dyDescent="0.2">
      <c r="A146" s="296"/>
      <c r="B146" s="36" t="s">
        <v>156</v>
      </c>
      <c r="C146" s="36" t="s">
        <v>251</v>
      </c>
      <c r="D146" s="82">
        <v>3.419</v>
      </c>
      <c r="E146" s="178"/>
      <c r="F146" s="178">
        <v>85.756069026031</v>
      </c>
      <c r="G146" s="253" t="s">
        <v>521</v>
      </c>
      <c r="H146" s="178">
        <v>84.644632933606317</v>
      </c>
      <c r="I146" s="178">
        <v>85.171102661596947</v>
      </c>
      <c r="J146" s="194"/>
    </row>
    <row r="147" spans="1:10" s="196" customFormat="1" ht="15" customHeight="1" x14ac:dyDescent="0.2">
      <c r="A147" s="296"/>
      <c r="B147" s="36" t="s">
        <v>157</v>
      </c>
      <c r="C147" s="36" t="s">
        <v>208</v>
      </c>
      <c r="D147" s="82">
        <v>3.3319999999999999</v>
      </c>
      <c r="E147" s="178"/>
      <c r="F147" s="178">
        <v>91.776710684273709</v>
      </c>
      <c r="G147" s="253" t="s">
        <v>521</v>
      </c>
      <c r="H147" s="178">
        <v>90.72629051620649</v>
      </c>
      <c r="I147" s="178">
        <v>91.356542617046827</v>
      </c>
      <c r="J147" s="194"/>
    </row>
    <row r="148" spans="1:10" s="196" customFormat="1" ht="15" customHeight="1" x14ac:dyDescent="0.2">
      <c r="A148" s="296"/>
      <c r="B148" s="36" t="s">
        <v>158</v>
      </c>
      <c r="C148" s="36" t="s">
        <v>213</v>
      </c>
      <c r="D148" s="82">
        <v>3.82</v>
      </c>
      <c r="E148" s="178"/>
      <c r="F148" s="178">
        <v>90.497382198952877</v>
      </c>
      <c r="G148" s="253" t="s">
        <v>521</v>
      </c>
      <c r="H148" s="178">
        <v>89.136125654450254</v>
      </c>
      <c r="I148" s="178">
        <v>89.947643979057588</v>
      </c>
      <c r="J148" s="194"/>
    </row>
    <row r="149" spans="1:10" s="196" customFormat="1" ht="15" customHeight="1" x14ac:dyDescent="0.2">
      <c r="A149" s="296"/>
      <c r="B149" s="36" t="s">
        <v>159</v>
      </c>
      <c r="C149" s="36" t="s">
        <v>240</v>
      </c>
      <c r="D149" s="82">
        <v>3.8180000000000001</v>
      </c>
      <c r="E149" s="178"/>
      <c r="F149" s="178">
        <v>89.497118910424305</v>
      </c>
      <c r="G149" s="253" t="s">
        <v>521</v>
      </c>
      <c r="H149" s="178">
        <v>88.34468308014668</v>
      </c>
      <c r="I149" s="178">
        <v>90.492404400209537</v>
      </c>
      <c r="J149" s="194"/>
    </row>
    <row r="150" spans="1:10" s="196" customFormat="1" ht="15" customHeight="1" x14ac:dyDescent="0.2">
      <c r="A150" s="296"/>
      <c r="B150" s="36" t="s">
        <v>160</v>
      </c>
      <c r="C150" s="36" t="s">
        <v>253</v>
      </c>
      <c r="D150" s="82">
        <v>2.5219999999999998</v>
      </c>
      <c r="E150" s="178"/>
      <c r="F150" s="178">
        <v>84.97224425059477</v>
      </c>
      <c r="G150" s="253" t="s">
        <v>521</v>
      </c>
      <c r="H150" s="178">
        <v>83.941316415543227</v>
      </c>
      <c r="I150" s="178">
        <v>85.011895321173682</v>
      </c>
      <c r="J150" s="194"/>
    </row>
    <row r="151" spans="1:10" s="196" customFormat="1" ht="15" customHeight="1" x14ac:dyDescent="0.2">
      <c r="A151" s="296"/>
      <c r="B151" s="36" t="s">
        <v>161</v>
      </c>
      <c r="C151" s="36" t="s">
        <v>261</v>
      </c>
      <c r="D151" s="82">
        <v>2.19</v>
      </c>
      <c r="E151" s="178"/>
      <c r="F151" s="178">
        <v>81.917808219178085</v>
      </c>
      <c r="G151" s="253" t="s">
        <v>521</v>
      </c>
      <c r="H151" s="178">
        <v>80.365296803652981</v>
      </c>
      <c r="I151" s="178">
        <v>81.780821917808225</v>
      </c>
      <c r="J151" s="194"/>
    </row>
    <row r="152" spans="1:10" s="196" customFormat="1" ht="15" customHeight="1" x14ac:dyDescent="0.2">
      <c r="A152" s="296"/>
      <c r="B152" s="36" t="s">
        <v>162</v>
      </c>
      <c r="C152" s="36" t="s">
        <v>209</v>
      </c>
      <c r="D152" s="82">
        <v>2.0630000000000002</v>
      </c>
      <c r="E152" s="178"/>
      <c r="F152" s="178">
        <v>91.323315559864255</v>
      </c>
      <c r="G152" s="253" t="s">
        <v>521</v>
      </c>
      <c r="H152" s="178">
        <v>90.499272903538525</v>
      </c>
      <c r="I152" s="178">
        <v>90.208434318952968</v>
      </c>
      <c r="J152" s="194"/>
    </row>
    <row r="153" spans="1:10" s="196" customFormat="1" ht="15" customHeight="1" x14ac:dyDescent="0.2">
      <c r="A153" s="296"/>
      <c r="B153" s="36" t="s">
        <v>163</v>
      </c>
      <c r="C153" s="36" t="s">
        <v>263</v>
      </c>
      <c r="D153" s="82">
        <v>4.157</v>
      </c>
      <c r="E153" s="178"/>
      <c r="F153" s="178">
        <v>86.600914120760166</v>
      </c>
      <c r="G153" s="253" t="s">
        <v>521</v>
      </c>
      <c r="H153" s="178">
        <v>85.398123646860711</v>
      </c>
      <c r="I153" s="178">
        <v>86.913639643974022</v>
      </c>
      <c r="J153" s="194"/>
    </row>
    <row r="154" spans="1:10" s="196" customFormat="1" ht="15" customHeight="1" x14ac:dyDescent="0.2">
      <c r="A154" s="296"/>
      <c r="B154" s="36" t="s">
        <v>164</v>
      </c>
      <c r="C154" s="36" t="s">
        <v>265</v>
      </c>
      <c r="D154" s="82">
        <v>4.3940000000000001</v>
      </c>
      <c r="E154" s="178"/>
      <c r="F154" s="178">
        <v>88.233955393718702</v>
      </c>
      <c r="G154" s="253" t="s">
        <v>521</v>
      </c>
      <c r="H154" s="178">
        <v>86.390532544378701</v>
      </c>
      <c r="I154" s="178">
        <v>88.256713700500683</v>
      </c>
      <c r="J154" s="194"/>
    </row>
    <row r="155" spans="1:10" s="196" customFormat="1" ht="15" customHeight="1" x14ac:dyDescent="0.2">
      <c r="A155" s="296"/>
      <c r="B155" s="36" t="s">
        <v>165</v>
      </c>
      <c r="C155" s="36" t="s">
        <v>274</v>
      </c>
      <c r="D155" s="82">
        <v>2.4430000000000001</v>
      </c>
      <c r="E155" s="178"/>
      <c r="F155" s="178">
        <v>89.930413426115436</v>
      </c>
      <c r="G155" s="253" t="s">
        <v>521</v>
      </c>
      <c r="H155" s="178">
        <v>88.825214899713473</v>
      </c>
      <c r="I155" s="178">
        <v>89.357347523536617</v>
      </c>
      <c r="J155" s="194"/>
    </row>
    <row r="156" spans="1:10" s="196" customFormat="1" ht="15" customHeight="1" x14ac:dyDescent="0.2">
      <c r="A156" s="296"/>
      <c r="B156" s="36" t="s">
        <v>166</v>
      </c>
      <c r="C156" s="36" t="s">
        <v>217</v>
      </c>
      <c r="D156" s="82">
        <v>5.64</v>
      </c>
      <c r="E156" s="178"/>
      <c r="F156" s="178">
        <v>85.496453900709227</v>
      </c>
      <c r="G156" s="253" t="s">
        <v>521</v>
      </c>
      <c r="H156" s="178">
        <v>83.315602836879435</v>
      </c>
      <c r="I156" s="178">
        <v>85.017730496453908</v>
      </c>
      <c r="J156" s="194"/>
    </row>
    <row r="157" spans="1:10" s="196" customFormat="1" ht="15" customHeight="1" x14ac:dyDescent="0.2">
      <c r="A157" s="296"/>
      <c r="B157" s="36" t="s">
        <v>167</v>
      </c>
      <c r="C157" s="36" t="s">
        <v>287</v>
      </c>
      <c r="D157" s="82">
        <v>4.4279999999999999</v>
      </c>
      <c r="E157" s="178"/>
      <c r="F157" s="178">
        <v>86.720867208672075</v>
      </c>
      <c r="G157" s="253" t="s">
        <v>521</v>
      </c>
      <c r="H157" s="178">
        <v>84.846431797651306</v>
      </c>
      <c r="I157" s="178">
        <v>85.636856368563684</v>
      </c>
      <c r="J157" s="194"/>
    </row>
    <row r="158" spans="1:10" s="196" customFormat="1" ht="15" customHeight="1" x14ac:dyDescent="0.2">
      <c r="A158" s="296"/>
      <c r="B158" s="36" t="s">
        <v>168</v>
      </c>
      <c r="C158" s="36" t="s">
        <v>273</v>
      </c>
      <c r="D158" s="82">
        <v>2.1459999999999999</v>
      </c>
      <c r="E158" s="178"/>
      <c r="F158" s="178">
        <v>91.472506989748382</v>
      </c>
      <c r="G158" s="253" t="s">
        <v>521</v>
      </c>
      <c r="H158" s="178">
        <v>90.447343895619767</v>
      </c>
      <c r="I158" s="178">
        <v>90.633737185461328</v>
      </c>
      <c r="J158" s="194"/>
    </row>
    <row r="159" spans="1:10" s="196" customFormat="1" ht="15" customHeight="1" x14ac:dyDescent="0.2">
      <c r="A159" s="296"/>
      <c r="B159" s="36" t="s">
        <v>169</v>
      </c>
      <c r="C159" s="36" t="s">
        <v>264</v>
      </c>
      <c r="D159" s="82">
        <v>3.7669999999999999</v>
      </c>
      <c r="E159" s="178"/>
      <c r="F159" s="178">
        <v>87.788691266259619</v>
      </c>
      <c r="G159" s="253" t="s">
        <v>521</v>
      </c>
      <c r="H159" s="178">
        <v>85.080966286169371</v>
      </c>
      <c r="I159" s="178">
        <v>87.682505972922755</v>
      </c>
      <c r="J159" s="194"/>
    </row>
    <row r="160" spans="1:10" s="196" customFormat="1" ht="15" customHeight="1" x14ac:dyDescent="0.2">
      <c r="A160" s="296"/>
      <c r="B160" s="36" t="s">
        <v>170</v>
      </c>
      <c r="C160" s="36" t="s">
        <v>275</v>
      </c>
      <c r="D160" s="82">
        <v>2.3010000000000002</v>
      </c>
      <c r="E160" s="178"/>
      <c r="F160" s="178">
        <v>92.307692307692307</v>
      </c>
      <c r="G160" s="253" t="s">
        <v>521</v>
      </c>
      <c r="H160" s="178">
        <v>92.264232942199044</v>
      </c>
      <c r="I160" s="178">
        <v>92.220773576705767</v>
      </c>
      <c r="J160" s="194"/>
    </row>
    <row r="161" spans="1:10" s="196" customFormat="1" ht="15" customHeight="1" x14ac:dyDescent="0.2">
      <c r="A161" s="296"/>
      <c r="B161" s="36" t="s">
        <v>442</v>
      </c>
      <c r="C161" s="36" t="s">
        <v>216</v>
      </c>
      <c r="D161" s="82">
        <v>4.2679999999999998</v>
      </c>
      <c r="E161" s="178"/>
      <c r="F161" s="178">
        <v>87.839737582005625</v>
      </c>
      <c r="G161" s="253" t="s">
        <v>521</v>
      </c>
      <c r="H161" s="178">
        <v>85.637300843486415</v>
      </c>
      <c r="I161" s="178">
        <v>87.956888472352389</v>
      </c>
      <c r="J161" s="194"/>
    </row>
    <row r="162" spans="1:10" s="196" customFormat="1" ht="15" customHeight="1" x14ac:dyDescent="0.2">
      <c r="A162" s="296"/>
      <c r="B162" s="36" t="s">
        <v>172</v>
      </c>
      <c r="C162" s="36" t="s">
        <v>288</v>
      </c>
      <c r="D162" s="82">
        <v>4.3609999999999998</v>
      </c>
      <c r="E162" s="178"/>
      <c r="F162" s="178">
        <v>87.044255904609031</v>
      </c>
      <c r="G162" s="253" t="s">
        <v>521</v>
      </c>
      <c r="H162" s="178">
        <v>85.393258426966298</v>
      </c>
      <c r="I162" s="178">
        <v>87.021325384086225</v>
      </c>
      <c r="J162" s="194"/>
    </row>
    <row r="163" spans="1:10" s="196" customFormat="1" ht="15" customHeight="1" x14ac:dyDescent="0.2">
      <c r="A163" s="296"/>
      <c r="B163" s="36" t="s">
        <v>173</v>
      </c>
      <c r="C163" s="36" t="s">
        <v>266</v>
      </c>
      <c r="D163" s="82">
        <v>4.3230000000000004</v>
      </c>
      <c r="E163" s="178"/>
      <c r="F163" s="178">
        <v>89.683090446449214</v>
      </c>
      <c r="G163" s="253" t="s">
        <v>521</v>
      </c>
      <c r="H163" s="178">
        <v>89.49803377284293</v>
      </c>
      <c r="I163" s="178">
        <v>88.942863752024053</v>
      </c>
      <c r="J163" s="194"/>
    </row>
    <row r="164" spans="1:10" s="196" customFormat="1" ht="15" customHeight="1" x14ac:dyDescent="0.2">
      <c r="A164" s="296"/>
      <c r="B164" s="36" t="s">
        <v>436</v>
      </c>
      <c r="C164" s="36" t="s">
        <v>262</v>
      </c>
      <c r="D164" s="82">
        <v>1.857</v>
      </c>
      <c r="E164" s="178"/>
      <c r="F164" s="178">
        <v>83.252557889068385</v>
      </c>
      <c r="G164" s="253" t="s">
        <v>521</v>
      </c>
      <c r="H164" s="178">
        <v>81.475498115239631</v>
      </c>
      <c r="I164" s="178">
        <v>82.821755519655355</v>
      </c>
      <c r="J164" s="194"/>
    </row>
    <row r="165" spans="1:10" s="196" customFormat="1" ht="12" customHeight="1" x14ac:dyDescent="0.2">
      <c r="A165" s="386"/>
      <c r="B165" s="36"/>
      <c r="C165" s="36"/>
      <c r="D165" s="202"/>
      <c r="E165" s="200"/>
      <c r="F165" s="201"/>
      <c r="G165" s="253"/>
      <c r="H165" s="201"/>
      <c r="I165" s="201"/>
      <c r="J165" s="194"/>
    </row>
    <row r="166" spans="1:10" s="196" customFormat="1" ht="15" customHeight="1" x14ac:dyDescent="0.2">
      <c r="A166" s="387" t="s">
        <v>174</v>
      </c>
      <c r="B166" s="36"/>
      <c r="C166" s="63" t="s">
        <v>362</v>
      </c>
      <c r="D166" s="174">
        <v>94.21</v>
      </c>
      <c r="E166" s="253"/>
      <c r="F166" s="253">
        <v>93.682199341895767</v>
      </c>
      <c r="G166" s="253" t="s">
        <v>521</v>
      </c>
      <c r="H166" s="253">
        <v>91.897887697696632</v>
      </c>
      <c r="I166" s="253">
        <v>93.636556628807995</v>
      </c>
      <c r="J166" s="194"/>
    </row>
    <row r="167" spans="1:10" s="196" customFormat="1" ht="12" customHeight="1" x14ac:dyDescent="0.2">
      <c r="A167" s="386"/>
      <c r="B167" s="36"/>
      <c r="C167" s="36"/>
      <c r="D167" s="202"/>
      <c r="E167" s="200"/>
      <c r="F167" s="201"/>
      <c r="G167" s="253"/>
      <c r="H167" s="201"/>
      <c r="I167" s="201"/>
      <c r="J167" s="194"/>
    </row>
    <row r="168" spans="1:10" s="196" customFormat="1" ht="15" customHeight="1" x14ac:dyDescent="0.2">
      <c r="A168" s="296"/>
      <c r="B168" s="36" t="s">
        <v>176</v>
      </c>
      <c r="C168" s="36" t="s">
        <v>334</v>
      </c>
      <c r="D168" s="82">
        <v>1.4330000000000001</v>
      </c>
      <c r="E168" s="178"/>
      <c r="F168" s="178">
        <v>96.371249127704118</v>
      </c>
      <c r="G168" s="253" t="s">
        <v>521</v>
      </c>
      <c r="H168" s="178">
        <v>95.324494068388006</v>
      </c>
      <c r="I168" s="178">
        <v>95.533845080251226</v>
      </c>
      <c r="J168" s="194"/>
    </row>
    <row r="169" spans="1:10" s="196" customFormat="1" ht="15" customHeight="1" x14ac:dyDescent="0.2">
      <c r="A169" s="296"/>
      <c r="B169" s="36" t="s">
        <v>183</v>
      </c>
      <c r="C169" s="36" t="s">
        <v>269</v>
      </c>
      <c r="D169" s="82">
        <v>2.3809999999999998</v>
      </c>
      <c r="E169" s="178"/>
      <c r="F169" s="178">
        <v>93.154136917261667</v>
      </c>
      <c r="G169" s="253" t="s">
        <v>521</v>
      </c>
      <c r="H169" s="178">
        <v>90.004199916001681</v>
      </c>
      <c r="I169" s="178">
        <v>93.112137757244867</v>
      </c>
      <c r="J169" s="194"/>
    </row>
    <row r="170" spans="1:10" s="196" customFormat="1" ht="15" customHeight="1" x14ac:dyDescent="0.2">
      <c r="A170" s="296"/>
      <c r="B170" s="36" t="s">
        <v>187</v>
      </c>
      <c r="C170" s="36" t="s">
        <v>701</v>
      </c>
      <c r="D170" s="82">
        <v>5.9260000000000002</v>
      </c>
      <c r="E170" s="178"/>
      <c r="F170" s="178">
        <v>94.431319608504893</v>
      </c>
      <c r="G170" s="253" t="s">
        <v>521</v>
      </c>
      <c r="H170" s="178">
        <v>92.203847451906853</v>
      </c>
      <c r="I170" s="178">
        <v>94.431319608504893</v>
      </c>
      <c r="J170" s="194"/>
    </row>
    <row r="171" spans="1:10" s="196" customFormat="1" ht="15" customHeight="1" x14ac:dyDescent="0.2">
      <c r="A171" s="296"/>
      <c r="B171" s="36" t="s">
        <v>188</v>
      </c>
      <c r="C171" s="36" t="s">
        <v>315</v>
      </c>
      <c r="D171" s="82">
        <v>4.7699999999999996</v>
      </c>
      <c r="E171" s="178"/>
      <c r="F171" s="178">
        <v>93.626834381551376</v>
      </c>
      <c r="G171" s="253" t="s">
        <v>521</v>
      </c>
      <c r="H171" s="178">
        <v>91.215932914046121</v>
      </c>
      <c r="I171" s="178">
        <v>93.417190775681362</v>
      </c>
      <c r="J171" s="194"/>
    </row>
    <row r="172" spans="1:10" s="196" customFormat="1" ht="15" customHeight="1" x14ac:dyDescent="0.2">
      <c r="A172" s="296"/>
      <c r="B172" s="36" t="s">
        <v>189</v>
      </c>
      <c r="C172" s="36" t="s">
        <v>330</v>
      </c>
      <c r="D172" s="82">
        <v>13.02</v>
      </c>
      <c r="E172" s="178"/>
      <c r="F172" s="178">
        <v>96.305683563748076</v>
      </c>
      <c r="G172" s="253" t="s">
        <v>521</v>
      </c>
      <c r="H172" s="178">
        <v>94.692780337941642</v>
      </c>
      <c r="I172" s="178">
        <v>95.89861751152074</v>
      </c>
      <c r="J172" s="194"/>
    </row>
    <row r="173" spans="1:10" s="196" customFormat="1" ht="15" customHeight="1" x14ac:dyDescent="0.2">
      <c r="A173" s="296"/>
      <c r="B173" s="36" t="s">
        <v>186</v>
      </c>
      <c r="C173" s="36" t="s">
        <v>347</v>
      </c>
      <c r="D173" s="82">
        <v>1.0229999999999999</v>
      </c>
      <c r="E173" s="178"/>
      <c r="F173" s="178">
        <v>92.864125122189648</v>
      </c>
      <c r="G173" s="253" t="s">
        <v>521</v>
      </c>
      <c r="H173" s="178">
        <v>91.006842619745854</v>
      </c>
      <c r="I173" s="178">
        <v>93.157380254154447</v>
      </c>
      <c r="J173" s="194"/>
    </row>
    <row r="174" spans="1:10" s="196" customFormat="1" ht="15" customHeight="1" x14ac:dyDescent="0.2">
      <c r="A174" s="296"/>
      <c r="B174" s="36" t="s">
        <v>443</v>
      </c>
      <c r="C174" s="36" t="s">
        <v>316</v>
      </c>
      <c r="D174" s="82">
        <v>16.756</v>
      </c>
      <c r="E174" s="178"/>
      <c r="F174" s="178">
        <v>92.68321795177846</v>
      </c>
      <c r="G174" s="253" t="s">
        <v>521</v>
      </c>
      <c r="H174" s="178">
        <v>90.797326330866554</v>
      </c>
      <c r="I174" s="178">
        <v>92.498209596562432</v>
      </c>
      <c r="J174" s="194"/>
    </row>
    <row r="175" spans="1:10" s="196" customFormat="1" ht="15" customHeight="1" x14ac:dyDescent="0.2">
      <c r="A175" s="296"/>
      <c r="B175" s="36" t="s">
        <v>444</v>
      </c>
      <c r="C175" s="36" t="s">
        <v>260</v>
      </c>
      <c r="D175" s="82">
        <v>3.5</v>
      </c>
      <c r="E175" s="178"/>
      <c r="F175" s="178">
        <v>91.228571428571428</v>
      </c>
      <c r="G175" s="253" t="s">
        <v>521</v>
      </c>
      <c r="H175" s="178">
        <v>90.057142857142864</v>
      </c>
      <c r="I175" s="178">
        <v>91.257142857142853</v>
      </c>
      <c r="J175" s="194"/>
    </row>
    <row r="176" spans="1:10" s="196" customFormat="1" ht="15" customHeight="1" x14ac:dyDescent="0.2">
      <c r="A176" s="296"/>
      <c r="B176" s="36" t="s">
        <v>182</v>
      </c>
      <c r="C176" s="36" t="s">
        <v>220</v>
      </c>
      <c r="D176" s="82">
        <v>3.4319999999999999</v>
      </c>
      <c r="E176" s="178"/>
      <c r="F176" s="178">
        <v>94.667832167832174</v>
      </c>
      <c r="G176" s="253" t="s">
        <v>521</v>
      </c>
      <c r="H176" s="178">
        <v>92.628205128205124</v>
      </c>
      <c r="I176" s="178">
        <v>95.250582750582751</v>
      </c>
      <c r="J176" s="194"/>
    </row>
    <row r="177" spans="1:10" s="196" customFormat="1" ht="15" customHeight="1" x14ac:dyDescent="0.2">
      <c r="A177" s="296"/>
      <c r="B177" s="36" t="s">
        <v>191</v>
      </c>
      <c r="C177" s="36" t="s">
        <v>248</v>
      </c>
      <c r="D177" s="82">
        <v>7.5709999999999997</v>
      </c>
      <c r="E177" s="178"/>
      <c r="F177" s="178">
        <v>94.531765949015991</v>
      </c>
      <c r="G177" s="253" t="s">
        <v>521</v>
      </c>
      <c r="H177" s="178">
        <v>92.656188086118078</v>
      </c>
      <c r="I177" s="178">
        <v>94.082683925505222</v>
      </c>
      <c r="J177" s="194"/>
    </row>
    <row r="178" spans="1:10" s="196" customFormat="1" ht="15" customHeight="1" x14ac:dyDescent="0.2">
      <c r="A178" s="296"/>
      <c r="B178" s="36" t="s">
        <v>184</v>
      </c>
      <c r="C178" s="36" t="s">
        <v>231</v>
      </c>
      <c r="D178" s="82">
        <v>2.081</v>
      </c>
      <c r="E178" s="178"/>
      <c r="F178" s="178">
        <v>94.858241230177796</v>
      </c>
      <c r="G178" s="253" t="s">
        <v>521</v>
      </c>
      <c r="H178" s="178">
        <v>93.272465160980303</v>
      </c>
      <c r="I178" s="178">
        <v>94.906295050456507</v>
      </c>
      <c r="J178" s="194"/>
    </row>
    <row r="179" spans="1:10" s="196" customFormat="1" ht="15" customHeight="1" x14ac:dyDescent="0.2">
      <c r="A179" s="296"/>
      <c r="B179" s="36" t="s">
        <v>178</v>
      </c>
      <c r="C179" s="36" t="s">
        <v>332</v>
      </c>
      <c r="D179" s="82">
        <v>2.5870000000000002</v>
      </c>
      <c r="E179" s="178"/>
      <c r="F179" s="178">
        <v>93.042133745651327</v>
      </c>
      <c r="G179" s="253" t="s">
        <v>521</v>
      </c>
      <c r="H179" s="178">
        <v>90.645535369153464</v>
      </c>
      <c r="I179" s="178">
        <v>91.998453807499033</v>
      </c>
      <c r="J179" s="194"/>
    </row>
    <row r="180" spans="1:10" s="196" customFormat="1" ht="15" customHeight="1" x14ac:dyDescent="0.2">
      <c r="A180" s="296"/>
      <c r="B180" s="36" t="s">
        <v>179</v>
      </c>
      <c r="C180" s="36" t="s">
        <v>335</v>
      </c>
      <c r="D180" s="82">
        <v>2.2400000000000002</v>
      </c>
      <c r="E180" s="178"/>
      <c r="F180" s="178">
        <v>91.696428571428555</v>
      </c>
      <c r="G180" s="253" t="s">
        <v>521</v>
      </c>
      <c r="H180" s="178">
        <v>89.017857142857139</v>
      </c>
      <c r="I180" s="178">
        <v>90.446428571428555</v>
      </c>
      <c r="J180" s="194"/>
    </row>
    <row r="181" spans="1:10" s="196" customFormat="1" ht="15" customHeight="1" x14ac:dyDescent="0.2">
      <c r="A181" s="296"/>
      <c r="B181" s="36" t="s">
        <v>185</v>
      </c>
      <c r="C181" s="36" t="s">
        <v>259</v>
      </c>
      <c r="D181" s="82">
        <v>2.5499999999999998</v>
      </c>
      <c r="E181" s="178"/>
      <c r="F181" s="178">
        <v>94.705882352941188</v>
      </c>
      <c r="G181" s="253" t="s">
        <v>521</v>
      </c>
      <c r="H181" s="178">
        <v>91.372549019607845</v>
      </c>
      <c r="I181" s="178">
        <v>94.54901960784315</v>
      </c>
      <c r="J181" s="194"/>
    </row>
    <row r="182" spans="1:10" s="196" customFormat="1" ht="15" customHeight="1" x14ac:dyDescent="0.2">
      <c r="A182" s="296"/>
      <c r="B182" s="36" t="s">
        <v>192</v>
      </c>
      <c r="C182" s="36" t="s">
        <v>313</v>
      </c>
      <c r="D182" s="82">
        <v>11.943</v>
      </c>
      <c r="E182" s="178"/>
      <c r="F182" s="178">
        <v>89.902034664657123</v>
      </c>
      <c r="G182" s="253" t="s">
        <v>521</v>
      </c>
      <c r="H182" s="178">
        <v>89.558737335677804</v>
      </c>
      <c r="I182" s="178">
        <v>90.906807334840494</v>
      </c>
      <c r="J182" s="194"/>
    </row>
    <row r="183" spans="1:10" s="196" customFormat="1" ht="15" customHeight="1" x14ac:dyDescent="0.2">
      <c r="A183" s="296"/>
      <c r="B183" s="36" t="s">
        <v>177</v>
      </c>
      <c r="C183" s="36" t="s">
        <v>331</v>
      </c>
      <c r="D183" s="82">
        <v>1.45</v>
      </c>
      <c r="E183" s="178"/>
      <c r="F183" s="178">
        <v>94.965517241379317</v>
      </c>
      <c r="G183" s="253" t="s">
        <v>521</v>
      </c>
      <c r="H183" s="178">
        <v>93.172413793103445</v>
      </c>
      <c r="I183" s="178">
        <v>94.758620689655189</v>
      </c>
      <c r="J183" s="194"/>
    </row>
    <row r="184" spans="1:10" s="196" customFormat="1" ht="15" customHeight="1" x14ac:dyDescent="0.2">
      <c r="A184" s="296"/>
      <c r="B184" s="36" t="s">
        <v>193</v>
      </c>
      <c r="C184" s="36" t="s">
        <v>314</v>
      </c>
      <c r="D184" s="82">
        <v>8.5359999999999996</v>
      </c>
      <c r="E184" s="178"/>
      <c r="F184" s="178">
        <v>95.489690721649495</v>
      </c>
      <c r="G184" s="253" t="s">
        <v>521</v>
      </c>
      <c r="H184" s="178">
        <v>93.252108716026243</v>
      </c>
      <c r="I184" s="178">
        <v>95.770852858481732</v>
      </c>
      <c r="J184" s="194"/>
    </row>
    <row r="185" spans="1:10" s="196" customFormat="1" ht="15" customHeight="1" x14ac:dyDescent="0.2">
      <c r="A185" s="296"/>
      <c r="B185" s="36" t="s">
        <v>180</v>
      </c>
      <c r="C185" s="36" t="s">
        <v>336</v>
      </c>
      <c r="D185" s="82">
        <v>1.589</v>
      </c>
      <c r="E185" s="178"/>
      <c r="F185" s="178">
        <v>94.776589049716804</v>
      </c>
      <c r="G185" s="253" t="s">
        <v>521</v>
      </c>
      <c r="H185" s="178">
        <v>93.077407174323483</v>
      </c>
      <c r="I185" s="178">
        <v>94.524858401510386</v>
      </c>
      <c r="J185" s="194"/>
    </row>
    <row r="186" spans="1:10" s="196" customFormat="1" ht="15" customHeight="1" x14ac:dyDescent="0.2">
      <c r="A186" s="296"/>
      <c r="B186" s="36" t="s">
        <v>181</v>
      </c>
      <c r="C186" s="36" t="s">
        <v>333</v>
      </c>
      <c r="D186" s="82">
        <v>1.4219999999999999</v>
      </c>
      <c r="E186" s="178"/>
      <c r="F186" s="178">
        <v>95.499296765119553</v>
      </c>
      <c r="G186" s="253" t="s">
        <v>521</v>
      </c>
      <c r="H186" s="178">
        <v>94.02250351617441</v>
      </c>
      <c r="I186" s="178">
        <v>95.147679324894511</v>
      </c>
      <c r="J186" s="194"/>
    </row>
    <row r="187" spans="1:10" s="196" customFormat="1" ht="12" customHeight="1" x14ac:dyDescent="0.2">
      <c r="A187" s="386"/>
      <c r="B187" s="36"/>
      <c r="C187" s="36"/>
      <c r="D187" s="202"/>
      <c r="E187" s="200"/>
      <c r="F187" s="201"/>
      <c r="G187" s="253"/>
      <c r="H187" s="201"/>
      <c r="I187" s="201"/>
      <c r="J187" s="194"/>
    </row>
    <row r="188" spans="1:10" s="196" customFormat="1" ht="15" customHeight="1" x14ac:dyDescent="0.2">
      <c r="A188" s="387" t="s">
        <v>45</v>
      </c>
      <c r="B188" s="63"/>
      <c r="C188" s="63" t="s">
        <v>363</v>
      </c>
      <c r="D188" s="174">
        <v>53.162999999999997</v>
      </c>
      <c r="E188" s="253"/>
      <c r="F188" s="253">
        <v>94.767037225137784</v>
      </c>
      <c r="G188" s="253" t="s">
        <v>521</v>
      </c>
      <c r="H188" s="253">
        <v>92.771288302014568</v>
      </c>
      <c r="I188" s="253">
        <v>94.684272896563414</v>
      </c>
      <c r="J188" s="194"/>
    </row>
    <row r="189" spans="1:10" s="196" customFormat="1" ht="12" customHeight="1" x14ac:dyDescent="0.2">
      <c r="A189" s="386"/>
      <c r="B189" s="36"/>
      <c r="C189" s="36"/>
      <c r="D189" s="202"/>
      <c r="E189" s="200"/>
      <c r="F189" s="201"/>
      <c r="G189" s="253"/>
      <c r="H189" s="201"/>
      <c r="I189" s="201"/>
      <c r="J189" s="194"/>
    </row>
    <row r="190" spans="1:10" s="196" customFormat="1" ht="15" customHeight="1" x14ac:dyDescent="0.2">
      <c r="A190" s="296"/>
      <c r="B190" s="36" t="s">
        <v>194</v>
      </c>
      <c r="C190" s="36" t="s">
        <v>232</v>
      </c>
      <c r="D190" s="82">
        <v>1.8160000000000001</v>
      </c>
      <c r="E190" s="178"/>
      <c r="F190" s="178">
        <v>95.925110132158579</v>
      </c>
      <c r="G190" s="253" t="s">
        <v>521</v>
      </c>
      <c r="H190" s="178">
        <v>94.328193832599112</v>
      </c>
      <c r="I190" s="178">
        <v>95.925110132158579</v>
      </c>
      <c r="J190" s="194"/>
    </row>
    <row r="191" spans="1:10" s="196" customFormat="1" ht="15" customHeight="1" x14ac:dyDescent="0.2">
      <c r="A191" s="296"/>
      <c r="B191" s="36" t="s">
        <v>618</v>
      </c>
      <c r="C191" s="36" t="s">
        <v>619</v>
      </c>
      <c r="D191" s="82">
        <v>3.774</v>
      </c>
      <c r="E191" s="178"/>
      <c r="F191" s="178">
        <v>94.091149973502922</v>
      </c>
      <c r="G191" s="253" t="s">
        <v>521</v>
      </c>
      <c r="H191" s="178">
        <v>92.925278219395864</v>
      </c>
      <c r="I191" s="178">
        <v>93.852676205617385</v>
      </c>
      <c r="J191" s="194"/>
    </row>
    <row r="192" spans="1:10" s="196" customFormat="1" ht="15" customHeight="1" x14ac:dyDescent="0.2">
      <c r="A192" s="296"/>
      <c r="B192" s="36" t="s">
        <v>339</v>
      </c>
      <c r="C192" s="36" t="s">
        <v>338</v>
      </c>
      <c r="D192" s="82">
        <v>5.5330000000000004</v>
      </c>
      <c r="E192" s="178"/>
      <c r="F192" s="178">
        <v>92.842942345924442</v>
      </c>
      <c r="G192" s="253" t="s">
        <v>521</v>
      </c>
      <c r="H192" s="178">
        <v>91.017531176576895</v>
      </c>
      <c r="I192" s="178">
        <v>92.481474787637808</v>
      </c>
      <c r="J192" s="194"/>
    </row>
    <row r="193" spans="1:13" s="196" customFormat="1" ht="15" customHeight="1" x14ac:dyDescent="0.2">
      <c r="A193" s="296"/>
      <c r="B193" s="36" t="s">
        <v>923</v>
      </c>
      <c r="C193" s="36" t="s">
        <v>382</v>
      </c>
      <c r="D193" s="82">
        <v>4.8780000000000001</v>
      </c>
      <c r="E193" s="178"/>
      <c r="F193" s="178">
        <v>93.357933579335793</v>
      </c>
      <c r="G193" s="253" t="s">
        <v>521</v>
      </c>
      <c r="H193" s="178">
        <v>91.635916359163588</v>
      </c>
      <c r="I193" s="178">
        <v>93.275932759327588</v>
      </c>
      <c r="J193" s="194"/>
    </row>
    <row r="194" spans="1:13" s="196" customFormat="1" ht="15" customHeight="1" x14ac:dyDescent="0.2">
      <c r="A194" s="296"/>
      <c r="B194" s="36" t="s">
        <v>203</v>
      </c>
      <c r="C194" s="36" t="s">
        <v>345</v>
      </c>
      <c r="D194" s="82">
        <v>6.5359999999999996</v>
      </c>
      <c r="E194" s="178"/>
      <c r="F194" s="178">
        <v>95.869033047735613</v>
      </c>
      <c r="G194" s="253" t="s">
        <v>521</v>
      </c>
      <c r="H194" s="178">
        <v>93.696450428396574</v>
      </c>
      <c r="I194" s="178">
        <v>95.716034271725832</v>
      </c>
      <c r="J194" s="194"/>
    </row>
    <row r="195" spans="1:13" s="196" customFormat="1" ht="15" customHeight="1" x14ac:dyDescent="0.2">
      <c r="A195" s="296"/>
      <c r="B195" s="36" t="s">
        <v>204</v>
      </c>
      <c r="C195" s="36" t="s">
        <v>620</v>
      </c>
      <c r="D195" s="82">
        <v>2.6539999999999999</v>
      </c>
      <c r="E195" s="178"/>
      <c r="F195" s="178">
        <v>95.855312735493598</v>
      </c>
      <c r="G195" s="253" t="s">
        <v>521</v>
      </c>
      <c r="H195" s="178">
        <v>93.745290128108522</v>
      </c>
      <c r="I195" s="178">
        <v>96.08138658628485</v>
      </c>
      <c r="J195" s="194"/>
    </row>
    <row r="196" spans="1:13" s="196" customFormat="1" ht="15" customHeight="1" x14ac:dyDescent="0.2">
      <c r="A196" s="296"/>
      <c r="B196" s="36" t="s">
        <v>205</v>
      </c>
      <c r="C196" s="36" t="s">
        <v>337</v>
      </c>
      <c r="D196" s="82">
        <v>6.2480000000000002</v>
      </c>
      <c r="E196" s="178"/>
      <c r="F196" s="178">
        <v>94.686299615877076</v>
      </c>
      <c r="G196" s="253" t="s">
        <v>521</v>
      </c>
      <c r="H196" s="178">
        <v>93.085787451984629</v>
      </c>
      <c r="I196" s="178">
        <v>95.054417413572338</v>
      </c>
      <c r="J196" s="194"/>
    </row>
    <row r="197" spans="1:13" s="196" customFormat="1" ht="15" customHeight="1" x14ac:dyDescent="0.2">
      <c r="A197" s="296"/>
      <c r="B197" s="36" t="s">
        <v>195</v>
      </c>
      <c r="C197" s="36" t="s">
        <v>276</v>
      </c>
      <c r="D197" s="82">
        <v>2.0169999999999999</v>
      </c>
      <c r="E197" s="178"/>
      <c r="F197" s="178">
        <v>96.182449181953402</v>
      </c>
      <c r="G197" s="253" t="s">
        <v>521</v>
      </c>
      <c r="H197" s="178">
        <v>95.091720376797227</v>
      </c>
      <c r="I197" s="178">
        <v>96.182449181953402</v>
      </c>
      <c r="J197" s="194"/>
    </row>
    <row r="198" spans="1:13" s="196" customFormat="1" ht="15" customHeight="1" x14ac:dyDescent="0.2">
      <c r="A198" s="296"/>
      <c r="B198" s="36" t="s">
        <v>197</v>
      </c>
      <c r="C198" s="36" t="s">
        <v>228</v>
      </c>
      <c r="D198" s="82">
        <v>2.7759999999999998</v>
      </c>
      <c r="E198" s="178"/>
      <c r="F198" s="178">
        <v>94.740634005763695</v>
      </c>
      <c r="G198" s="253" t="s">
        <v>521</v>
      </c>
      <c r="H198" s="178">
        <v>92.435158501440924</v>
      </c>
      <c r="I198" s="178">
        <v>95.028818443804042</v>
      </c>
      <c r="J198" s="194"/>
    </row>
    <row r="199" spans="1:13" s="196" customFormat="1" ht="15" customHeight="1" x14ac:dyDescent="0.2">
      <c r="A199" s="296"/>
      <c r="B199" s="36" t="s">
        <v>206</v>
      </c>
      <c r="C199" s="36" t="s">
        <v>341</v>
      </c>
      <c r="D199" s="82">
        <v>5.2990000000000004</v>
      </c>
      <c r="E199" s="178"/>
      <c r="F199" s="178">
        <v>93.847895829401764</v>
      </c>
      <c r="G199" s="253" t="s">
        <v>521</v>
      </c>
      <c r="H199" s="178">
        <v>90.451028495942637</v>
      </c>
      <c r="I199" s="178">
        <v>93.791281373844114</v>
      </c>
      <c r="J199" s="194"/>
    </row>
    <row r="200" spans="1:13" s="196" customFormat="1" ht="15" customHeight="1" x14ac:dyDescent="0.2">
      <c r="A200" s="296"/>
      <c r="B200" s="36" t="s">
        <v>196</v>
      </c>
      <c r="C200" s="36" t="s">
        <v>207</v>
      </c>
      <c r="D200" s="82">
        <v>2.8959999999999999</v>
      </c>
      <c r="E200" s="178"/>
      <c r="F200" s="178">
        <v>96.063535911602216</v>
      </c>
      <c r="G200" s="253" t="s">
        <v>521</v>
      </c>
      <c r="H200" s="178">
        <v>95.234806629834253</v>
      </c>
      <c r="I200" s="178">
        <v>96.029005524861887</v>
      </c>
      <c r="J200" s="194"/>
    </row>
    <row r="201" spans="1:13" s="196" customFormat="1" ht="15" customHeight="1" x14ac:dyDescent="0.2">
      <c r="A201" s="296"/>
      <c r="B201" s="36" t="s">
        <v>201</v>
      </c>
      <c r="C201" s="36" t="s">
        <v>249</v>
      </c>
      <c r="D201" s="82">
        <v>2.6669999999999998</v>
      </c>
      <c r="E201" s="178"/>
      <c r="F201" s="178">
        <v>93.363329583802042</v>
      </c>
      <c r="G201" s="253" t="s">
        <v>521</v>
      </c>
      <c r="H201" s="178">
        <v>91.338582677165363</v>
      </c>
      <c r="I201" s="178">
        <v>92.650918635170612</v>
      </c>
      <c r="J201" s="194"/>
    </row>
    <row r="202" spans="1:13" s="196" customFormat="1" ht="15" customHeight="1" x14ac:dyDescent="0.2">
      <c r="A202" s="296"/>
      <c r="B202" s="36" t="s">
        <v>198</v>
      </c>
      <c r="C202" s="36" t="s">
        <v>352</v>
      </c>
      <c r="D202" s="82">
        <v>1.1619999999999999</v>
      </c>
      <c r="E202" s="178"/>
      <c r="F202" s="178">
        <v>96.385542168674704</v>
      </c>
      <c r="G202" s="253" t="s">
        <v>521</v>
      </c>
      <c r="H202" s="178">
        <v>92.598967297762485</v>
      </c>
      <c r="I202" s="178">
        <v>96.29948364888125</v>
      </c>
      <c r="J202" s="194"/>
    </row>
    <row r="203" spans="1:13" s="196" customFormat="1" ht="15" customHeight="1" x14ac:dyDescent="0.2">
      <c r="A203" s="296"/>
      <c r="B203" s="36" t="s">
        <v>202</v>
      </c>
      <c r="C203" s="36" t="s">
        <v>340</v>
      </c>
      <c r="D203" s="82">
        <v>4.907</v>
      </c>
      <c r="E203" s="178"/>
      <c r="F203" s="178">
        <v>96.515182392500506</v>
      </c>
      <c r="G203" s="253" t="s">
        <v>521</v>
      </c>
      <c r="H203" s="178">
        <v>94.130833503158755</v>
      </c>
      <c r="I203" s="178">
        <v>96.229875687792955</v>
      </c>
      <c r="J203" s="194"/>
    </row>
    <row r="204" spans="1:13" ht="12" customHeight="1" x14ac:dyDescent="0.25">
      <c r="A204" s="81"/>
      <c r="B204" s="50"/>
      <c r="C204" s="50"/>
      <c r="D204" s="82"/>
      <c r="E204" s="87"/>
      <c r="F204" s="141"/>
      <c r="G204" s="141"/>
      <c r="H204" s="141"/>
      <c r="I204" s="141"/>
      <c r="J204" s="44"/>
      <c r="L204" s="21"/>
      <c r="M204" s="21"/>
    </row>
    <row r="205" spans="1:13" ht="15" customHeight="1" x14ac:dyDescent="0.25">
      <c r="A205" s="183" t="s">
        <v>472</v>
      </c>
      <c r="B205" s="93"/>
      <c r="C205" s="93"/>
      <c r="D205" s="205"/>
      <c r="E205" s="173"/>
      <c r="F205" s="96"/>
      <c r="G205" s="96"/>
      <c r="H205" s="96"/>
      <c r="I205" s="96"/>
      <c r="J205" s="54"/>
      <c r="L205" s="21"/>
      <c r="M205" s="21"/>
    </row>
    <row r="206" spans="1:13" ht="12" customHeight="1" x14ac:dyDescent="0.25">
      <c r="A206" s="32"/>
      <c r="B206" s="32"/>
      <c r="C206" s="32"/>
      <c r="D206" s="32"/>
      <c r="E206" s="32"/>
      <c r="F206" s="32"/>
      <c r="G206" s="32"/>
      <c r="H206" s="32"/>
      <c r="I206" s="32"/>
      <c r="L206" s="21"/>
      <c r="M206" s="21"/>
    </row>
    <row r="207" spans="1:13" ht="15" customHeight="1" x14ac:dyDescent="0.25">
      <c r="A207" s="97" t="s">
        <v>473</v>
      </c>
      <c r="B207" s="50"/>
      <c r="C207" s="50"/>
      <c r="D207" s="14"/>
      <c r="E207" s="14"/>
      <c r="F207" s="14"/>
      <c r="G207" s="14"/>
      <c r="H207" s="14"/>
      <c r="I207" s="14"/>
      <c r="L207" s="21"/>
      <c r="M207" s="21"/>
    </row>
    <row r="208" spans="1:13" ht="15" customHeight="1" x14ac:dyDescent="0.25">
      <c r="A208" s="101" t="s">
        <v>918</v>
      </c>
      <c r="B208" s="50"/>
      <c r="C208" s="50"/>
      <c r="D208" s="14"/>
      <c r="E208" s="14"/>
      <c r="F208" s="14"/>
      <c r="G208" s="14"/>
      <c r="H208" s="14"/>
      <c r="I208" s="14"/>
      <c r="L208" s="21"/>
      <c r="M208" s="21"/>
    </row>
    <row r="209" spans="1:13" ht="29.25" customHeight="1" x14ac:dyDescent="0.25">
      <c r="A209" s="639" t="s">
        <v>939</v>
      </c>
      <c r="B209" s="639"/>
      <c r="C209" s="639"/>
      <c r="D209" s="639"/>
      <c r="E209" s="639"/>
      <c r="F209" s="639"/>
      <c r="G209" s="639"/>
      <c r="H209" s="639"/>
      <c r="I209" s="639"/>
      <c r="J209" s="639"/>
      <c r="L209" s="21"/>
      <c r="M209" s="21"/>
    </row>
    <row r="210" spans="1:13" ht="28.5" customHeight="1" x14ac:dyDescent="0.25">
      <c r="A210" s="607" t="s">
        <v>942</v>
      </c>
      <c r="B210" s="607"/>
      <c r="C210" s="607"/>
      <c r="D210" s="607"/>
      <c r="E210" s="607"/>
      <c r="F210" s="607"/>
      <c r="G210" s="607"/>
      <c r="H210" s="607"/>
      <c r="I210" s="607"/>
      <c r="J210" s="607"/>
      <c r="L210" s="21"/>
      <c r="M210" s="21"/>
    </row>
    <row r="211" spans="1:13" ht="15" customHeight="1" x14ac:dyDescent="0.25">
      <c r="A211" s="101" t="s">
        <v>919</v>
      </c>
      <c r="B211" s="7"/>
      <c r="C211" s="7"/>
      <c r="D211" s="7"/>
      <c r="E211" s="7"/>
      <c r="F211" s="7"/>
      <c r="G211" s="7"/>
      <c r="H211" s="7"/>
      <c r="I211" s="7"/>
      <c r="J211" s="7"/>
      <c r="L211" s="21"/>
      <c r="M211" s="21"/>
    </row>
    <row r="212" spans="1:13" ht="14.25" x14ac:dyDescent="0.2">
      <c r="A212" s="310" t="s">
        <v>924</v>
      </c>
      <c r="B212" s="50"/>
      <c r="C212" s="50"/>
      <c r="D212" s="14"/>
      <c r="E212" s="14"/>
      <c r="F212" s="14"/>
      <c r="G212" s="14"/>
      <c r="H212" s="14"/>
      <c r="I212" s="14"/>
    </row>
    <row r="213" spans="1:13" ht="14.25" x14ac:dyDescent="0.2">
      <c r="A213" s="426" t="s">
        <v>920</v>
      </c>
      <c r="B213" s="50"/>
      <c r="C213" s="50"/>
      <c r="D213" s="14"/>
      <c r="E213" s="14"/>
      <c r="F213" s="14"/>
      <c r="G213" s="14"/>
      <c r="H213" s="14"/>
      <c r="I213" s="14"/>
    </row>
    <row r="214" spans="1:13" x14ac:dyDescent="0.2">
      <c r="A214" s="426"/>
      <c r="B214" s="516"/>
    </row>
    <row r="215" spans="1:13" x14ac:dyDescent="0.2">
      <c r="A215" s="426" t="s">
        <v>681</v>
      </c>
    </row>
  </sheetData>
  <sortState xmlns:xlrd2="http://schemas.microsoft.com/office/spreadsheetml/2017/richdata2" ref="A190:HS203">
    <sortCondition ref="B190:B203"/>
  </sortState>
  <mergeCells count="4">
    <mergeCell ref="F13:I13"/>
    <mergeCell ref="F14:I14"/>
    <mergeCell ref="A210:J210"/>
    <mergeCell ref="A209:J209"/>
  </mergeCells>
  <hyperlinks>
    <hyperlink ref="A8" location="'Title sheet'!A16" display="Return to Contents" xr:uid="{00000000-0004-0000-0D00-000000000000}"/>
  </hyperlinks>
  <pageMargins left="0.51181102362204722" right="0.51181102362204722" top="0.74803149606299213" bottom="0.35433070866141736" header="0.31496062992125984" footer="0.31496062992125984"/>
  <pageSetup paperSize="9" scale="62" fitToHeight="3" orientation="portrait" r:id="rId1"/>
  <rowBreaks count="3" manualBreakCount="3">
    <brk id="78" max="6" man="1"/>
    <brk id="130" max="6" man="1"/>
    <brk id="181" max="6"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Y216"/>
  <sheetViews>
    <sheetView workbookViewId="0"/>
  </sheetViews>
  <sheetFormatPr defaultColWidth="10.28515625" defaultRowHeight="15" x14ac:dyDescent="0.25"/>
  <cols>
    <col min="1" max="1" width="9.7109375" style="50" customWidth="1"/>
    <col min="2" max="2" width="26.7109375" style="156" customWidth="1"/>
    <col min="3" max="3" width="13.7109375" style="156" customWidth="1"/>
    <col min="4" max="4" width="14.7109375" style="51" bestFit="1" customWidth="1"/>
    <col min="5" max="5" width="1.7109375" style="51" customWidth="1"/>
    <col min="6" max="9" width="16.7109375" style="51" customWidth="1"/>
    <col min="10" max="10" width="1.7109375" style="50" customWidth="1"/>
    <col min="11" max="12" width="11.42578125" style="21" bestFit="1" customWidth="1"/>
    <col min="13" max="13" width="11.42578125" style="50" bestFit="1" customWidth="1"/>
    <col min="14" max="15" width="11.42578125" style="32" bestFit="1" customWidth="1"/>
    <col min="16" max="16384" width="10.28515625" style="50"/>
  </cols>
  <sheetData>
    <row r="1" spans="1:21" s="23" customFormat="1" x14ac:dyDescent="0.25">
      <c r="A1" s="22"/>
      <c r="B1" s="22"/>
      <c r="C1" s="22"/>
      <c r="D1" s="381"/>
      <c r="E1" s="381"/>
      <c r="F1" s="381"/>
      <c r="G1" s="381"/>
      <c r="H1" s="381"/>
      <c r="I1" s="381"/>
      <c r="J1" s="22"/>
      <c r="K1" s="21"/>
      <c r="L1" s="21"/>
      <c r="M1" s="22"/>
      <c r="N1" s="22"/>
      <c r="O1" s="22"/>
      <c r="P1" s="22"/>
      <c r="Q1" s="22"/>
      <c r="R1" s="22"/>
      <c r="S1" s="22"/>
      <c r="T1" s="22"/>
      <c r="U1" s="22"/>
    </row>
    <row r="2" spans="1:21" s="23" customFormat="1" x14ac:dyDescent="0.25">
      <c r="A2" s="22"/>
      <c r="B2" s="22"/>
      <c r="C2" s="22"/>
      <c r="D2" s="381"/>
      <c r="E2" s="381"/>
      <c r="F2" s="381"/>
      <c r="G2" s="381"/>
      <c r="H2" s="381"/>
      <c r="I2" s="381"/>
      <c r="J2" s="22"/>
      <c r="K2" s="21"/>
      <c r="L2" s="21"/>
      <c r="M2" s="22"/>
      <c r="N2" s="22"/>
      <c r="O2" s="22"/>
      <c r="P2" s="22"/>
      <c r="Q2" s="22"/>
      <c r="R2" s="22"/>
      <c r="S2" s="22"/>
      <c r="T2" s="22"/>
      <c r="U2" s="22"/>
    </row>
    <row r="3" spans="1:21" s="23" customFormat="1" x14ac:dyDescent="0.25">
      <c r="A3" s="22"/>
      <c r="B3" s="22"/>
      <c r="C3" s="22"/>
      <c r="D3" s="381"/>
      <c r="E3" s="381"/>
      <c r="F3" s="381"/>
      <c r="G3" s="381"/>
      <c r="H3" s="381"/>
      <c r="I3" s="381"/>
      <c r="J3" s="22"/>
      <c r="K3" s="21"/>
      <c r="L3" s="21"/>
      <c r="M3" s="22"/>
      <c r="N3" s="22"/>
      <c r="O3" s="22"/>
      <c r="P3" s="22"/>
      <c r="Q3" s="22"/>
      <c r="R3" s="22"/>
      <c r="S3" s="22"/>
      <c r="T3" s="22"/>
      <c r="U3" s="22"/>
    </row>
    <row r="4" spans="1:21" s="23" customFormat="1" x14ac:dyDescent="0.25">
      <c r="A4" s="22"/>
      <c r="B4" s="22"/>
      <c r="C4" s="22"/>
      <c r="D4" s="381"/>
      <c r="E4" s="381"/>
      <c r="F4" s="381"/>
      <c r="G4" s="381"/>
      <c r="H4" s="381"/>
      <c r="I4" s="381"/>
      <c r="J4" s="22"/>
      <c r="K4" s="21"/>
      <c r="L4" s="21"/>
      <c r="M4" s="22"/>
      <c r="N4" s="22"/>
      <c r="O4" s="22"/>
      <c r="P4" s="22"/>
      <c r="Q4" s="22"/>
      <c r="R4" s="22"/>
      <c r="S4" s="22"/>
      <c r="T4" s="22"/>
      <c r="U4" s="22"/>
    </row>
    <row r="5" spans="1:21" s="23" customFormat="1" x14ac:dyDescent="0.25">
      <c r="A5" s="22"/>
      <c r="B5" s="22"/>
      <c r="C5" s="22"/>
      <c r="D5" s="381"/>
      <c r="E5" s="381"/>
      <c r="F5" s="381"/>
      <c r="G5" s="381"/>
      <c r="H5" s="381"/>
      <c r="I5" s="381"/>
      <c r="J5" s="22"/>
      <c r="K5" s="21"/>
      <c r="L5" s="21"/>
      <c r="M5" s="22"/>
      <c r="N5" s="22"/>
      <c r="O5" s="22"/>
      <c r="P5" s="22"/>
      <c r="Q5" s="22"/>
      <c r="R5" s="22"/>
      <c r="S5" s="22"/>
      <c r="T5" s="22"/>
      <c r="U5" s="22"/>
    </row>
    <row r="6" spans="1:21" s="23" customFormat="1" x14ac:dyDescent="0.25">
      <c r="A6" s="22"/>
      <c r="B6" s="22"/>
      <c r="C6" s="22"/>
      <c r="D6" s="381"/>
      <c r="E6" s="381"/>
      <c r="F6" s="381"/>
      <c r="G6" s="381"/>
      <c r="H6" s="381"/>
      <c r="I6" s="381"/>
      <c r="J6" s="22"/>
      <c r="K6" s="21"/>
      <c r="L6" s="21"/>
      <c r="M6" s="22"/>
      <c r="N6" s="22"/>
      <c r="O6" s="22"/>
      <c r="P6" s="22"/>
      <c r="Q6" s="22"/>
      <c r="R6" s="22"/>
      <c r="S6" s="22"/>
      <c r="T6" s="22"/>
      <c r="U6" s="22"/>
    </row>
    <row r="7" spans="1:21" s="23" customFormat="1" x14ac:dyDescent="0.25">
      <c r="A7" s="22"/>
      <c r="B7" s="22"/>
      <c r="C7" s="22"/>
      <c r="D7" s="381"/>
      <c r="E7" s="381"/>
      <c r="F7" s="381"/>
      <c r="G7" s="381"/>
      <c r="H7" s="381"/>
      <c r="I7" s="381"/>
      <c r="J7" s="22"/>
      <c r="K7" s="21"/>
      <c r="L7" s="21"/>
      <c r="M7" s="22"/>
      <c r="N7" s="22"/>
      <c r="O7" s="22"/>
      <c r="P7" s="22"/>
      <c r="Q7" s="22"/>
      <c r="R7" s="22"/>
      <c r="S7" s="22"/>
      <c r="T7" s="22"/>
      <c r="U7" s="22"/>
    </row>
    <row r="8" spans="1:21" s="23" customFormat="1" x14ac:dyDescent="0.25">
      <c r="A8" s="6" t="s">
        <v>466</v>
      </c>
      <c r="B8" s="6"/>
      <c r="C8" s="22"/>
      <c r="D8" s="381"/>
      <c r="E8" s="381"/>
      <c r="F8" s="381"/>
      <c r="G8" s="381"/>
      <c r="H8" s="381"/>
      <c r="I8" s="381"/>
      <c r="J8" s="22"/>
      <c r="K8" s="21"/>
      <c r="L8" s="21"/>
      <c r="M8" s="22"/>
      <c r="N8" s="22"/>
      <c r="O8" s="22"/>
      <c r="P8" s="22"/>
      <c r="Q8" s="22"/>
      <c r="R8" s="22"/>
      <c r="S8" s="22"/>
      <c r="T8" s="22"/>
      <c r="U8" s="22"/>
    </row>
    <row r="9" spans="1:21" ht="15" customHeight="1" x14ac:dyDescent="0.25">
      <c r="A9" s="41" t="s">
        <v>732</v>
      </c>
      <c r="N9" s="50"/>
      <c r="O9" s="50"/>
    </row>
    <row r="10" spans="1:21" ht="12" customHeight="1" x14ac:dyDescent="0.25">
      <c r="A10" s="23"/>
      <c r="N10" s="50"/>
      <c r="O10" s="50"/>
    </row>
    <row r="11" spans="1:21" ht="15" customHeight="1" x14ac:dyDescent="0.25">
      <c r="A11" s="16"/>
      <c r="B11" s="72"/>
      <c r="C11" s="72"/>
      <c r="D11" s="73"/>
      <c r="E11" s="73"/>
      <c r="F11" s="73"/>
      <c r="G11" s="73"/>
      <c r="H11" s="73"/>
      <c r="I11" s="73" t="s">
        <v>46</v>
      </c>
      <c r="J11" s="71"/>
      <c r="N11" s="50"/>
      <c r="O11" s="50"/>
    </row>
    <row r="12" spans="1:21" ht="6.95" customHeight="1" x14ac:dyDescent="0.25">
      <c r="A12" s="157"/>
      <c r="B12" s="65"/>
      <c r="C12" s="65"/>
      <c r="D12" s="165"/>
      <c r="E12" s="165"/>
      <c r="F12" s="165"/>
      <c r="G12" s="165"/>
      <c r="H12" s="165"/>
      <c r="I12" s="165"/>
      <c r="J12" s="80"/>
      <c r="N12" s="50"/>
      <c r="O12" s="50"/>
    </row>
    <row r="13" spans="1:21" ht="15" customHeight="1" x14ac:dyDescent="0.25">
      <c r="A13" s="157"/>
      <c r="B13" s="65"/>
      <c r="C13" s="65"/>
      <c r="D13" s="165"/>
      <c r="E13" s="165"/>
      <c r="F13" s="605" t="s">
        <v>603</v>
      </c>
      <c r="G13" s="605"/>
      <c r="H13" s="605"/>
      <c r="I13" s="605"/>
      <c r="J13" s="80"/>
      <c r="N13" s="50"/>
      <c r="O13" s="50"/>
    </row>
    <row r="14" spans="1:21" ht="15" customHeight="1" x14ac:dyDescent="0.25">
      <c r="A14" s="157"/>
      <c r="B14" s="65"/>
      <c r="C14" s="65"/>
      <c r="D14" s="165"/>
      <c r="E14" s="165"/>
      <c r="F14" s="605" t="s">
        <v>385</v>
      </c>
      <c r="G14" s="605"/>
      <c r="H14" s="605"/>
      <c r="I14" s="605"/>
      <c r="J14" s="80"/>
      <c r="N14" s="50"/>
      <c r="O14" s="50"/>
    </row>
    <row r="15" spans="1:21" ht="6.95" customHeight="1" x14ac:dyDescent="0.25">
      <c r="A15" s="157"/>
      <c r="B15" s="65"/>
      <c r="C15" s="65"/>
      <c r="D15" s="165"/>
      <c r="E15" s="165"/>
      <c r="F15" s="189"/>
      <c r="G15" s="189"/>
      <c r="H15" s="189"/>
      <c r="I15" s="189"/>
      <c r="J15" s="80"/>
      <c r="N15" s="50"/>
      <c r="O15" s="50"/>
    </row>
    <row r="16" spans="1:21" ht="6.95" customHeight="1" x14ac:dyDescent="0.25">
      <c r="A16" s="157"/>
      <c r="B16" s="65"/>
      <c r="C16" s="65"/>
      <c r="D16" s="165"/>
      <c r="E16" s="165"/>
      <c r="F16" s="165"/>
      <c r="G16" s="165"/>
      <c r="H16" s="165"/>
      <c r="I16" s="165"/>
      <c r="J16" s="80"/>
      <c r="N16" s="50"/>
      <c r="O16" s="50"/>
    </row>
    <row r="17" spans="1:16" ht="15" customHeight="1" x14ac:dyDescent="0.25">
      <c r="A17" s="157"/>
      <c r="B17" s="65"/>
      <c r="C17" s="65"/>
      <c r="D17" s="165"/>
      <c r="E17" s="165"/>
      <c r="F17" s="27" t="s">
        <v>2</v>
      </c>
      <c r="G17" s="165"/>
      <c r="H17" s="165"/>
      <c r="I17" s="165"/>
      <c r="J17" s="80"/>
      <c r="N17" s="50"/>
      <c r="O17" s="50"/>
    </row>
    <row r="18" spans="1:16" ht="15" customHeight="1" x14ac:dyDescent="0.25">
      <c r="A18" s="157"/>
      <c r="B18" s="65"/>
      <c r="C18" s="65"/>
      <c r="D18" s="165"/>
      <c r="E18" s="165"/>
      <c r="F18" s="27" t="s">
        <v>3</v>
      </c>
      <c r="G18" s="165"/>
      <c r="H18" s="165"/>
      <c r="I18" s="165"/>
      <c r="J18" s="80"/>
      <c r="N18" s="50"/>
      <c r="O18" s="50"/>
    </row>
    <row r="19" spans="1:16" ht="15" customHeight="1" x14ac:dyDescent="0.25">
      <c r="A19" s="157"/>
      <c r="B19" s="65"/>
      <c r="C19" s="65"/>
      <c r="D19" s="165"/>
      <c r="E19" s="165"/>
      <c r="F19" s="27" t="s">
        <v>4</v>
      </c>
      <c r="G19" s="165"/>
      <c r="H19" s="165"/>
      <c r="I19" s="165"/>
      <c r="J19" s="80"/>
      <c r="N19" s="50"/>
      <c r="O19" s="50"/>
    </row>
    <row r="20" spans="1:16" ht="15" customHeight="1" x14ac:dyDescent="0.25">
      <c r="A20" s="157"/>
      <c r="B20" s="65"/>
      <c r="C20" s="65"/>
      <c r="D20" s="165"/>
      <c r="E20" s="165"/>
      <c r="F20" s="27" t="s">
        <v>5</v>
      </c>
      <c r="G20" s="165" t="s">
        <v>41</v>
      </c>
      <c r="H20" s="165"/>
      <c r="I20" s="165"/>
      <c r="J20" s="80"/>
      <c r="N20" s="50"/>
      <c r="O20" s="50"/>
    </row>
    <row r="21" spans="1:16" ht="15" customHeight="1" x14ac:dyDescent="0.25">
      <c r="A21" s="157"/>
      <c r="B21" s="65"/>
      <c r="C21" s="65"/>
      <c r="D21" s="165" t="s">
        <v>38</v>
      </c>
      <c r="E21" s="165"/>
      <c r="F21" s="28" t="s">
        <v>9</v>
      </c>
      <c r="G21" s="165" t="s">
        <v>11</v>
      </c>
      <c r="H21" s="165"/>
      <c r="I21" s="165"/>
      <c r="J21" s="80"/>
      <c r="N21" s="50"/>
      <c r="O21" s="50"/>
    </row>
    <row r="22" spans="1:16" ht="15.95" customHeight="1" x14ac:dyDescent="0.25">
      <c r="A22" s="158"/>
      <c r="B22" s="65"/>
      <c r="C22" s="65"/>
      <c r="D22" s="165" t="s">
        <v>39</v>
      </c>
      <c r="E22" s="165"/>
      <c r="F22" s="481" t="s">
        <v>612</v>
      </c>
      <c r="G22" s="189" t="s">
        <v>744</v>
      </c>
      <c r="H22" s="165" t="s">
        <v>543</v>
      </c>
      <c r="I22" s="165" t="s">
        <v>557</v>
      </c>
      <c r="J22" s="80"/>
      <c r="N22" s="50"/>
      <c r="O22" s="50"/>
    </row>
    <row r="23" spans="1:16" s="36" customFormat="1" ht="15.95" customHeight="1" x14ac:dyDescent="0.25">
      <c r="A23" s="158" t="s">
        <v>375</v>
      </c>
      <c r="B23" s="63" t="s">
        <v>376</v>
      </c>
      <c r="C23" s="63" t="s">
        <v>42</v>
      </c>
      <c r="D23" s="59" t="s">
        <v>40</v>
      </c>
      <c r="E23" s="59"/>
      <c r="F23" s="46" t="s">
        <v>54</v>
      </c>
      <c r="G23" s="482" t="s">
        <v>54</v>
      </c>
      <c r="H23" s="218" t="s">
        <v>54</v>
      </c>
      <c r="I23" s="218" t="s">
        <v>54</v>
      </c>
      <c r="J23" s="161"/>
      <c r="K23" s="21"/>
      <c r="L23" s="21"/>
    </row>
    <row r="24" spans="1:16" ht="5.0999999999999996" customHeight="1" x14ac:dyDescent="0.25">
      <c r="A24" s="187"/>
      <c r="B24" s="162"/>
      <c r="C24" s="162"/>
      <c r="D24" s="189"/>
      <c r="E24" s="189"/>
      <c r="F24" s="190"/>
      <c r="G24" s="190"/>
      <c r="H24" s="190"/>
      <c r="I24" s="190"/>
      <c r="J24" s="74"/>
      <c r="N24" s="50"/>
      <c r="O24" s="50"/>
    </row>
    <row r="25" spans="1:16" ht="12" customHeight="1" x14ac:dyDescent="0.25">
      <c r="A25" s="176"/>
      <c r="B25" s="50"/>
      <c r="C25" s="50"/>
      <c r="G25" s="165"/>
      <c r="H25" s="165"/>
      <c r="I25" s="165"/>
      <c r="J25" s="80"/>
      <c r="N25" s="50"/>
      <c r="O25" s="50"/>
    </row>
    <row r="26" spans="1:16" ht="15" customHeight="1" x14ac:dyDescent="0.25">
      <c r="A26" s="64" t="s">
        <v>0</v>
      </c>
      <c r="B26" s="65"/>
      <c r="C26" s="65"/>
      <c r="D26" s="206">
        <v>610509</v>
      </c>
      <c r="E26" s="206"/>
      <c r="F26" s="206">
        <v>561930</v>
      </c>
      <c r="G26" s="206" t="s">
        <v>521</v>
      </c>
      <c r="H26" s="206">
        <v>550465</v>
      </c>
      <c r="I26" s="206">
        <v>562399</v>
      </c>
      <c r="J26" s="80"/>
      <c r="M26" s="65"/>
      <c r="N26" s="206"/>
      <c r="O26" s="206"/>
    </row>
    <row r="27" spans="1:16" ht="12" customHeight="1" x14ac:dyDescent="0.25">
      <c r="A27" s="81"/>
      <c r="B27" s="50"/>
      <c r="C27" s="50"/>
      <c r="J27" s="80"/>
      <c r="M27" s="51"/>
      <c r="N27" s="50"/>
      <c r="O27" s="87"/>
    </row>
    <row r="28" spans="1:16" s="36" customFormat="1" ht="15" customHeight="1" x14ac:dyDescent="0.25">
      <c r="A28" s="158" t="s">
        <v>29</v>
      </c>
      <c r="B28" s="63"/>
      <c r="C28" s="63" t="s">
        <v>355</v>
      </c>
      <c r="D28" s="207">
        <v>25647</v>
      </c>
      <c r="E28" s="383"/>
      <c r="F28" s="207">
        <v>24493</v>
      </c>
      <c r="G28" s="207" t="s">
        <v>521</v>
      </c>
      <c r="H28" s="207">
        <v>24159</v>
      </c>
      <c r="I28" s="207">
        <v>24536</v>
      </c>
      <c r="J28" s="161"/>
      <c r="K28" s="21"/>
      <c r="L28" s="21"/>
      <c r="M28" s="208"/>
      <c r="N28" s="50"/>
      <c r="O28" s="208"/>
      <c r="P28" s="50"/>
    </row>
    <row r="29" spans="1:16" s="36" customFormat="1" ht="12" customHeight="1" x14ac:dyDescent="0.25">
      <c r="A29" s="386"/>
      <c r="C29" s="63"/>
      <c r="D29" s="210"/>
      <c r="E29" s="210"/>
      <c r="F29" s="210"/>
      <c r="G29" s="210"/>
      <c r="H29" s="210"/>
      <c r="I29" s="210"/>
      <c r="J29" s="161"/>
      <c r="K29" s="21"/>
      <c r="L29" s="21"/>
      <c r="M29" s="210"/>
      <c r="N29" s="50"/>
      <c r="O29" s="297"/>
      <c r="P29" s="50"/>
    </row>
    <row r="30" spans="1:16" s="36" customFormat="1" ht="15" customHeight="1" x14ac:dyDescent="0.25">
      <c r="A30" s="296"/>
      <c r="B30" s="36" t="s">
        <v>76</v>
      </c>
      <c r="C30" s="36" t="s">
        <v>289</v>
      </c>
      <c r="D30" s="382">
        <v>4851</v>
      </c>
      <c r="E30" s="202"/>
      <c r="F30" s="382">
        <v>4725</v>
      </c>
      <c r="G30" s="207" t="s">
        <v>521</v>
      </c>
      <c r="H30" s="382">
        <v>4648</v>
      </c>
      <c r="I30" s="382">
        <v>4725</v>
      </c>
      <c r="J30" s="161"/>
      <c r="K30" s="21"/>
      <c r="L30" s="21"/>
      <c r="M30" s="211"/>
      <c r="N30" s="50"/>
      <c r="O30" s="211"/>
      <c r="P30" s="50"/>
    </row>
    <row r="31" spans="1:16" s="36" customFormat="1" ht="15" customHeight="1" x14ac:dyDescent="0.25">
      <c r="A31" s="296"/>
      <c r="B31" s="36" t="s">
        <v>75</v>
      </c>
      <c r="C31" s="36" t="s">
        <v>245</v>
      </c>
      <c r="D31" s="382">
        <v>1043</v>
      </c>
      <c r="E31" s="202"/>
      <c r="F31" s="382">
        <v>984</v>
      </c>
      <c r="G31" s="207" t="s">
        <v>521</v>
      </c>
      <c r="H31" s="382">
        <v>974</v>
      </c>
      <c r="I31" s="382">
        <v>982</v>
      </c>
      <c r="J31" s="161"/>
      <c r="K31" s="21"/>
      <c r="L31" s="21"/>
      <c r="M31" s="211"/>
      <c r="N31" s="50"/>
      <c r="O31" s="211"/>
      <c r="P31" s="50"/>
    </row>
    <row r="32" spans="1:16" s="36" customFormat="1" ht="15" customHeight="1" x14ac:dyDescent="0.25">
      <c r="A32" s="296"/>
      <c r="B32" s="36" t="s">
        <v>66</v>
      </c>
      <c r="C32" s="36" t="s">
        <v>255</v>
      </c>
      <c r="D32" s="382">
        <v>1984</v>
      </c>
      <c r="E32" s="202"/>
      <c r="F32" s="382">
        <v>1884</v>
      </c>
      <c r="G32" s="207" t="s">
        <v>521</v>
      </c>
      <c r="H32" s="382">
        <v>1849</v>
      </c>
      <c r="I32" s="382">
        <v>1884</v>
      </c>
      <c r="J32" s="161"/>
      <c r="K32" s="21"/>
      <c r="L32" s="21"/>
      <c r="M32" s="211"/>
      <c r="N32" s="50"/>
      <c r="O32" s="211"/>
      <c r="P32" s="50"/>
    </row>
    <row r="33" spans="1:16" s="36" customFormat="1" ht="15" customHeight="1" x14ac:dyDescent="0.25">
      <c r="A33" s="296"/>
      <c r="B33" s="36" t="s">
        <v>71</v>
      </c>
      <c r="C33" s="36" t="s">
        <v>223</v>
      </c>
      <c r="D33" s="382">
        <v>946</v>
      </c>
      <c r="E33" s="202"/>
      <c r="F33" s="382">
        <v>905</v>
      </c>
      <c r="G33" s="207" t="s">
        <v>521</v>
      </c>
      <c r="H33" s="382">
        <v>889</v>
      </c>
      <c r="I33" s="382">
        <v>906</v>
      </c>
      <c r="J33" s="161"/>
      <c r="K33" s="21"/>
      <c r="L33" s="21"/>
      <c r="M33" s="211"/>
      <c r="N33" s="50"/>
      <c r="O33" s="211"/>
      <c r="P33" s="50"/>
    </row>
    <row r="34" spans="1:16" s="36" customFormat="1" ht="15" customHeight="1" x14ac:dyDescent="0.25">
      <c r="A34" s="296"/>
      <c r="B34" s="36" t="s">
        <v>72</v>
      </c>
      <c r="C34" s="36" t="s">
        <v>258</v>
      </c>
      <c r="D34" s="382">
        <v>1780</v>
      </c>
      <c r="E34" s="202"/>
      <c r="F34" s="382">
        <v>1614</v>
      </c>
      <c r="G34" s="207" t="s">
        <v>521</v>
      </c>
      <c r="H34" s="382">
        <v>1578</v>
      </c>
      <c r="I34" s="382">
        <v>1623</v>
      </c>
      <c r="J34" s="161"/>
      <c r="K34" s="21"/>
      <c r="L34" s="21"/>
      <c r="M34" s="211"/>
      <c r="N34" s="50"/>
      <c r="O34" s="211"/>
      <c r="P34" s="50"/>
    </row>
    <row r="35" spans="1:16" s="36" customFormat="1" ht="15" customHeight="1" x14ac:dyDescent="0.25">
      <c r="A35" s="296"/>
      <c r="B35" s="36" t="s">
        <v>67</v>
      </c>
      <c r="C35" s="36" t="s">
        <v>221</v>
      </c>
      <c r="D35" s="382">
        <v>2911</v>
      </c>
      <c r="E35" s="202"/>
      <c r="F35" s="382">
        <v>2671</v>
      </c>
      <c r="G35" s="207" t="s">
        <v>521</v>
      </c>
      <c r="H35" s="382">
        <v>2656</v>
      </c>
      <c r="I35" s="382">
        <v>2676</v>
      </c>
      <c r="J35" s="161"/>
      <c r="K35" s="21"/>
      <c r="L35" s="21"/>
      <c r="M35" s="211"/>
      <c r="N35" s="50"/>
      <c r="O35" s="211"/>
      <c r="P35" s="50"/>
    </row>
    <row r="36" spans="1:16" s="36" customFormat="1" ht="15" customHeight="1" x14ac:dyDescent="0.25">
      <c r="A36" s="296"/>
      <c r="B36" s="36" t="s">
        <v>68</v>
      </c>
      <c r="C36" s="36" t="s">
        <v>222</v>
      </c>
      <c r="D36" s="382">
        <v>2143</v>
      </c>
      <c r="E36" s="202"/>
      <c r="F36" s="382">
        <v>2090</v>
      </c>
      <c r="G36" s="207" t="s">
        <v>521</v>
      </c>
      <c r="H36" s="382">
        <v>2061</v>
      </c>
      <c r="I36" s="382">
        <v>2088</v>
      </c>
      <c r="J36" s="161"/>
      <c r="K36" s="21"/>
      <c r="L36" s="21"/>
      <c r="M36" s="211"/>
      <c r="N36" s="50"/>
      <c r="O36" s="211"/>
      <c r="P36" s="50"/>
    </row>
    <row r="37" spans="1:16" s="36" customFormat="1" ht="15" customHeight="1" x14ac:dyDescent="0.25">
      <c r="A37" s="296"/>
      <c r="B37" s="36" t="s">
        <v>77</v>
      </c>
      <c r="C37" s="36" t="s">
        <v>350</v>
      </c>
      <c r="D37" s="382">
        <v>2681</v>
      </c>
      <c r="E37" s="202"/>
      <c r="F37" s="382">
        <v>2538</v>
      </c>
      <c r="G37" s="207" t="s">
        <v>521</v>
      </c>
      <c r="H37" s="382">
        <v>2538</v>
      </c>
      <c r="I37" s="382">
        <v>2550</v>
      </c>
      <c r="J37" s="161"/>
      <c r="K37" s="21"/>
      <c r="L37" s="21"/>
      <c r="M37" s="211"/>
      <c r="N37" s="50"/>
      <c r="O37" s="211"/>
      <c r="P37" s="50"/>
    </row>
    <row r="38" spans="1:16" s="36" customFormat="1" ht="15" customHeight="1" x14ac:dyDescent="0.25">
      <c r="A38" s="296"/>
      <c r="B38" s="36" t="s">
        <v>73</v>
      </c>
      <c r="C38" s="36" t="s">
        <v>346</v>
      </c>
      <c r="D38" s="382">
        <v>1316</v>
      </c>
      <c r="E38" s="202"/>
      <c r="F38" s="382">
        <v>1242</v>
      </c>
      <c r="G38" s="207" t="s">
        <v>521</v>
      </c>
      <c r="H38" s="382">
        <v>1224</v>
      </c>
      <c r="I38" s="382">
        <v>1251</v>
      </c>
      <c r="J38" s="161"/>
      <c r="K38" s="21"/>
      <c r="L38" s="21"/>
      <c r="M38" s="211"/>
      <c r="N38" s="50"/>
      <c r="O38" s="211"/>
      <c r="P38" s="50"/>
    </row>
    <row r="39" spans="1:16" s="36" customFormat="1" ht="15" customHeight="1" x14ac:dyDescent="0.25">
      <c r="A39" s="296"/>
      <c r="B39" s="36" t="s">
        <v>69</v>
      </c>
      <c r="C39" s="36" t="s">
        <v>256</v>
      </c>
      <c r="D39" s="382">
        <v>1461</v>
      </c>
      <c r="E39" s="202"/>
      <c r="F39" s="382">
        <v>1439</v>
      </c>
      <c r="G39" s="207" t="s">
        <v>521</v>
      </c>
      <c r="H39" s="382">
        <v>1408</v>
      </c>
      <c r="I39" s="382">
        <v>1439</v>
      </c>
      <c r="J39" s="161"/>
      <c r="K39" s="21"/>
      <c r="L39" s="21"/>
      <c r="M39" s="211"/>
      <c r="N39" s="50"/>
      <c r="O39" s="211"/>
      <c r="P39" s="50"/>
    </row>
    <row r="40" spans="1:16" s="36" customFormat="1" ht="15" customHeight="1" x14ac:dyDescent="0.25">
      <c r="A40" s="296"/>
      <c r="B40" s="36" t="s">
        <v>74</v>
      </c>
      <c r="C40" s="36" t="s">
        <v>224</v>
      </c>
      <c r="D40" s="382">
        <v>2021</v>
      </c>
      <c r="E40" s="202"/>
      <c r="F40" s="382">
        <v>1935</v>
      </c>
      <c r="G40" s="207" t="s">
        <v>521</v>
      </c>
      <c r="H40" s="382">
        <v>1912</v>
      </c>
      <c r="I40" s="382">
        <v>1942</v>
      </c>
      <c r="J40" s="161"/>
      <c r="K40" s="21"/>
      <c r="L40" s="21"/>
      <c r="M40" s="211"/>
      <c r="N40" s="50"/>
      <c r="O40" s="211"/>
      <c r="P40" s="50"/>
    </row>
    <row r="41" spans="1:16" s="36" customFormat="1" ht="15" customHeight="1" x14ac:dyDescent="0.25">
      <c r="A41" s="296"/>
      <c r="B41" s="36" t="s">
        <v>70</v>
      </c>
      <c r="C41" s="36" t="s">
        <v>257</v>
      </c>
      <c r="D41" s="382">
        <v>2510</v>
      </c>
      <c r="E41" s="202"/>
      <c r="F41" s="382">
        <v>2466</v>
      </c>
      <c r="G41" s="207" t="s">
        <v>521</v>
      </c>
      <c r="H41" s="382">
        <v>2422</v>
      </c>
      <c r="I41" s="382">
        <v>2470</v>
      </c>
      <c r="J41" s="161"/>
      <c r="K41" s="21"/>
      <c r="L41" s="21"/>
      <c r="M41" s="211"/>
      <c r="N41" s="50"/>
      <c r="O41" s="211"/>
      <c r="P41" s="50"/>
    </row>
    <row r="42" spans="1:16" s="36" customFormat="1" ht="12" customHeight="1" x14ac:dyDescent="0.25">
      <c r="A42" s="386"/>
      <c r="D42" s="382"/>
      <c r="E42" s="382"/>
      <c r="F42" s="382"/>
      <c r="G42" s="207"/>
      <c r="H42" s="382"/>
      <c r="I42" s="382"/>
      <c r="J42" s="161"/>
      <c r="K42" s="21"/>
      <c r="L42" s="21"/>
      <c r="M42" s="211"/>
      <c r="N42" s="50"/>
      <c r="O42" s="211"/>
      <c r="P42" s="50"/>
    </row>
    <row r="43" spans="1:16" s="36" customFormat="1" ht="15" customHeight="1" x14ac:dyDescent="0.25">
      <c r="A43" s="158" t="s">
        <v>30</v>
      </c>
      <c r="B43" s="63"/>
      <c r="C43" s="63" t="s">
        <v>356</v>
      </c>
      <c r="D43" s="207">
        <v>80238</v>
      </c>
      <c r="E43" s="383"/>
      <c r="F43" s="207">
        <v>73562</v>
      </c>
      <c r="G43" s="207" t="s">
        <v>521</v>
      </c>
      <c r="H43" s="207">
        <v>71852</v>
      </c>
      <c r="I43" s="207">
        <v>74046</v>
      </c>
      <c r="J43" s="161"/>
      <c r="K43" s="21"/>
      <c r="L43" s="21"/>
      <c r="M43" s="213"/>
      <c r="N43" s="50"/>
      <c r="O43" s="213"/>
      <c r="P43" s="50"/>
    </row>
    <row r="44" spans="1:16" s="36" customFormat="1" ht="12" customHeight="1" x14ac:dyDescent="0.25">
      <c r="A44" s="386"/>
      <c r="C44" s="63"/>
      <c r="D44" s="382"/>
      <c r="E44" s="382"/>
      <c r="F44" s="382"/>
      <c r="G44" s="207"/>
      <c r="H44" s="382"/>
      <c r="I44" s="382"/>
      <c r="J44" s="161"/>
      <c r="K44" s="21"/>
      <c r="L44" s="21"/>
      <c r="M44" s="211"/>
      <c r="N44" s="50"/>
      <c r="O44" s="211"/>
      <c r="P44" s="50"/>
    </row>
    <row r="45" spans="1:16" s="36" customFormat="1" ht="15" customHeight="1" x14ac:dyDescent="0.25">
      <c r="A45" s="296"/>
      <c r="B45" s="36" t="s">
        <v>96</v>
      </c>
      <c r="C45" s="36" t="s">
        <v>354</v>
      </c>
      <c r="D45" s="382">
        <v>2064</v>
      </c>
      <c r="E45" s="202"/>
      <c r="F45" s="382">
        <v>1779</v>
      </c>
      <c r="G45" s="207" t="s">
        <v>521</v>
      </c>
      <c r="H45" s="382">
        <v>1718</v>
      </c>
      <c r="I45" s="382">
        <v>1869</v>
      </c>
      <c r="J45" s="161"/>
      <c r="K45" s="21"/>
      <c r="L45" s="21"/>
      <c r="M45" s="211"/>
      <c r="N45" s="50"/>
      <c r="O45" s="211"/>
      <c r="P45" s="50"/>
    </row>
    <row r="46" spans="1:16" s="36" customFormat="1" ht="15" customHeight="1" x14ac:dyDescent="0.25">
      <c r="A46" s="296"/>
      <c r="B46" s="36" t="s">
        <v>97</v>
      </c>
      <c r="C46" s="36" t="s">
        <v>237</v>
      </c>
      <c r="D46" s="382">
        <v>1708</v>
      </c>
      <c r="E46" s="202"/>
      <c r="F46" s="382">
        <v>1596</v>
      </c>
      <c r="G46" s="207" t="s">
        <v>521</v>
      </c>
      <c r="H46" s="382">
        <v>1528</v>
      </c>
      <c r="I46" s="382">
        <v>1604</v>
      </c>
      <c r="J46" s="161"/>
      <c r="K46" s="21"/>
      <c r="L46" s="21"/>
      <c r="M46" s="211"/>
      <c r="N46" s="50"/>
      <c r="O46" s="211"/>
      <c r="P46" s="50"/>
    </row>
    <row r="47" spans="1:16" s="36" customFormat="1" ht="15" customHeight="1" x14ac:dyDescent="0.25">
      <c r="A47" s="296"/>
      <c r="B47" s="36" t="s">
        <v>78</v>
      </c>
      <c r="C47" s="36" t="s">
        <v>238</v>
      </c>
      <c r="D47" s="382">
        <v>3680</v>
      </c>
      <c r="E47" s="202"/>
      <c r="F47" s="382">
        <v>3471</v>
      </c>
      <c r="G47" s="207" t="s">
        <v>521</v>
      </c>
      <c r="H47" s="382">
        <v>3311</v>
      </c>
      <c r="I47" s="382">
        <v>3489</v>
      </c>
      <c r="J47" s="161"/>
      <c r="K47" s="21"/>
      <c r="L47" s="21"/>
      <c r="M47" s="211"/>
      <c r="N47" s="50"/>
      <c r="O47" s="211"/>
      <c r="P47" s="50"/>
    </row>
    <row r="48" spans="1:16" s="36" customFormat="1" ht="15" customHeight="1" x14ac:dyDescent="0.25">
      <c r="A48" s="296"/>
      <c r="B48" s="36" t="s">
        <v>79</v>
      </c>
      <c r="C48" s="36" t="s">
        <v>247</v>
      </c>
      <c r="D48" s="382">
        <v>2089</v>
      </c>
      <c r="E48" s="202"/>
      <c r="F48" s="382">
        <v>1922</v>
      </c>
      <c r="G48" s="207" t="s">
        <v>521</v>
      </c>
      <c r="H48" s="382">
        <v>1841</v>
      </c>
      <c r="I48" s="382">
        <v>1930</v>
      </c>
      <c r="J48" s="161"/>
      <c r="K48" s="21"/>
      <c r="L48" s="21"/>
      <c r="M48" s="211"/>
      <c r="N48" s="50"/>
      <c r="O48" s="211"/>
      <c r="P48" s="50"/>
    </row>
    <row r="49" spans="1:16" s="36" customFormat="1" ht="15" customHeight="1" x14ac:dyDescent="0.25">
      <c r="A49" s="296"/>
      <c r="B49" s="36" t="s">
        <v>92</v>
      </c>
      <c r="C49" s="36" t="s">
        <v>299</v>
      </c>
      <c r="D49" s="382">
        <v>3878</v>
      </c>
      <c r="E49" s="202"/>
      <c r="F49" s="382">
        <v>3701</v>
      </c>
      <c r="G49" s="207" t="s">
        <v>521</v>
      </c>
      <c r="H49" s="382">
        <v>3655</v>
      </c>
      <c r="I49" s="382">
        <v>3699</v>
      </c>
      <c r="J49" s="161"/>
      <c r="K49" s="21"/>
      <c r="L49" s="21"/>
      <c r="M49" s="211"/>
      <c r="N49" s="50"/>
      <c r="O49" s="211"/>
      <c r="P49" s="50"/>
    </row>
    <row r="50" spans="1:16" s="36" customFormat="1" ht="15" customHeight="1" x14ac:dyDescent="0.25">
      <c r="A50" s="296"/>
      <c r="B50" s="36" t="s">
        <v>95</v>
      </c>
      <c r="C50" s="36" t="s">
        <v>298</v>
      </c>
      <c r="D50" s="382">
        <v>3502</v>
      </c>
      <c r="E50" s="202"/>
      <c r="F50" s="382">
        <v>3268</v>
      </c>
      <c r="G50" s="207" t="s">
        <v>521</v>
      </c>
      <c r="H50" s="382">
        <v>3212</v>
      </c>
      <c r="I50" s="382">
        <v>3282</v>
      </c>
      <c r="J50" s="161"/>
      <c r="K50" s="21"/>
      <c r="L50" s="21"/>
      <c r="M50" s="211"/>
      <c r="N50" s="50"/>
      <c r="O50" s="211"/>
      <c r="P50" s="50"/>
    </row>
    <row r="51" spans="1:16" s="36" customFormat="1" ht="15" customHeight="1" x14ac:dyDescent="0.25">
      <c r="A51" s="296"/>
      <c r="B51" s="36" t="s">
        <v>98</v>
      </c>
      <c r="C51" s="36" t="s">
        <v>290</v>
      </c>
      <c r="D51" s="382">
        <v>4336</v>
      </c>
      <c r="E51" s="202"/>
      <c r="F51" s="382">
        <v>4192</v>
      </c>
      <c r="G51" s="207" t="s">
        <v>521</v>
      </c>
      <c r="H51" s="382">
        <v>4112</v>
      </c>
      <c r="I51" s="382">
        <v>4186</v>
      </c>
      <c r="J51" s="161"/>
      <c r="K51" s="21"/>
      <c r="L51" s="21"/>
      <c r="M51" s="211"/>
      <c r="N51" s="50"/>
      <c r="O51" s="211"/>
      <c r="P51" s="50"/>
    </row>
    <row r="52" spans="1:16" s="36" customFormat="1" ht="15" customHeight="1" x14ac:dyDescent="0.25">
      <c r="A52" s="296"/>
      <c r="B52" s="36" t="s">
        <v>93</v>
      </c>
      <c r="C52" s="36" t="s">
        <v>295</v>
      </c>
      <c r="D52" s="382">
        <v>1412</v>
      </c>
      <c r="E52" s="202"/>
      <c r="F52" s="382">
        <v>1297</v>
      </c>
      <c r="G52" s="207" t="s">
        <v>521</v>
      </c>
      <c r="H52" s="382">
        <v>1277</v>
      </c>
      <c r="I52" s="382">
        <v>1316</v>
      </c>
      <c r="J52" s="161"/>
      <c r="K52" s="21"/>
      <c r="L52" s="21"/>
      <c r="M52" s="211"/>
      <c r="N52" s="50"/>
      <c r="O52" s="211"/>
      <c r="P52" s="50"/>
    </row>
    <row r="53" spans="1:16" s="36" customFormat="1" ht="15" customHeight="1" x14ac:dyDescent="0.25">
      <c r="A53" s="296"/>
      <c r="B53" s="36" t="s">
        <v>88</v>
      </c>
      <c r="C53" s="36" t="s">
        <v>242</v>
      </c>
      <c r="D53" s="382">
        <v>1905</v>
      </c>
      <c r="E53" s="202"/>
      <c r="F53" s="382">
        <v>1645</v>
      </c>
      <c r="G53" s="207" t="s">
        <v>521</v>
      </c>
      <c r="H53" s="382">
        <v>1629</v>
      </c>
      <c r="I53" s="382">
        <v>1681</v>
      </c>
      <c r="J53" s="161"/>
      <c r="K53" s="21"/>
      <c r="L53" s="21"/>
      <c r="M53" s="211"/>
      <c r="N53" s="50"/>
      <c r="O53" s="211"/>
      <c r="P53" s="50"/>
    </row>
    <row r="54" spans="1:16" s="36" customFormat="1" ht="15" customHeight="1" x14ac:dyDescent="0.25">
      <c r="A54" s="296"/>
      <c r="B54" s="36" t="s">
        <v>99</v>
      </c>
      <c r="C54" s="36" t="s">
        <v>291</v>
      </c>
      <c r="D54" s="382">
        <v>11967</v>
      </c>
      <c r="E54" s="202"/>
      <c r="F54" s="382">
        <v>10537</v>
      </c>
      <c r="G54" s="207" t="s">
        <v>521</v>
      </c>
      <c r="H54" s="382">
        <v>10455</v>
      </c>
      <c r="I54" s="382">
        <v>10711</v>
      </c>
      <c r="J54" s="161"/>
      <c r="K54" s="21"/>
      <c r="L54" s="21"/>
      <c r="M54" s="211"/>
      <c r="N54" s="50"/>
      <c r="O54" s="211"/>
      <c r="P54" s="50"/>
    </row>
    <row r="55" spans="1:16" s="36" customFormat="1" ht="15" customHeight="1" x14ac:dyDescent="0.25">
      <c r="A55" s="296"/>
      <c r="B55" s="36" t="s">
        <v>89</v>
      </c>
      <c r="C55" s="36" t="s">
        <v>294</v>
      </c>
      <c r="D55" s="382">
        <v>5766</v>
      </c>
      <c r="E55" s="202"/>
      <c r="F55" s="382">
        <v>5076</v>
      </c>
      <c r="G55" s="207" t="s">
        <v>521</v>
      </c>
      <c r="H55" s="382">
        <v>4926</v>
      </c>
      <c r="I55" s="382">
        <v>5089</v>
      </c>
      <c r="J55" s="161"/>
      <c r="K55" s="21"/>
      <c r="L55" s="21"/>
      <c r="M55" s="211"/>
      <c r="N55" s="50"/>
      <c r="O55" s="211"/>
      <c r="P55" s="50"/>
    </row>
    <row r="56" spans="1:16" s="36" customFormat="1" ht="15" customHeight="1" x14ac:dyDescent="0.25">
      <c r="A56" s="296"/>
      <c r="B56" s="36" t="s">
        <v>80</v>
      </c>
      <c r="C56" s="36" t="s">
        <v>302</v>
      </c>
      <c r="D56" s="382">
        <v>7286</v>
      </c>
      <c r="E56" s="202"/>
      <c r="F56" s="382">
        <v>6549</v>
      </c>
      <c r="G56" s="207" t="s">
        <v>521</v>
      </c>
      <c r="H56" s="382">
        <v>6382</v>
      </c>
      <c r="I56" s="382">
        <v>6522</v>
      </c>
      <c r="J56" s="161"/>
      <c r="K56" s="21"/>
      <c r="L56" s="21"/>
      <c r="M56" s="211"/>
      <c r="N56" s="50"/>
      <c r="O56" s="211"/>
      <c r="P56" s="50"/>
    </row>
    <row r="57" spans="1:16" s="36" customFormat="1" ht="15" customHeight="1" x14ac:dyDescent="0.25">
      <c r="A57" s="296"/>
      <c r="B57" s="36" t="s">
        <v>81</v>
      </c>
      <c r="C57" s="36" t="s">
        <v>243</v>
      </c>
      <c r="D57" s="382">
        <v>3106</v>
      </c>
      <c r="E57" s="202"/>
      <c r="F57" s="382">
        <v>2835</v>
      </c>
      <c r="G57" s="207" t="s">
        <v>521</v>
      </c>
      <c r="H57" s="382">
        <v>2735</v>
      </c>
      <c r="I57" s="382">
        <v>2852</v>
      </c>
      <c r="J57" s="161"/>
      <c r="K57" s="21"/>
      <c r="L57" s="21"/>
      <c r="M57" s="211"/>
      <c r="N57" s="50"/>
      <c r="O57" s="211"/>
      <c r="P57" s="50"/>
    </row>
    <row r="58" spans="1:16" s="36" customFormat="1" ht="15" customHeight="1" x14ac:dyDescent="0.25">
      <c r="A58" s="296"/>
      <c r="B58" s="36" t="s">
        <v>82</v>
      </c>
      <c r="C58" s="36" t="s">
        <v>300</v>
      </c>
      <c r="D58" s="382">
        <v>2813</v>
      </c>
      <c r="E58" s="202"/>
      <c r="F58" s="382">
        <v>2594</v>
      </c>
      <c r="G58" s="207" t="s">
        <v>521</v>
      </c>
      <c r="H58" s="382">
        <v>2524</v>
      </c>
      <c r="I58" s="382">
        <v>2621</v>
      </c>
      <c r="J58" s="161"/>
      <c r="K58" s="21"/>
      <c r="L58" s="21"/>
      <c r="M58" s="211"/>
      <c r="N58" s="50"/>
      <c r="O58" s="211"/>
      <c r="P58" s="50"/>
    </row>
    <row r="59" spans="1:16" s="36" customFormat="1" ht="15" customHeight="1" x14ac:dyDescent="0.25">
      <c r="A59" s="296"/>
      <c r="B59" s="36" t="s">
        <v>83</v>
      </c>
      <c r="C59" s="36" t="s">
        <v>229</v>
      </c>
      <c r="D59" s="382">
        <v>3456</v>
      </c>
      <c r="E59" s="202"/>
      <c r="F59" s="382">
        <v>3088</v>
      </c>
      <c r="G59" s="207" t="s">
        <v>521</v>
      </c>
      <c r="H59" s="382">
        <v>2898</v>
      </c>
      <c r="I59" s="382">
        <v>3090</v>
      </c>
      <c r="J59" s="161"/>
      <c r="K59" s="21"/>
      <c r="L59" s="21"/>
      <c r="M59" s="211"/>
      <c r="N59" s="50"/>
      <c r="O59" s="211"/>
      <c r="P59" s="50"/>
    </row>
    <row r="60" spans="1:16" s="36" customFormat="1" ht="15" customHeight="1" x14ac:dyDescent="0.25">
      <c r="A60" s="296"/>
      <c r="B60" s="36" t="s">
        <v>90</v>
      </c>
      <c r="C60" s="36" t="s">
        <v>292</v>
      </c>
      <c r="D60" s="382">
        <v>2479</v>
      </c>
      <c r="E60" s="202"/>
      <c r="F60" s="382">
        <v>2242</v>
      </c>
      <c r="G60" s="207" t="s">
        <v>521</v>
      </c>
      <c r="H60" s="382">
        <v>2210</v>
      </c>
      <c r="I60" s="382">
        <v>2268</v>
      </c>
      <c r="J60" s="161"/>
      <c r="K60" s="21"/>
      <c r="L60" s="21"/>
      <c r="M60" s="211"/>
      <c r="N60" s="50"/>
      <c r="O60" s="211"/>
      <c r="P60" s="50"/>
    </row>
    <row r="61" spans="1:16" s="36" customFormat="1" ht="15" customHeight="1" x14ac:dyDescent="0.25">
      <c r="A61" s="296"/>
      <c r="B61" s="36" t="s">
        <v>297</v>
      </c>
      <c r="C61" s="36" t="s">
        <v>296</v>
      </c>
      <c r="D61" s="382">
        <v>1907</v>
      </c>
      <c r="E61" s="202"/>
      <c r="F61" s="382">
        <v>1705</v>
      </c>
      <c r="G61" s="207" t="s">
        <v>521</v>
      </c>
      <c r="H61" s="382">
        <v>1705</v>
      </c>
      <c r="I61" s="382">
        <v>1752</v>
      </c>
      <c r="J61" s="161"/>
      <c r="K61" s="21"/>
      <c r="L61" s="21"/>
      <c r="M61" s="211"/>
      <c r="N61" s="50"/>
      <c r="O61" s="211"/>
      <c r="P61" s="50"/>
    </row>
    <row r="62" spans="1:16" s="36" customFormat="1" ht="15" customHeight="1" x14ac:dyDescent="0.25">
      <c r="A62" s="296"/>
      <c r="B62" s="36" t="s">
        <v>84</v>
      </c>
      <c r="C62" s="36" t="s">
        <v>230</v>
      </c>
      <c r="D62" s="382">
        <v>3321</v>
      </c>
      <c r="E62" s="202"/>
      <c r="F62" s="382">
        <v>3162</v>
      </c>
      <c r="G62" s="207" t="s">
        <v>521</v>
      </c>
      <c r="H62" s="382">
        <v>3117</v>
      </c>
      <c r="I62" s="382">
        <v>3176</v>
      </c>
      <c r="J62" s="161"/>
      <c r="K62" s="21"/>
      <c r="L62" s="21"/>
      <c r="M62" s="211"/>
      <c r="N62" s="50"/>
      <c r="O62" s="211"/>
      <c r="P62" s="50"/>
    </row>
    <row r="63" spans="1:16" s="36" customFormat="1" ht="15" customHeight="1" x14ac:dyDescent="0.25">
      <c r="A63" s="296"/>
      <c r="B63" s="36" t="s">
        <v>85</v>
      </c>
      <c r="C63" s="36" t="s">
        <v>268</v>
      </c>
      <c r="D63" s="382">
        <v>2521</v>
      </c>
      <c r="E63" s="202"/>
      <c r="F63" s="382">
        <v>2383</v>
      </c>
      <c r="G63" s="207" t="s">
        <v>521</v>
      </c>
      <c r="H63" s="382">
        <v>2291</v>
      </c>
      <c r="I63" s="382">
        <v>2397</v>
      </c>
      <c r="J63" s="161"/>
      <c r="K63" s="21"/>
      <c r="L63" s="21"/>
      <c r="M63" s="211"/>
      <c r="N63" s="50"/>
      <c r="O63" s="211"/>
      <c r="P63" s="50"/>
    </row>
    <row r="64" spans="1:16" s="36" customFormat="1" ht="15" customHeight="1" x14ac:dyDescent="0.25">
      <c r="A64" s="296"/>
      <c r="B64" s="36" t="s">
        <v>86</v>
      </c>
      <c r="C64" s="36" t="s">
        <v>301</v>
      </c>
      <c r="D64" s="382">
        <v>2379</v>
      </c>
      <c r="E64" s="202"/>
      <c r="F64" s="382">
        <v>2281</v>
      </c>
      <c r="G64" s="207" t="s">
        <v>521</v>
      </c>
      <c r="H64" s="382">
        <v>2215</v>
      </c>
      <c r="I64" s="382">
        <v>2257</v>
      </c>
      <c r="J64" s="161"/>
      <c r="K64" s="21"/>
      <c r="L64" s="21"/>
      <c r="M64" s="211"/>
      <c r="N64" s="50"/>
      <c r="O64" s="211"/>
      <c r="P64" s="50"/>
    </row>
    <row r="65" spans="1:16" s="36" customFormat="1" ht="15" customHeight="1" x14ac:dyDescent="0.25">
      <c r="A65" s="296"/>
      <c r="B65" s="36" t="s">
        <v>94</v>
      </c>
      <c r="C65" s="36" t="s">
        <v>241</v>
      </c>
      <c r="D65" s="382">
        <v>2134</v>
      </c>
      <c r="E65" s="202"/>
      <c r="F65" s="382">
        <v>2054</v>
      </c>
      <c r="G65" s="207" t="s">
        <v>521</v>
      </c>
      <c r="H65" s="382">
        <v>2028</v>
      </c>
      <c r="I65" s="382">
        <v>2057</v>
      </c>
      <c r="J65" s="161"/>
      <c r="K65" s="21"/>
      <c r="L65" s="21"/>
      <c r="M65" s="211"/>
      <c r="N65" s="50"/>
      <c r="O65" s="211"/>
      <c r="P65" s="50"/>
    </row>
    <row r="66" spans="1:16" s="36" customFormat="1" ht="15" customHeight="1" x14ac:dyDescent="0.25">
      <c r="A66" s="296"/>
      <c r="B66" s="36" t="s">
        <v>87</v>
      </c>
      <c r="C66" s="36" t="s">
        <v>236</v>
      </c>
      <c r="D66" s="382">
        <v>3353</v>
      </c>
      <c r="E66" s="202"/>
      <c r="F66" s="382">
        <v>3193</v>
      </c>
      <c r="G66" s="207" t="s">
        <v>521</v>
      </c>
      <c r="H66" s="382">
        <v>3132</v>
      </c>
      <c r="I66" s="382">
        <v>3200</v>
      </c>
      <c r="J66" s="161"/>
      <c r="K66" s="21"/>
      <c r="L66" s="21"/>
      <c r="M66" s="211"/>
      <c r="N66" s="50"/>
      <c r="O66" s="211"/>
      <c r="P66" s="50"/>
    </row>
    <row r="67" spans="1:16" s="36" customFormat="1" ht="15" customHeight="1" x14ac:dyDescent="0.25">
      <c r="A67" s="296"/>
      <c r="B67" s="36" t="s">
        <v>91</v>
      </c>
      <c r="C67" s="36" t="s">
        <v>293</v>
      </c>
      <c r="D67" s="382">
        <v>3176</v>
      </c>
      <c r="E67" s="202"/>
      <c r="F67" s="382">
        <v>2992</v>
      </c>
      <c r="G67" s="207" t="s">
        <v>521</v>
      </c>
      <c r="H67" s="382">
        <v>2951</v>
      </c>
      <c r="I67" s="382">
        <v>2998</v>
      </c>
      <c r="J67" s="161"/>
      <c r="K67" s="21"/>
      <c r="L67" s="21"/>
      <c r="M67" s="211"/>
      <c r="N67" s="50"/>
      <c r="O67" s="211"/>
      <c r="P67" s="50"/>
    </row>
    <row r="68" spans="1:16" s="36" customFormat="1" ht="12" customHeight="1" x14ac:dyDescent="0.25">
      <c r="A68" s="386"/>
      <c r="D68" s="382"/>
      <c r="E68" s="382"/>
      <c r="F68" s="382"/>
      <c r="G68" s="207"/>
      <c r="H68" s="382"/>
      <c r="I68" s="382"/>
      <c r="J68" s="161"/>
      <c r="K68" s="21"/>
      <c r="L68" s="21"/>
      <c r="M68" s="211"/>
      <c r="N68" s="50"/>
      <c r="O68" s="211"/>
      <c r="P68" s="50"/>
    </row>
    <row r="69" spans="1:16" s="36" customFormat="1" ht="15" customHeight="1" x14ac:dyDescent="0.25">
      <c r="A69" s="158" t="s">
        <v>31</v>
      </c>
      <c r="B69" s="63"/>
      <c r="C69" s="63" t="s">
        <v>357</v>
      </c>
      <c r="D69" s="207">
        <v>58594</v>
      </c>
      <c r="E69" s="383"/>
      <c r="F69" s="207">
        <v>54563</v>
      </c>
      <c r="G69" s="207" t="s">
        <v>521</v>
      </c>
      <c r="H69" s="207">
        <v>53470</v>
      </c>
      <c r="I69" s="207">
        <v>54686</v>
      </c>
      <c r="J69" s="161"/>
      <c r="K69" s="21"/>
      <c r="L69" s="21"/>
      <c r="M69" s="213"/>
      <c r="N69" s="50"/>
      <c r="O69" s="213"/>
      <c r="P69" s="50"/>
    </row>
    <row r="70" spans="1:16" s="36" customFormat="1" ht="12" customHeight="1" x14ac:dyDescent="0.25">
      <c r="A70" s="386"/>
      <c r="C70" s="63"/>
      <c r="D70" s="382"/>
      <c r="E70" s="382"/>
      <c r="F70" s="382"/>
      <c r="G70" s="207"/>
      <c r="H70" s="382"/>
      <c r="I70" s="382"/>
      <c r="J70" s="161"/>
      <c r="K70" s="21"/>
      <c r="L70" s="21"/>
      <c r="M70" s="211"/>
      <c r="N70" s="50"/>
      <c r="O70" s="211"/>
      <c r="P70" s="50"/>
    </row>
    <row r="71" spans="1:16" s="36" customFormat="1" ht="15" customHeight="1" x14ac:dyDescent="0.25">
      <c r="A71" s="296"/>
      <c r="B71" s="36" t="s">
        <v>100</v>
      </c>
      <c r="C71" s="36" t="s">
        <v>246</v>
      </c>
      <c r="D71" s="382">
        <v>2831</v>
      </c>
      <c r="E71" s="202"/>
      <c r="F71" s="382">
        <v>2710</v>
      </c>
      <c r="G71" s="207" t="s">
        <v>521</v>
      </c>
      <c r="H71" s="382">
        <v>2674</v>
      </c>
      <c r="I71" s="382">
        <v>2716</v>
      </c>
      <c r="J71" s="161"/>
      <c r="K71" s="21"/>
      <c r="L71" s="21"/>
      <c r="M71" s="211"/>
      <c r="N71" s="50"/>
      <c r="O71" s="211"/>
      <c r="P71" s="50"/>
    </row>
    <row r="72" spans="1:16" s="36" customFormat="1" ht="15" customHeight="1" x14ac:dyDescent="0.25">
      <c r="A72" s="296"/>
      <c r="B72" s="36" t="s">
        <v>104</v>
      </c>
      <c r="C72" s="36" t="s">
        <v>308</v>
      </c>
      <c r="D72" s="382">
        <v>7239</v>
      </c>
      <c r="E72" s="202"/>
      <c r="F72" s="382">
        <v>6572</v>
      </c>
      <c r="G72" s="207" t="s">
        <v>521</v>
      </c>
      <c r="H72" s="382">
        <v>6370</v>
      </c>
      <c r="I72" s="382">
        <v>6573</v>
      </c>
      <c r="J72" s="161"/>
      <c r="K72" s="21"/>
      <c r="L72" s="21"/>
      <c r="M72" s="211"/>
      <c r="N72" s="50"/>
      <c r="O72" s="211"/>
      <c r="P72" s="50"/>
    </row>
    <row r="73" spans="1:16" s="36" customFormat="1" ht="15" customHeight="1" x14ac:dyDescent="0.25">
      <c r="A73" s="296"/>
      <c r="B73" s="36" t="s">
        <v>105</v>
      </c>
      <c r="C73" s="36" t="s">
        <v>244</v>
      </c>
      <c r="D73" s="382">
        <v>2180</v>
      </c>
      <c r="E73" s="202"/>
      <c r="F73" s="382">
        <v>1996</v>
      </c>
      <c r="G73" s="207" t="s">
        <v>521</v>
      </c>
      <c r="H73" s="382">
        <v>1967</v>
      </c>
      <c r="I73" s="382">
        <v>2002</v>
      </c>
      <c r="J73" s="161"/>
      <c r="K73" s="21"/>
      <c r="L73" s="21"/>
      <c r="M73" s="211"/>
      <c r="N73" s="50"/>
      <c r="O73" s="211"/>
      <c r="P73" s="50"/>
    </row>
    <row r="74" spans="1:16" s="36" customFormat="1" ht="15" customHeight="1" x14ac:dyDescent="0.25">
      <c r="A74" s="296"/>
      <c r="B74" s="36" t="s">
        <v>101</v>
      </c>
      <c r="C74" s="36" t="s">
        <v>284</v>
      </c>
      <c r="D74" s="382">
        <v>3455</v>
      </c>
      <c r="E74" s="202"/>
      <c r="F74" s="382">
        <v>3196</v>
      </c>
      <c r="G74" s="207" t="s">
        <v>521</v>
      </c>
      <c r="H74" s="382">
        <v>3157</v>
      </c>
      <c r="I74" s="382">
        <v>3201</v>
      </c>
      <c r="J74" s="161"/>
      <c r="K74" s="21"/>
      <c r="L74" s="21"/>
      <c r="M74" s="211"/>
      <c r="N74" s="50"/>
      <c r="O74" s="211"/>
      <c r="P74" s="50"/>
    </row>
    <row r="75" spans="1:16" s="36" customFormat="1" ht="15" customHeight="1" x14ac:dyDescent="0.25">
      <c r="A75" s="296"/>
      <c r="B75" s="36" t="s">
        <v>109</v>
      </c>
      <c r="C75" s="36" t="s">
        <v>305</v>
      </c>
      <c r="D75" s="382">
        <v>2650</v>
      </c>
      <c r="E75" s="202"/>
      <c r="F75" s="382">
        <v>2577</v>
      </c>
      <c r="G75" s="207" t="s">
        <v>521</v>
      </c>
      <c r="H75" s="382">
        <v>2522</v>
      </c>
      <c r="I75" s="382">
        <v>2589</v>
      </c>
      <c r="J75" s="161"/>
      <c r="K75" s="21"/>
      <c r="L75" s="21"/>
      <c r="M75" s="211"/>
      <c r="N75" s="50"/>
      <c r="O75" s="211"/>
      <c r="P75" s="50"/>
    </row>
    <row r="76" spans="1:16" s="36" customFormat="1" ht="15" customHeight="1" x14ac:dyDescent="0.25">
      <c r="A76" s="296"/>
      <c r="B76" s="36" t="s">
        <v>307</v>
      </c>
      <c r="C76" s="36" t="s">
        <v>306</v>
      </c>
      <c r="D76" s="382">
        <v>3274</v>
      </c>
      <c r="E76" s="202"/>
      <c r="F76" s="382">
        <v>3064</v>
      </c>
      <c r="G76" s="207" t="s">
        <v>521</v>
      </c>
      <c r="H76" s="382">
        <v>2985</v>
      </c>
      <c r="I76" s="382">
        <v>3093</v>
      </c>
      <c r="J76" s="161"/>
      <c r="K76" s="21"/>
      <c r="L76" s="21"/>
      <c r="M76" s="211"/>
      <c r="N76" s="50"/>
      <c r="O76" s="211"/>
      <c r="P76" s="50"/>
    </row>
    <row r="77" spans="1:16" s="36" customFormat="1" ht="15" customHeight="1" x14ac:dyDescent="0.25">
      <c r="A77" s="296"/>
      <c r="B77" s="36" t="s">
        <v>106</v>
      </c>
      <c r="C77" s="36" t="s">
        <v>281</v>
      </c>
      <c r="D77" s="382">
        <v>4804</v>
      </c>
      <c r="E77" s="202"/>
      <c r="F77" s="382">
        <v>4498</v>
      </c>
      <c r="G77" s="207" t="s">
        <v>521</v>
      </c>
      <c r="H77" s="382">
        <v>4383</v>
      </c>
      <c r="I77" s="382">
        <v>4502</v>
      </c>
      <c r="J77" s="161"/>
      <c r="K77" s="21"/>
      <c r="L77" s="21"/>
      <c r="M77" s="211"/>
      <c r="N77" s="50"/>
      <c r="O77" s="211"/>
      <c r="P77" s="50"/>
    </row>
    <row r="78" spans="1:16" s="36" customFormat="1" ht="15" customHeight="1" x14ac:dyDescent="0.25">
      <c r="A78" s="296"/>
      <c r="B78" s="36" t="s">
        <v>107</v>
      </c>
      <c r="C78" s="36" t="s">
        <v>280</v>
      </c>
      <c r="D78" s="382">
        <v>9208</v>
      </c>
      <c r="E78" s="202"/>
      <c r="F78" s="382">
        <v>8348</v>
      </c>
      <c r="G78" s="207" t="s">
        <v>521</v>
      </c>
      <c r="H78" s="382">
        <v>8134</v>
      </c>
      <c r="I78" s="382">
        <v>8383</v>
      </c>
      <c r="J78" s="161"/>
      <c r="K78" s="21"/>
      <c r="L78" s="21"/>
      <c r="M78" s="211"/>
      <c r="N78" s="50"/>
      <c r="O78" s="211"/>
      <c r="P78" s="50"/>
    </row>
    <row r="79" spans="1:16" s="36" customFormat="1" ht="15" customHeight="1" x14ac:dyDescent="0.25">
      <c r="A79" s="296"/>
      <c r="B79" s="36" t="s">
        <v>110</v>
      </c>
      <c r="C79" s="36" t="s">
        <v>353</v>
      </c>
      <c r="D79" s="382">
        <v>1738</v>
      </c>
      <c r="E79" s="202"/>
      <c r="F79" s="382">
        <v>1634</v>
      </c>
      <c r="G79" s="207" t="s">
        <v>521</v>
      </c>
      <c r="H79" s="382">
        <v>1588</v>
      </c>
      <c r="I79" s="382">
        <v>1645</v>
      </c>
      <c r="J79" s="161"/>
      <c r="K79" s="21"/>
      <c r="L79" s="21"/>
      <c r="M79" s="211"/>
      <c r="N79" s="50"/>
      <c r="O79" s="211"/>
      <c r="P79" s="50"/>
    </row>
    <row r="80" spans="1:16" s="36" customFormat="1" ht="15" customHeight="1" x14ac:dyDescent="0.25">
      <c r="A80" s="296"/>
      <c r="B80" s="36" t="s">
        <v>111</v>
      </c>
      <c r="C80" s="36" t="s">
        <v>225</v>
      </c>
      <c r="D80" s="382">
        <v>1679</v>
      </c>
      <c r="E80" s="202"/>
      <c r="F80" s="382">
        <v>1589</v>
      </c>
      <c r="G80" s="207" t="s">
        <v>521</v>
      </c>
      <c r="H80" s="382">
        <v>1533</v>
      </c>
      <c r="I80" s="382">
        <v>1555</v>
      </c>
      <c r="J80" s="161"/>
      <c r="K80" s="21"/>
      <c r="L80" s="21"/>
      <c r="M80" s="211"/>
      <c r="N80" s="50"/>
      <c r="O80" s="211"/>
      <c r="P80" s="50"/>
    </row>
    <row r="81" spans="1:16" s="36" customFormat="1" ht="15" customHeight="1" x14ac:dyDescent="0.25">
      <c r="A81" s="296"/>
      <c r="B81" s="36" t="s">
        <v>113</v>
      </c>
      <c r="C81" s="36" t="s">
        <v>303</v>
      </c>
      <c r="D81" s="382">
        <v>5014</v>
      </c>
      <c r="E81" s="202"/>
      <c r="F81" s="382">
        <v>4752</v>
      </c>
      <c r="G81" s="207" t="s">
        <v>521</v>
      </c>
      <c r="H81" s="382">
        <v>4673</v>
      </c>
      <c r="I81" s="382">
        <v>4758</v>
      </c>
      <c r="J81" s="161"/>
      <c r="K81" s="21"/>
      <c r="L81" s="21"/>
      <c r="M81" s="211"/>
      <c r="N81" s="50"/>
      <c r="O81" s="211"/>
      <c r="P81" s="50"/>
    </row>
    <row r="82" spans="1:16" s="36" customFormat="1" ht="15" customHeight="1" x14ac:dyDescent="0.25">
      <c r="A82" s="296"/>
      <c r="B82" s="36" t="s">
        <v>102</v>
      </c>
      <c r="C82" s="36" t="s">
        <v>235</v>
      </c>
      <c r="D82" s="382">
        <v>2705</v>
      </c>
      <c r="E82" s="202"/>
      <c r="F82" s="382">
        <v>2593</v>
      </c>
      <c r="G82" s="207" t="s">
        <v>521</v>
      </c>
      <c r="H82" s="382">
        <v>2557</v>
      </c>
      <c r="I82" s="382">
        <v>2604</v>
      </c>
      <c r="J82" s="161"/>
      <c r="K82" s="21"/>
      <c r="L82" s="21"/>
      <c r="M82" s="211"/>
      <c r="N82" s="50"/>
      <c r="O82" s="211"/>
      <c r="P82" s="50"/>
    </row>
    <row r="83" spans="1:16" s="36" customFormat="1" ht="15" customHeight="1" x14ac:dyDescent="0.25">
      <c r="A83" s="296"/>
      <c r="B83" s="36" t="s">
        <v>103</v>
      </c>
      <c r="C83" s="36" t="s">
        <v>283</v>
      </c>
      <c r="D83" s="382">
        <v>5967</v>
      </c>
      <c r="E83" s="202"/>
      <c r="F83" s="382">
        <v>5518</v>
      </c>
      <c r="G83" s="207" t="s">
        <v>521</v>
      </c>
      <c r="H83" s="382">
        <v>5460</v>
      </c>
      <c r="I83" s="382">
        <v>5502</v>
      </c>
      <c r="J83" s="161"/>
      <c r="K83" s="21"/>
      <c r="L83" s="21"/>
      <c r="M83" s="211"/>
      <c r="N83" s="50"/>
      <c r="O83" s="211"/>
      <c r="P83" s="50"/>
    </row>
    <row r="84" spans="1:16" s="36" customFormat="1" ht="15" customHeight="1" x14ac:dyDescent="0.25">
      <c r="A84" s="296"/>
      <c r="B84" s="36" t="s">
        <v>108</v>
      </c>
      <c r="C84" s="36" t="s">
        <v>282</v>
      </c>
      <c r="D84" s="382">
        <v>4094</v>
      </c>
      <c r="E84" s="202"/>
      <c r="F84" s="382">
        <v>3875</v>
      </c>
      <c r="G84" s="207" t="s">
        <v>521</v>
      </c>
      <c r="H84" s="382">
        <v>3845</v>
      </c>
      <c r="I84" s="382">
        <v>3900</v>
      </c>
      <c r="J84" s="161"/>
      <c r="K84" s="21"/>
      <c r="L84" s="21"/>
      <c r="M84" s="211"/>
      <c r="N84" s="50"/>
      <c r="O84" s="211"/>
      <c r="P84" s="50"/>
    </row>
    <row r="85" spans="1:16" s="36" customFormat="1" ht="15" customHeight="1" x14ac:dyDescent="0.25">
      <c r="A85" s="296"/>
      <c r="B85" s="36" t="s">
        <v>112</v>
      </c>
      <c r="C85" s="36" t="s">
        <v>304</v>
      </c>
      <c r="D85" s="382">
        <v>1756</v>
      </c>
      <c r="E85" s="202"/>
      <c r="F85" s="382">
        <v>1641</v>
      </c>
      <c r="G85" s="207" t="s">
        <v>521</v>
      </c>
      <c r="H85" s="382">
        <v>1622</v>
      </c>
      <c r="I85" s="382">
        <v>1663</v>
      </c>
      <c r="J85" s="161"/>
      <c r="K85" s="21"/>
      <c r="L85" s="21"/>
      <c r="M85" s="211"/>
      <c r="N85" s="50"/>
      <c r="O85" s="211"/>
      <c r="P85" s="50"/>
    </row>
    <row r="86" spans="1:16" s="36" customFormat="1" ht="12" customHeight="1" x14ac:dyDescent="0.25">
      <c r="A86" s="386"/>
      <c r="D86" s="382"/>
      <c r="E86" s="382"/>
      <c r="F86" s="382"/>
      <c r="G86" s="207"/>
      <c r="H86" s="382"/>
      <c r="I86" s="382"/>
      <c r="J86" s="161"/>
      <c r="K86" s="21"/>
      <c r="L86" s="21"/>
      <c r="M86" s="211"/>
      <c r="N86" s="50"/>
      <c r="O86" s="211"/>
      <c r="P86" s="50"/>
    </row>
    <row r="87" spans="1:16" s="36" customFormat="1" ht="15" customHeight="1" x14ac:dyDescent="0.25">
      <c r="A87" s="387" t="s">
        <v>32</v>
      </c>
      <c r="B87" s="63"/>
      <c r="C87" s="63" t="s">
        <v>358</v>
      </c>
      <c r="D87" s="207">
        <v>49105</v>
      </c>
      <c r="E87" s="383"/>
      <c r="F87" s="207">
        <v>46086</v>
      </c>
      <c r="G87" s="207" t="s">
        <v>521</v>
      </c>
      <c r="H87" s="207">
        <v>45321</v>
      </c>
      <c r="I87" s="207">
        <v>46100</v>
      </c>
      <c r="J87" s="161"/>
      <c r="K87" s="21"/>
      <c r="L87" s="21"/>
      <c r="M87" s="213"/>
      <c r="N87" s="50"/>
      <c r="O87" s="213"/>
      <c r="P87" s="50"/>
    </row>
    <row r="88" spans="1:16" s="36" customFormat="1" ht="12" customHeight="1" x14ac:dyDescent="0.25">
      <c r="A88" s="386"/>
      <c r="C88" s="63"/>
      <c r="D88" s="382"/>
      <c r="E88" s="382"/>
      <c r="F88" s="382"/>
      <c r="G88" s="207"/>
      <c r="H88" s="382"/>
      <c r="I88" s="382"/>
      <c r="J88" s="161"/>
      <c r="K88" s="21"/>
      <c r="L88" s="21"/>
      <c r="M88" s="211"/>
      <c r="N88" s="50"/>
      <c r="O88" s="211"/>
      <c r="P88" s="50"/>
    </row>
    <row r="89" spans="1:16" s="36" customFormat="1" ht="15" customHeight="1" x14ac:dyDescent="0.25">
      <c r="A89" s="296"/>
      <c r="B89" s="36" t="s">
        <v>114</v>
      </c>
      <c r="C89" s="36" t="s">
        <v>285</v>
      </c>
      <c r="D89" s="382">
        <v>3137</v>
      </c>
      <c r="E89" s="202"/>
      <c r="F89" s="382">
        <v>2897</v>
      </c>
      <c r="G89" s="207" t="s">
        <v>521</v>
      </c>
      <c r="H89" s="382">
        <v>2819</v>
      </c>
      <c r="I89" s="382">
        <v>2886</v>
      </c>
      <c r="J89" s="161"/>
      <c r="K89" s="21"/>
      <c r="L89" s="21"/>
      <c r="M89" s="211"/>
      <c r="N89" s="50"/>
      <c r="O89" s="211"/>
      <c r="P89" s="50"/>
    </row>
    <row r="90" spans="1:16" s="36" customFormat="1" ht="15" customHeight="1" x14ac:dyDescent="0.25">
      <c r="A90" s="296"/>
      <c r="B90" s="36" t="s">
        <v>116</v>
      </c>
      <c r="C90" s="36" t="s">
        <v>267</v>
      </c>
      <c r="D90" s="382">
        <v>7173</v>
      </c>
      <c r="E90" s="202"/>
      <c r="F90" s="382">
        <v>6894</v>
      </c>
      <c r="G90" s="207" t="s">
        <v>521</v>
      </c>
      <c r="H90" s="382">
        <v>6832</v>
      </c>
      <c r="I90" s="382">
        <v>6919</v>
      </c>
      <c r="J90" s="161"/>
      <c r="K90" s="21"/>
      <c r="L90" s="21"/>
      <c r="M90" s="211"/>
      <c r="N90" s="50"/>
      <c r="O90" s="211"/>
      <c r="P90" s="50"/>
    </row>
    <row r="91" spans="1:16" s="36" customFormat="1" ht="15" customHeight="1" x14ac:dyDescent="0.25">
      <c r="A91" s="296"/>
      <c r="B91" s="36" t="s">
        <v>405</v>
      </c>
      <c r="C91" s="401" t="s">
        <v>377</v>
      </c>
      <c r="D91" s="382">
        <v>4539</v>
      </c>
      <c r="E91" s="202"/>
      <c r="F91" s="382">
        <v>4177</v>
      </c>
      <c r="G91" s="207" t="s">
        <v>521</v>
      </c>
      <c r="H91" s="382">
        <v>4020</v>
      </c>
      <c r="I91" s="382">
        <v>4163</v>
      </c>
      <c r="J91" s="161"/>
      <c r="K91" s="21"/>
      <c r="L91" s="21"/>
      <c r="M91" s="211"/>
      <c r="N91" s="50"/>
      <c r="O91" s="211"/>
      <c r="P91" s="50"/>
    </row>
    <row r="92" spans="1:16" s="36" customFormat="1" ht="15" customHeight="1" x14ac:dyDescent="0.25">
      <c r="A92" s="296"/>
      <c r="B92" s="36" t="s">
        <v>921</v>
      </c>
      <c r="C92" s="36" t="s">
        <v>317</v>
      </c>
      <c r="D92" s="382">
        <v>7132</v>
      </c>
      <c r="E92" s="202"/>
      <c r="F92" s="382">
        <v>6867</v>
      </c>
      <c r="G92" s="207" t="s">
        <v>521</v>
      </c>
      <c r="H92" s="382">
        <v>6747</v>
      </c>
      <c r="I92" s="382">
        <v>6865</v>
      </c>
      <c r="J92" s="161"/>
      <c r="K92" s="21"/>
      <c r="L92" s="21"/>
      <c r="M92" s="211"/>
      <c r="N92" s="50"/>
      <c r="O92" s="211"/>
      <c r="P92" s="50"/>
    </row>
    <row r="93" spans="1:16" s="36" customFormat="1" ht="15" customHeight="1" x14ac:dyDescent="0.25">
      <c r="A93" s="296"/>
      <c r="B93" s="36" t="s">
        <v>117</v>
      </c>
      <c r="C93" s="36" t="s">
        <v>286</v>
      </c>
      <c r="D93" s="382">
        <v>6891</v>
      </c>
      <c r="E93" s="202"/>
      <c r="F93" s="382">
        <v>6347</v>
      </c>
      <c r="G93" s="207" t="s">
        <v>521</v>
      </c>
      <c r="H93" s="382">
        <v>6282</v>
      </c>
      <c r="I93" s="382">
        <v>6379</v>
      </c>
      <c r="J93" s="161"/>
      <c r="K93" s="21"/>
      <c r="L93" s="21"/>
      <c r="M93" s="211"/>
      <c r="N93" s="50"/>
      <c r="O93" s="211"/>
      <c r="P93" s="50"/>
    </row>
    <row r="94" spans="1:16" s="36" customFormat="1" ht="15" customHeight="1" x14ac:dyDescent="0.25">
      <c r="A94" s="296"/>
      <c r="B94" s="36" t="s">
        <v>118</v>
      </c>
      <c r="C94" s="36" t="s">
        <v>318</v>
      </c>
      <c r="D94" s="382">
        <v>8546</v>
      </c>
      <c r="E94" s="202"/>
      <c r="F94" s="382">
        <v>8072</v>
      </c>
      <c r="G94" s="207" t="s">
        <v>521</v>
      </c>
      <c r="H94" s="382">
        <v>7937</v>
      </c>
      <c r="I94" s="382">
        <v>8044</v>
      </c>
      <c r="J94" s="161"/>
      <c r="K94" s="21"/>
      <c r="L94" s="21"/>
      <c r="M94" s="211"/>
      <c r="N94" s="50"/>
      <c r="O94" s="211"/>
      <c r="P94" s="50"/>
    </row>
    <row r="95" spans="1:16" s="36" customFormat="1" ht="15" customHeight="1" x14ac:dyDescent="0.25">
      <c r="A95" s="296"/>
      <c r="B95" s="36" t="s">
        <v>115</v>
      </c>
      <c r="C95" s="36" t="s">
        <v>226</v>
      </c>
      <c r="D95" s="382">
        <v>3818</v>
      </c>
      <c r="E95" s="202"/>
      <c r="F95" s="382">
        <v>3357</v>
      </c>
      <c r="G95" s="207" t="s">
        <v>521</v>
      </c>
      <c r="H95" s="382">
        <v>3288</v>
      </c>
      <c r="I95" s="382">
        <v>3352</v>
      </c>
      <c r="J95" s="161"/>
      <c r="K95" s="21"/>
      <c r="L95" s="21"/>
      <c r="M95" s="211"/>
      <c r="N95" s="50"/>
      <c r="O95" s="211"/>
      <c r="P95" s="50"/>
    </row>
    <row r="96" spans="1:16" s="36" customFormat="1" ht="15" customHeight="1" x14ac:dyDescent="0.25">
      <c r="A96" s="296"/>
      <c r="B96" s="36" t="s">
        <v>119</v>
      </c>
      <c r="C96" s="36" t="s">
        <v>227</v>
      </c>
      <c r="D96" s="382">
        <v>7869</v>
      </c>
      <c r="E96" s="202"/>
      <c r="F96" s="382">
        <v>7475</v>
      </c>
      <c r="G96" s="207" t="s">
        <v>521</v>
      </c>
      <c r="H96" s="382">
        <v>7396</v>
      </c>
      <c r="I96" s="382">
        <v>7492</v>
      </c>
      <c r="J96" s="161"/>
      <c r="K96" s="21"/>
      <c r="L96" s="21"/>
      <c r="M96" s="211"/>
      <c r="N96" s="50"/>
      <c r="O96" s="211"/>
      <c r="P96" s="50"/>
    </row>
    <row r="97" spans="1:16" s="36" customFormat="1" ht="12" customHeight="1" x14ac:dyDescent="0.25">
      <c r="A97" s="386"/>
      <c r="D97" s="382"/>
      <c r="E97" s="382"/>
      <c r="F97" s="382"/>
      <c r="G97" s="207"/>
      <c r="H97" s="382"/>
      <c r="I97" s="382"/>
      <c r="J97" s="161"/>
      <c r="K97" s="21"/>
      <c r="L97" s="21"/>
      <c r="M97" s="211"/>
      <c r="N97" s="50"/>
      <c r="O97" s="211"/>
      <c r="P97" s="50"/>
    </row>
    <row r="98" spans="1:16" s="36" customFormat="1" ht="15" customHeight="1" x14ac:dyDescent="0.25">
      <c r="A98" s="387" t="s">
        <v>33</v>
      </c>
      <c r="B98" s="63"/>
      <c r="C98" s="63" t="s">
        <v>359</v>
      </c>
      <c r="D98" s="207">
        <v>66016</v>
      </c>
      <c r="E98" s="383"/>
      <c r="F98" s="207">
        <v>60681</v>
      </c>
      <c r="G98" s="207" t="s">
        <v>521</v>
      </c>
      <c r="H98" s="207">
        <v>58999</v>
      </c>
      <c r="I98" s="207">
        <v>60793</v>
      </c>
      <c r="J98" s="161"/>
      <c r="K98" s="21"/>
      <c r="L98" s="21"/>
      <c r="M98" s="213"/>
      <c r="N98" s="50"/>
      <c r="O98" s="213"/>
      <c r="P98" s="50"/>
    </row>
    <row r="99" spans="1:16" s="36" customFormat="1" ht="12" customHeight="1" x14ac:dyDescent="0.25">
      <c r="A99" s="386"/>
      <c r="C99" s="63"/>
      <c r="D99" s="382"/>
      <c r="E99" s="382"/>
      <c r="F99" s="382"/>
      <c r="G99" s="207"/>
      <c r="H99" s="382"/>
      <c r="I99" s="382"/>
      <c r="J99" s="161"/>
      <c r="K99" s="21"/>
      <c r="L99" s="21"/>
      <c r="M99" s="211"/>
      <c r="N99" s="50"/>
      <c r="O99" s="211"/>
      <c r="P99" s="50"/>
    </row>
    <row r="100" spans="1:16" s="36" customFormat="1" ht="15" customHeight="1" x14ac:dyDescent="0.25">
      <c r="A100" s="296"/>
      <c r="B100" s="36" t="s">
        <v>120</v>
      </c>
      <c r="C100" s="36" t="s">
        <v>270</v>
      </c>
      <c r="D100" s="382">
        <v>15036</v>
      </c>
      <c r="E100" s="202"/>
      <c r="F100" s="382">
        <v>13151</v>
      </c>
      <c r="G100" s="207" t="s">
        <v>521</v>
      </c>
      <c r="H100" s="382">
        <v>12569</v>
      </c>
      <c r="I100" s="382">
        <v>13168</v>
      </c>
      <c r="J100" s="161"/>
      <c r="K100" s="21"/>
      <c r="L100" s="21"/>
      <c r="M100" s="211"/>
      <c r="N100" s="50"/>
      <c r="O100" s="211"/>
      <c r="P100" s="50"/>
    </row>
    <row r="101" spans="1:16" s="36" customFormat="1" ht="15" customHeight="1" x14ac:dyDescent="0.25">
      <c r="A101" s="296"/>
      <c r="B101" s="36" t="s">
        <v>121</v>
      </c>
      <c r="C101" s="36" t="s">
        <v>277</v>
      </c>
      <c r="D101" s="382">
        <v>4296</v>
      </c>
      <c r="E101" s="202"/>
      <c r="F101" s="382">
        <v>3978</v>
      </c>
      <c r="G101" s="207" t="s">
        <v>521</v>
      </c>
      <c r="H101" s="382">
        <v>3799</v>
      </c>
      <c r="I101" s="382">
        <v>3941</v>
      </c>
      <c r="J101" s="161"/>
      <c r="K101" s="21"/>
      <c r="L101" s="21"/>
      <c r="M101" s="211"/>
      <c r="N101" s="50"/>
      <c r="O101" s="211"/>
      <c r="P101" s="50"/>
    </row>
    <row r="102" spans="1:16" s="36" customFormat="1" ht="15" customHeight="1" x14ac:dyDescent="0.25">
      <c r="A102" s="296"/>
      <c r="B102" s="36" t="s">
        <v>122</v>
      </c>
      <c r="C102" s="36" t="s">
        <v>319</v>
      </c>
      <c r="D102" s="382">
        <v>3499</v>
      </c>
      <c r="E102" s="202"/>
      <c r="F102" s="382">
        <v>3278</v>
      </c>
      <c r="G102" s="207" t="s">
        <v>521</v>
      </c>
      <c r="H102" s="382">
        <v>3202</v>
      </c>
      <c r="I102" s="382">
        <v>3293</v>
      </c>
      <c r="J102" s="161"/>
      <c r="K102" s="21"/>
      <c r="L102" s="21"/>
      <c r="M102" s="211"/>
      <c r="N102" s="50"/>
      <c r="O102" s="211"/>
      <c r="P102" s="50"/>
    </row>
    <row r="103" spans="1:16" s="36" customFormat="1" ht="15" customHeight="1" x14ac:dyDescent="0.25">
      <c r="A103" s="296"/>
      <c r="B103" s="36" t="s">
        <v>445</v>
      </c>
      <c r="C103" s="36" t="s">
        <v>219</v>
      </c>
      <c r="D103" s="382">
        <v>1640</v>
      </c>
      <c r="E103" s="202"/>
      <c r="F103" s="382">
        <v>1540</v>
      </c>
      <c r="G103" s="207" t="s">
        <v>521</v>
      </c>
      <c r="H103" s="382">
        <v>1518</v>
      </c>
      <c r="I103" s="382">
        <v>1550</v>
      </c>
      <c r="J103" s="161"/>
      <c r="K103" s="21"/>
      <c r="L103" s="21"/>
      <c r="M103" s="211"/>
      <c r="N103" s="50"/>
      <c r="O103" s="211"/>
      <c r="P103" s="50"/>
    </row>
    <row r="104" spans="1:16" s="36" customFormat="1" ht="15" customHeight="1" x14ac:dyDescent="0.25">
      <c r="A104" s="296"/>
      <c r="B104" s="36" t="s">
        <v>123</v>
      </c>
      <c r="C104" s="36" t="s">
        <v>320</v>
      </c>
      <c r="D104" s="382">
        <v>4294</v>
      </c>
      <c r="E104" s="202"/>
      <c r="F104" s="382">
        <v>3722</v>
      </c>
      <c r="G104" s="207" t="s">
        <v>521</v>
      </c>
      <c r="H104" s="382">
        <v>3579</v>
      </c>
      <c r="I104" s="382">
        <v>3752</v>
      </c>
      <c r="J104" s="161"/>
      <c r="K104" s="21"/>
      <c r="L104" s="21"/>
      <c r="M104" s="211"/>
      <c r="N104" s="50"/>
      <c r="O104" s="211"/>
      <c r="P104" s="50"/>
    </row>
    <row r="105" spans="1:16" s="36" customFormat="1" ht="15" customHeight="1" x14ac:dyDescent="0.25">
      <c r="A105" s="296"/>
      <c r="B105" s="36" t="s">
        <v>128</v>
      </c>
      <c r="C105" s="36" t="s">
        <v>271</v>
      </c>
      <c r="D105" s="382">
        <v>2671</v>
      </c>
      <c r="E105" s="202"/>
      <c r="F105" s="382">
        <v>2559</v>
      </c>
      <c r="G105" s="207" t="s">
        <v>521</v>
      </c>
      <c r="H105" s="382">
        <v>2507</v>
      </c>
      <c r="I105" s="382">
        <v>2558</v>
      </c>
      <c r="J105" s="161"/>
      <c r="K105" s="21"/>
      <c r="L105" s="21"/>
      <c r="M105" s="211"/>
      <c r="N105" s="50"/>
      <c r="O105" s="211"/>
      <c r="P105" s="50"/>
    </row>
    <row r="106" spans="1:16" s="36" customFormat="1" ht="15" customHeight="1" x14ac:dyDescent="0.25">
      <c r="A106" s="296"/>
      <c r="B106" s="36" t="s">
        <v>124</v>
      </c>
      <c r="C106" s="36" t="s">
        <v>349</v>
      </c>
      <c r="D106" s="382">
        <v>2298</v>
      </c>
      <c r="E106" s="202"/>
      <c r="F106" s="382">
        <v>2099</v>
      </c>
      <c r="G106" s="207" t="s">
        <v>521</v>
      </c>
      <c r="H106" s="382">
        <v>2013</v>
      </c>
      <c r="I106" s="382">
        <v>2114</v>
      </c>
      <c r="J106" s="161"/>
      <c r="K106" s="21"/>
      <c r="L106" s="21"/>
      <c r="M106" s="211"/>
      <c r="N106" s="50"/>
      <c r="O106" s="211"/>
      <c r="P106" s="50"/>
    </row>
    <row r="107" spans="1:16" s="36" customFormat="1" ht="15" customHeight="1" x14ac:dyDescent="0.25">
      <c r="A107" s="296"/>
      <c r="B107" s="36" t="s">
        <v>130</v>
      </c>
      <c r="C107" s="36" t="s">
        <v>321</v>
      </c>
      <c r="D107" s="382">
        <v>8394</v>
      </c>
      <c r="E107" s="202"/>
      <c r="F107" s="382">
        <v>8022</v>
      </c>
      <c r="G107" s="207" t="s">
        <v>521</v>
      </c>
      <c r="H107" s="382">
        <v>7924</v>
      </c>
      <c r="I107" s="382">
        <v>8025</v>
      </c>
      <c r="J107" s="161"/>
      <c r="K107" s="21"/>
      <c r="L107" s="21"/>
      <c r="M107" s="211"/>
      <c r="N107" s="50"/>
      <c r="O107" s="211"/>
      <c r="P107" s="50"/>
    </row>
    <row r="108" spans="1:16" s="36" customFormat="1" ht="15" customHeight="1" x14ac:dyDescent="0.25">
      <c r="A108" s="296"/>
      <c r="B108" s="36" t="s">
        <v>129</v>
      </c>
      <c r="C108" s="36" t="s">
        <v>322</v>
      </c>
      <c r="D108" s="382">
        <v>3352</v>
      </c>
      <c r="E108" s="202"/>
      <c r="F108" s="382">
        <v>3144</v>
      </c>
      <c r="G108" s="207" t="s">
        <v>521</v>
      </c>
      <c r="H108" s="382">
        <v>3052</v>
      </c>
      <c r="I108" s="382">
        <v>3151</v>
      </c>
      <c r="J108" s="161"/>
      <c r="K108" s="21"/>
      <c r="L108" s="21"/>
      <c r="M108" s="211"/>
      <c r="N108" s="50"/>
      <c r="O108" s="211"/>
      <c r="P108" s="50"/>
    </row>
    <row r="109" spans="1:16" s="36" customFormat="1" ht="15" customHeight="1" x14ac:dyDescent="0.25">
      <c r="A109" s="296"/>
      <c r="B109" s="36" t="s">
        <v>127</v>
      </c>
      <c r="C109" s="36" t="s">
        <v>278</v>
      </c>
      <c r="D109" s="382">
        <v>2103</v>
      </c>
      <c r="E109" s="202"/>
      <c r="F109" s="382">
        <v>1998</v>
      </c>
      <c r="G109" s="207" t="s">
        <v>521</v>
      </c>
      <c r="H109" s="382">
        <v>1956</v>
      </c>
      <c r="I109" s="382">
        <v>2006</v>
      </c>
      <c r="J109" s="161"/>
      <c r="K109" s="21"/>
      <c r="L109" s="21"/>
      <c r="M109" s="211"/>
      <c r="N109" s="50"/>
      <c r="O109" s="211"/>
      <c r="P109" s="50"/>
    </row>
    <row r="110" spans="1:16" s="36" customFormat="1" ht="15" customHeight="1" x14ac:dyDescent="0.25">
      <c r="A110" s="296"/>
      <c r="B110" s="36" t="s">
        <v>125</v>
      </c>
      <c r="C110" s="36" t="s">
        <v>272</v>
      </c>
      <c r="D110" s="382">
        <v>3711</v>
      </c>
      <c r="E110" s="202"/>
      <c r="F110" s="382">
        <v>3407</v>
      </c>
      <c r="G110" s="207" t="s">
        <v>521</v>
      </c>
      <c r="H110" s="382">
        <v>3310</v>
      </c>
      <c r="I110" s="382">
        <v>3432</v>
      </c>
      <c r="J110" s="161"/>
      <c r="K110" s="21"/>
      <c r="L110" s="21"/>
      <c r="M110" s="211"/>
      <c r="N110" s="50"/>
      <c r="O110" s="211"/>
      <c r="P110" s="50"/>
    </row>
    <row r="111" spans="1:16" s="36" customFormat="1" ht="15" customHeight="1" x14ac:dyDescent="0.25">
      <c r="A111" s="296"/>
      <c r="B111" s="36" t="s">
        <v>131</v>
      </c>
      <c r="C111" s="36" t="s">
        <v>324</v>
      </c>
      <c r="D111" s="382">
        <v>5899</v>
      </c>
      <c r="E111" s="202"/>
      <c r="F111" s="382">
        <v>5584</v>
      </c>
      <c r="G111" s="207" t="s">
        <v>521</v>
      </c>
      <c r="H111" s="382">
        <v>5518</v>
      </c>
      <c r="I111" s="382">
        <v>5583</v>
      </c>
      <c r="J111" s="161"/>
      <c r="K111" s="21"/>
      <c r="L111" s="21"/>
      <c r="M111" s="211"/>
      <c r="N111" s="50"/>
      <c r="O111" s="211"/>
      <c r="P111" s="50"/>
    </row>
    <row r="112" spans="1:16" s="36" customFormat="1" ht="15" customHeight="1" x14ac:dyDescent="0.25">
      <c r="A112" s="296"/>
      <c r="B112" s="36" t="s">
        <v>126</v>
      </c>
      <c r="C112" s="36" t="s">
        <v>279</v>
      </c>
      <c r="D112" s="382">
        <v>3290</v>
      </c>
      <c r="E112" s="202"/>
      <c r="F112" s="382">
        <v>2909</v>
      </c>
      <c r="G112" s="207" t="s">
        <v>521</v>
      </c>
      <c r="H112" s="382">
        <v>2850</v>
      </c>
      <c r="I112" s="382">
        <v>2923</v>
      </c>
      <c r="J112" s="161"/>
      <c r="K112" s="21"/>
      <c r="L112" s="21"/>
      <c r="M112" s="211"/>
      <c r="N112" s="50"/>
      <c r="O112" s="211"/>
      <c r="P112" s="50"/>
    </row>
    <row r="113" spans="1:16" s="36" customFormat="1" ht="15" customHeight="1" x14ac:dyDescent="0.25">
      <c r="A113" s="296"/>
      <c r="B113" s="36" t="s">
        <v>132</v>
      </c>
      <c r="C113" s="36" t="s">
        <v>323</v>
      </c>
      <c r="D113" s="382">
        <v>5533</v>
      </c>
      <c r="E113" s="202"/>
      <c r="F113" s="382">
        <v>5290</v>
      </c>
      <c r="G113" s="207" t="s">
        <v>521</v>
      </c>
      <c r="H113" s="382">
        <v>5202</v>
      </c>
      <c r="I113" s="382">
        <v>5297</v>
      </c>
      <c r="J113" s="161"/>
      <c r="K113" s="21"/>
      <c r="L113" s="21"/>
      <c r="M113" s="211"/>
      <c r="N113" s="50"/>
      <c r="O113" s="211"/>
      <c r="P113" s="50"/>
    </row>
    <row r="114" spans="1:16" s="36" customFormat="1" ht="12" customHeight="1" x14ac:dyDescent="0.25">
      <c r="A114" s="386"/>
      <c r="D114" s="382"/>
      <c r="E114" s="382"/>
      <c r="F114" s="382"/>
      <c r="G114" s="207"/>
      <c r="H114" s="382"/>
      <c r="I114" s="382"/>
      <c r="J114" s="161"/>
      <c r="K114" s="21"/>
      <c r="L114" s="21"/>
      <c r="M114" s="211"/>
      <c r="N114" s="50"/>
      <c r="O114" s="211"/>
      <c r="P114" s="50"/>
    </row>
    <row r="115" spans="1:16" s="36" customFormat="1" ht="15" customHeight="1" x14ac:dyDescent="0.25">
      <c r="A115" s="387" t="s">
        <v>34</v>
      </c>
      <c r="B115" s="63"/>
      <c r="C115" s="63" t="s">
        <v>360</v>
      </c>
      <c r="D115" s="207">
        <v>67272</v>
      </c>
      <c r="E115" s="383"/>
      <c r="F115" s="207">
        <v>63126</v>
      </c>
      <c r="G115" s="207" t="s">
        <v>521</v>
      </c>
      <c r="H115" s="207">
        <v>61820</v>
      </c>
      <c r="I115" s="207">
        <v>63057</v>
      </c>
      <c r="J115" s="161"/>
      <c r="K115" s="21"/>
      <c r="L115" s="21"/>
      <c r="M115" s="213"/>
      <c r="N115" s="50"/>
      <c r="O115" s="213"/>
      <c r="P115" s="50"/>
    </row>
    <row r="116" spans="1:16" s="36" customFormat="1" ht="12" customHeight="1" x14ac:dyDescent="0.25">
      <c r="A116" s="386"/>
      <c r="D116" s="382"/>
      <c r="E116" s="382"/>
      <c r="F116" s="382"/>
      <c r="G116" s="207"/>
      <c r="H116" s="382"/>
      <c r="I116" s="382"/>
      <c r="J116" s="161"/>
      <c r="K116" s="21"/>
      <c r="L116" s="21"/>
      <c r="M116" s="211"/>
      <c r="N116" s="50"/>
      <c r="O116" s="211"/>
      <c r="P116" s="50"/>
    </row>
    <row r="117" spans="1:16" s="36" customFormat="1" ht="15" customHeight="1" x14ac:dyDescent="0.25">
      <c r="A117" s="296"/>
      <c r="B117" s="36" t="s">
        <v>135</v>
      </c>
      <c r="C117" s="36" t="s">
        <v>312</v>
      </c>
      <c r="D117" s="382">
        <v>2051</v>
      </c>
      <c r="E117" s="202"/>
      <c r="F117" s="382">
        <v>1918</v>
      </c>
      <c r="G117" s="207" t="s">
        <v>521</v>
      </c>
      <c r="H117" s="382">
        <v>1888</v>
      </c>
      <c r="I117" s="382">
        <v>1921</v>
      </c>
      <c r="J117" s="161"/>
      <c r="K117" s="21"/>
      <c r="L117" s="21"/>
      <c r="M117" s="211"/>
      <c r="N117" s="50"/>
      <c r="O117" s="211"/>
      <c r="P117" s="50"/>
    </row>
    <row r="118" spans="1:16" s="36" customFormat="1" ht="15" customHeight="1" x14ac:dyDescent="0.25">
      <c r="A118" s="296"/>
      <c r="B118" s="36" t="s">
        <v>440</v>
      </c>
      <c r="C118" s="36" t="s">
        <v>326</v>
      </c>
      <c r="D118" s="382">
        <v>6771</v>
      </c>
      <c r="E118" s="202"/>
      <c r="F118" s="382">
        <v>6450</v>
      </c>
      <c r="G118" s="207" t="s">
        <v>521</v>
      </c>
      <c r="H118" s="382">
        <v>6285</v>
      </c>
      <c r="I118" s="382">
        <v>6402</v>
      </c>
      <c r="J118" s="161"/>
      <c r="K118" s="21"/>
      <c r="L118" s="21"/>
      <c r="M118" s="211"/>
      <c r="N118" s="50"/>
      <c r="O118" s="211"/>
      <c r="P118" s="50"/>
    </row>
    <row r="119" spans="1:16" s="36" customFormat="1" ht="15" customHeight="1" x14ac:dyDescent="0.25">
      <c r="A119" s="296"/>
      <c r="B119" s="36" t="s">
        <v>136</v>
      </c>
      <c r="C119" s="36" t="s">
        <v>311</v>
      </c>
      <c r="D119" s="382">
        <v>3269</v>
      </c>
      <c r="E119" s="202"/>
      <c r="F119" s="382">
        <v>3135</v>
      </c>
      <c r="G119" s="207" t="s">
        <v>521</v>
      </c>
      <c r="H119" s="382">
        <v>3100</v>
      </c>
      <c r="I119" s="382">
        <v>3145</v>
      </c>
      <c r="J119" s="161"/>
      <c r="K119" s="21"/>
      <c r="L119" s="21"/>
      <c r="M119" s="211"/>
      <c r="N119" s="50"/>
      <c r="O119" s="211"/>
      <c r="P119" s="50"/>
    </row>
    <row r="120" spans="1:16" s="36" customFormat="1" ht="15" customHeight="1" x14ac:dyDescent="0.25">
      <c r="A120" s="296"/>
      <c r="B120" s="36" t="s">
        <v>140</v>
      </c>
      <c r="C120" s="36" t="s">
        <v>309</v>
      </c>
      <c r="D120" s="382">
        <v>16021</v>
      </c>
      <c r="E120" s="202"/>
      <c r="F120" s="382">
        <v>15107</v>
      </c>
      <c r="G120" s="207" t="s">
        <v>521</v>
      </c>
      <c r="H120" s="382">
        <v>14821</v>
      </c>
      <c r="I120" s="382">
        <v>15106</v>
      </c>
      <c r="J120" s="161"/>
      <c r="K120" s="21"/>
      <c r="L120" s="21"/>
      <c r="M120" s="211"/>
      <c r="N120" s="50"/>
      <c r="O120" s="211"/>
      <c r="P120" s="50"/>
    </row>
    <row r="121" spans="1:16" s="36" customFormat="1" ht="15" customHeight="1" x14ac:dyDescent="0.25">
      <c r="A121" s="296"/>
      <c r="B121" s="36" t="s">
        <v>141</v>
      </c>
      <c r="C121" s="36" t="s">
        <v>348</v>
      </c>
      <c r="D121" s="382">
        <v>13721</v>
      </c>
      <c r="E121" s="202"/>
      <c r="F121" s="382">
        <v>12754</v>
      </c>
      <c r="G121" s="207" t="s">
        <v>521</v>
      </c>
      <c r="H121" s="382">
        <v>12608</v>
      </c>
      <c r="I121" s="382">
        <v>12763</v>
      </c>
      <c r="J121" s="161"/>
      <c r="K121" s="21"/>
      <c r="L121" s="21"/>
      <c r="M121" s="211"/>
      <c r="N121" s="50"/>
      <c r="O121" s="211"/>
      <c r="P121" s="50"/>
    </row>
    <row r="122" spans="1:16" s="36" customFormat="1" ht="15" customHeight="1" x14ac:dyDescent="0.25">
      <c r="A122" s="296"/>
      <c r="B122" s="36" t="s">
        <v>134</v>
      </c>
      <c r="C122" s="36" t="s">
        <v>233</v>
      </c>
      <c r="D122" s="382">
        <v>3368</v>
      </c>
      <c r="E122" s="202"/>
      <c r="F122" s="382">
        <v>2985</v>
      </c>
      <c r="G122" s="207" t="s">
        <v>521</v>
      </c>
      <c r="H122" s="382">
        <v>2882</v>
      </c>
      <c r="I122" s="382">
        <v>3015</v>
      </c>
      <c r="J122" s="161"/>
      <c r="K122" s="21"/>
      <c r="L122" s="21"/>
      <c r="M122" s="211"/>
      <c r="N122" s="50"/>
      <c r="O122" s="211"/>
      <c r="P122" s="50"/>
    </row>
    <row r="123" spans="1:16" s="36" customFormat="1" ht="15" customHeight="1" x14ac:dyDescent="0.25">
      <c r="A123" s="296"/>
      <c r="B123" s="36" t="s">
        <v>142</v>
      </c>
      <c r="C123" s="36" t="s">
        <v>327</v>
      </c>
      <c r="D123" s="382">
        <v>7940</v>
      </c>
      <c r="E123" s="202"/>
      <c r="F123" s="382">
        <v>7560</v>
      </c>
      <c r="G123" s="207" t="s">
        <v>521</v>
      </c>
      <c r="H123" s="382">
        <v>7354</v>
      </c>
      <c r="I123" s="382">
        <v>7528</v>
      </c>
      <c r="J123" s="161"/>
      <c r="K123" s="21"/>
      <c r="L123" s="21"/>
      <c r="M123" s="211"/>
      <c r="N123" s="50"/>
      <c r="O123" s="211"/>
      <c r="P123" s="50"/>
    </row>
    <row r="124" spans="1:16" s="36" customFormat="1" ht="15" customHeight="1" x14ac:dyDescent="0.25">
      <c r="A124" s="296"/>
      <c r="B124" s="36" t="s">
        <v>133</v>
      </c>
      <c r="C124" s="36" t="s">
        <v>325</v>
      </c>
      <c r="D124" s="382">
        <v>2602</v>
      </c>
      <c r="E124" s="202"/>
      <c r="F124" s="382">
        <v>2309</v>
      </c>
      <c r="G124" s="207" t="s">
        <v>521</v>
      </c>
      <c r="H124" s="382">
        <v>2234</v>
      </c>
      <c r="I124" s="382">
        <v>2297</v>
      </c>
      <c r="J124" s="161"/>
      <c r="K124" s="21"/>
      <c r="L124" s="21"/>
      <c r="M124" s="211"/>
      <c r="N124" s="50"/>
      <c r="O124" s="211"/>
      <c r="P124" s="50"/>
    </row>
    <row r="125" spans="1:16" s="36" customFormat="1" ht="15" customHeight="1" x14ac:dyDescent="0.25">
      <c r="A125" s="296"/>
      <c r="B125" s="36" t="s">
        <v>137</v>
      </c>
      <c r="C125" s="36" t="s">
        <v>310</v>
      </c>
      <c r="D125" s="382">
        <v>1957</v>
      </c>
      <c r="E125" s="202"/>
      <c r="F125" s="382">
        <v>1821</v>
      </c>
      <c r="G125" s="207" t="s">
        <v>521</v>
      </c>
      <c r="H125" s="382">
        <v>1786</v>
      </c>
      <c r="I125" s="382">
        <v>1818</v>
      </c>
      <c r="J125" s="161"/>
      <c r="K125" s="21"/>
      <c r="L125" s="21"/>
      <c r="M125" s="211"/>
      <c r="N125" s="50"/>
      <c r="O125" s="211"/>
      <c r="P125" s="50"/>
    </row>
    <row r="126" spans="1:16" s="36" customFormat="1" ht="15" customHeight="1" x14ac:dyDescent="0.25">
      <c r="A126" s="296"/>
      <c r="B126" s="36" t="s">
        <v>143</v>
      </c>
      <c r="C126" s="36" t="s">
        <v>328</v>
      </c>
      <c r="D126" s="382">
        <v>7175</v>
      </c>
      <c r="E126" s="202"/>
      <c r="F126" s="382">
        <v>6872</v>
      </c>
      <c r="G126" s="207" t="s">
        <v>521</v>
      </c>
      <c r="H126" s="382">
        <v>6714</v>
      </c>
      <c r="I126" s="382">
        <v>6854</v>
      </c>
      <c r="J126" s="161"/>
      <c r="K126" s="21"/>
      <c r="L126" s="21"/>
      <c r="M126" s="211"/>
      <c r="N126" s="50"/>
      <c r="O126" s="211"/>
      <c r="P126" s="50"/>
    </row>
    <row r="127" spans="1:16" s="36" customFormat="1" ht="15" customHeight="1" x14ac:dyDescent="0.25">
      <c r="A127" s="296"/>
      <c r="B127" s="36" t="s">
        <v>138</v>
      </c>
      <c r="C127" s="36" t="s">
        <v>329</v>
      </c>
      <c r="D127" s="382">
        <v>2397</v>
      </c>
      <c r="E127" s="202"/>
      <c r="F127" s="382">
        <v>2215</v>
      </c>
      <c r="G127" s="207" t="s">
        <v>521</v>
      </c>
      <c r="H127" s="382">
        <v>2148</v>
      </c>
      <c r="I127" s="382">
        <v>2208</v>
      </c>
      <c r="J127" s="161"/>
      <c r="K127" s="21"/>
      <c r="L127" s="21"/>
      <c r="M127" s="211"/>
      <c r="N127" s="50"/>
      <c r="O127" s="211"/>
      <c r="P127" s="50"/>
    </row>
    <row r="128" spans="1:16" s="36" customFormat="1" ht="12" customHeight="1" x14ac:dyDescent="0.25">
      <c r="A128" s="386"/>
      <c r="D128" s="382"/>
      <c r="E128" s="382"/>
      <c r="F128" s="382"/>
      <c r="G128" s="207"/>
      <c r="H128" s="382"/>
      <c r="I128" s="382"/>
      <c r="J128" s="161"/>
      <c r="K128" s="21"/>
      <c r="L128" s="21"/>
      <c r="M128" s="211"/>
      <c r="N128" s="50"/>
      <c r="O128" s="211"/>
      <c r="P128" s="50"/>
    </row>
    <row r="129" spans="1:16" s="36" customFormat="1" ht="15" customHeight="1" x14ac:dyDescent="0.25">
      <c r="A129" s="387" t="s">
        <v>44</v>
      </c>
      <c r="B129" s="63"/>
      <c r="C129" s="63" t="s">
        <v>361</v>
      </c>
      <c r="D129" s="207">
        <v>116264</v>
      </c>
      <c r="E129" s="383"/>
      <c r="F129" s="207">
        <v>100780</v>
      </c>
      <c r="G129" s="207" t="s">
        <v>521</v>
      </c>
      <c r="H129" s="207">
        <v>98947</v>
      </c>
      <c r="I129" s="207">
        <v>100629</v>
      </c>
      <c r="J129" s="161"/>
      <c r="K129" s="21"/>
      <c r="L129" s="21"/>
      <c r="M129" s="213"/>
      <c r="N129" s="50"/>
      <c r="O129" s="213"/>
      <c r="P129" s="50"/>
    </row>
    <row r="130" spans="1:16" s="36" customFormat="1" ht="12" customHeight="1" x14ac:dyDescent="0.25">
      <c r="A130" s="386"/>
      <c r="D130" s="382"/>
      <c r="E130" s="382"/>
      <c r="F130" s="382"/>
      <c r="G130" s="207"/>
      <c r="H130" s="382"/>
      <c r="I130" s="382"/>
      <c r="J130" s="161"/>
      <c r="K130" s="21"/>
      <c r="L130" s="21"/>
      <c r="M130" s="211"/>
      <c r="N130" s="50"/>
      <c r="O130" s="211"/>
      <c r="P130" s="50"/>
    </row>
    <row r="131" spans="1:16" s="36" customFormat="1" ht="15" customHeight="1" x14ac:dyDescent="0.25">
      <c r="A131" s="296"/>
      <c r="B131" s="36" t="s">
        <v>144</v>
      </c>
      <c r="C131" s="36" t="s">
        <v>215</v>
      </c>
      <c r="D131" s="382">
        <v>3510</v>
      </c>
      <c r="E131" s="202"/>
      <c r="F131" s="382">
        <v>2937</v>
      </c>
      <c r="G131" s="207" t="s">
        <v>521</v>
      </c>
      <c r="H131" s="382">
        <v>2906</v>
      </c>
      <c r="I131" s="382">
        <v>2917</v>
      </c>
      <c r="J131" s="161"/>
      <c r="K131" s="21"/>
      <c r="L131" s="21"/>
      <c r="M131" s="211"/>
      <c r="N131" s="50"/>
      <c r="O131" s="211"/>
      <c r="P131" s="50"/>
    </row>
    <row r="132" spans="1:16" s="36" customFormat="1" ht="15" customHeight="1" x14ac:dyDescent="0.25">
      <c r="A132" s="296"/>
      <c r="B132" s="36" t="s">
        <v>145</v>
      </c>
      <c r="C132" s="36" t="s">
        <v>212</v>
      </c>
      <c r="D132" s="382">
        <v>5089</v>
      </c>
      <c r="E132" s="202"/>
      <c r="F132" s="382">
        <v>4445</v>
      </c>
      <c r="G132" s="207" t="s">
        <v>521</v>
      </c>
      <c r="H132" s="382">
        <v>4362</v>
      </c>
      <c r="I132" s="382">
        <v>4417</v>
      </c>
      <c r="J132" s="161"/>
      <c r="K132" s="21"/>
      <c r="L132" s="21"/>
      <c r="M132" s="211"/>
      <c r="N132" s="50"/>
      <c r="O132" s="211"/>
      <c r="P132" s="50"/>
    </row>
    <row r="133" spans="1:16" s="36" customFormat="1" ht="15" customHeight="1" x14ac:dyDescent="0.25">
      <c r="A133" s="296"/>
      <c r="B133" s="36" t="s">
        <v>146</v>
      </c>
      <c r="C133" s="36" t="s">
        <v>351</v>
      </c>
      <c r="D133" s="382">
        <v>2910</v>
      </c>
      <c r="E133" s="202"/>
      <c r="F133" s="382">
        <v>2633</v>
      </c>
      <c r="G133" s="207" t="s">
        <v>521</v>
      </c>
      <c r="H133" s="382">
        <v>2599</v>
      </c>
      <c r="I133" s="382">
        <v>2657</v>
      </c>
      <c r="J133" s="161"/>
      <c r="K133" s="21"/>
      <c r="L133" s="21"/>
      <c r="M133" s="211"/>
      <c r="N133" s="50"/>
      <c r="O133" s="211"/>
      <c r="P133" s="50"/>
    </row>
    <row r="134" spans="1:16" s="36" customFormat="1" ht="15" customHeight="1" x14ac:dyDescent="0.25">
      <c r="A134" s="296"/>
      <c r="B134" s="36" t="s">
        <v>147</v>
      </c>
      <c r="C134" s="36" t="s">
        <v>250</v>
      </c>
      <c r="D134" s="382">
        <v>4798</v>
      </c>
      <c r="E134" s="202"/>
      <c r="F134" s="382">
        <v>4148</v>
      </c>
      <c r="G134" s="207" t="s">
        <v>521</v>
      </c>
      <c r="H134" s="382">
        <v>4072</v>
      </c>
      <c r="I134" s="382">
        <v>4131</v>
      </c>
      <c r="J134" s="161"/>
      <c r="K134" s="21"/>
      <c r="L134" s="21"/>
      <c r="M134" s="211"/>
      <c r="N134" s="50"/>
      <c r="O134" s="211"/>
      <c r="P134" s="50"/>
    </row>
    <row r="135" spans="1:16" s="36" customFormat="1" ht="15" customHeight="1" x14ac:dyDescent="0.25">
      <c r="A135" s="296"/>
      <c r="B135" s="36" t="s">
        <v>148</v>
      </c>
      <c r="C135" s="36" t="s">
        <v>210</v>
      </c>
      <c r="D135" s="382">
        <v>3893</v>
      </c>
      <c r="E135" s="202"/>
      <c r="F135" s="382">
        <v>3611</v>
      </c>
      <c r="G135" s="207" t="s">
        <v>521</v>
      </c>
      <c r="H135" s="382">
        <v>3508</v>
      </c>
      <c r="I135" s="382">
        <v>3603</v>
      </c>
      <c r="J135" s="161"/>
      <c r="K135" s="21"/>
      <c r="L135" s="21"/>
      <c r="M135" s="211"/>
      <c r="N135" s="50"/>
      <c r="O135" s="211"/>
      <c r="P135" s="50"/>
    </row>
    <row r="136" spans="1:16" s="36" customFormat="1" ht="15" customHeight="1" x14ac:dyDescent="0.25">
      <c r="A136" s="296"/>
      <c r="B136" s="36" t="s">
        <v>149</v>
      </c>
      <c r="C136" s="36" t="s">
        <v>252</v>
      </c>
      <c r="D136" s="382">
        <v>2454</v>
      </c>
      <c r="E136" s="202"/>
      <c r="F136" s="382">
        <v>1944</v>
      </c>
      <c r="G136" s="207" t="s">
        <v>521</v>
      </c>
      <c r="H136" s="382">
        <v>1884</v>
      </c>
      <c r="I136" s="382">
        <v>1922</v>
      </c>
      <c r="J136" s="161"/>
      <c r="K136" s="21"/>
      <c r="L136" s="21"/>
      <c r="M136" s="211"/>
      <c r="N136" s="50"/>
      <c r="O136" s="211"/>
      <c r="P136" s="50"/>
    </row>
    <row r="137" spans="1:16" s="36" customFormat="1" ht="15" customHeight="1" x14ac:dyDescent="0.25">
      <c r="A137" s="296"/>
      <c r="B137" s="36" t="s">
        <v>150</v>
      </c>
      <c r="C137" s="36" t="s">
        <v>254</v>
      </c>
      <c r="D137" s="382">
        <v>5060</v>
      </c>
      <c r="E137" s="202"/>
      <c r="F137" s="382">
        <v>4390</v>
      </c>
      <c r="G137" s="207" t="s">
        <v>521</v>
      </c>
      <c r="H137" s="382">
        <v>4330</v>
      </c>
      <c r="I137" s="382">
        <v>4389</v>
      </c>
      <c r="J137" s="161"/>
      <c r="K137" s="21"/>
      <c r="L137" s="21"/>
      <c r="M137" s="211"/>
      <c r="N137" s="50"/>
      <c r="O137" s="211"/>
      <c r="P137" s="50"/>
    </row>
    <row r="138" spans="1:16" s="36" customFormat="1" ht="15" customHeight="1" x14ac:dyDescent="0.25">
      <c r="A138" s="296"/>
      <c r="B138" s="36" t="s">
        <v>151</v>
      </c>
      <c r="C138" s="36" t="s">
        <v>239</v>
      </c>
      <c r="D138" s="382">
        <v>4925</v>
      </c>
      <c r="E138" s="202"/>
      <c r="F138" s="382">
        <v>4452</v>
      </c>
      <c r="G138" s="207" t="s">
        <v>521</v>
      </c>
      <c r="H138" s="382">
        <v>4346</v>
      </c>
      <c r="I138" s="382">
        <v>4456</v>
      </c>
      <c r="J138" s="161"/>
      <c r="K138" s="21"/>
      <c r="L138" s="21"/>
      <c r="M138" s="211"/>
      <c r="N138" s="50"/>
      <c r="O138" s="211"/>
      <c r="P138" s="50"/>
    </row>
    <row r="139" spans="1:16" s="36" customFormat="1" ht="15" customHeight="1" x14ac:dyDescent="0.25">
      <c r="A139" s="296"/>
      <c r="B139" s="36" t="s">
        <v>441</v>
      </c>
      <c r="C139" s="36" t="s">
        <v>214</v>
      </c>
      <c r="D139" s="382">
        <v>4389</v>
      </c>
      <c r="E139" s="202"/>
      <c r="F139" s="382">
        <v>3689</v>
      </c>
      <c r="G139" s="207" t="s">
        <v>521</v>
      </c>
      <c r="H139" s="382">
        <v>3642</v>
      </c>
      <c r="I139" s="382">
        <v>3702</v>
      </c>
      <c r="J139" s="161"/>
      <c r="K139" s="21"/>
      <c r="L139" s="21"/>
      <c r="M139" s="211"/>
      <c r="N139" s="50"/>
      <c r="O139" s="211"/>
      <c r="P139" s="50"/>
    </row>
    <row r="140" spans="1:16" s="36" customFormat="1" ht="15" customHeight="1" x14ac:dyDescent="0.25">
      <c r="A140" s="296"/>
      <c r="B140" s="36" t="s">
        <v>153</v>
      </c>
      <c r="C140" s="36" t="s">
        <v>211</v>
      </c>
      <c r="D140" s="382">
        <v>4102</v>
      </c>
      <c r="E140" s="202"/>
      <c r="F140" s="382">
        <v>3603</v>
      </c>
      <c r="G140" s="207" t="s">
        <v>521</v>
      </c>
      <c r="H140" s="382">
        <v>3537</v>
      </c>
      <c r="I140" s="382">
        <v>3633</v>
      </c>
      <c r="J140" s="161"/>
      <c r="K140" s="21"/>
      <c r="L140" s="21"/>
      <c r="M140" s="211"/>
      <c r="N140" s="50"/>
      <c r="O140" s="211"/>
      <c r="P140" s="50"/>
    </row>
    <row r="141" spans="1:16" s="36" customFormat="1" ht="15" customHeight="1" x14ac:dyDescent="0.25">
      <c r="A141" s="296"/>
      <c r="B141" s="36" t="s">
        <v>922</v>
      </c>
      <c r="C141" s="36" t="s">
        <v>381</v>
      </c>
      <c r="D141" s="382">
        <v>4121</v>
      </c>
      <c r="E141" s="202"/>
      <c r="F141" s="382">
        <v>2792</v>
      </c>
      <c r="G141" s="207" t="s">
        <v>521</v>
      </c>
      <c r="H141" s="382">
        <v>2635</v>
      </c>
      <c r="I141" s="382">
        <v>2824</v>
      </c>
      <c r="J141" s="161"/>
      <c r="K141" s="21"/>
      <c r="L141" s="21"/>
      <c r="M141" s="211"/>
      <c r="N141" s="50"/>
      <c r="O141" s="211"/>
      <c r="P141" s="50"/>
    </row>
    <row r="142" spans="1:16" s="36" customFormat="1" ht="15" customHeight="1" x14ac:dyDescent="0.25">
      <c r="A142" s="296"/>
      <c r="B142" s="36" t="s">
        <v>154</v>
      </c>
      <c r="C142" s="36" t="s">
        <v>234</v>
      </c>
      <c r="D142" s="382">
        <v>2197</v>
      </c>
      <c r="E142" s="202"/>
      <c r="F142" s="382">
        <v>1842</v>
      </c>
      <c r="G142" s="207" t="s">
        <v>521</v>
      </c>
      <c r="H142" s="382">
        <v>1807</v>
      </c>
      <c r="I142" s="382">
        <v>1871</v>
      </c>
      <c r="J142" s="161"/>
      <c r="K142" s="21"/>
      <c r="L142" s="21"/>
      <c r="M142" s="211"/>
      <c r="N142" s="50"/>
      <c r="O142" s="211"/>
      <c r="P142" s="50"/>
    </row>
    <row r="143" spans="1:16" s="36" customFormat="1" ht="15" customHeight="1" x14ac:dyDescent="0.25">
      <c r="A143" s="296"/>
      <c r="B143" s="36" t="s">
        <v>155</v>
      </c>
      <c r="C143" s="36" t="s">
        <v>218</v>
      </c>
      <c r="D143" s="382">
        <v>3567</v>
      </c>
      <c r="E143" s="202"/>
      <c r="F143" s="382">
        <v>2911</v>
      </c>
      <c r="G143" s="207" t="s">
        <v>521</v>
      </c>
      <c r="H143" s="382">
        <v>2878</v>
      </c>
      <c r="I143" s="382">
        <v>2901</v>
      </c>
      <c r="J143" s="161"/>
      <c r="K143" s="21"/>
      <c r="L143" s="21"/>
      <c r="M143" s="211"/>
      <c r="N143" s="50"/>
      <c r="O143" s="211"/>
      <c r="P143" s="50"/>
    </row>
    <row r="144" spans="1:16" s="36" customFormat="1" ht="15" customHeight="1" x14ac:dyDescent="0.25">
      <c r="A144" s="296"/>
      <c r="B144" s="36" t="s">
        <v>156</v>
      </c>
      <c r="C144" s="36" t="s">
        <v>251</v>
      </c>
      <c r="D144" s="382">
        <v>3419</v>
      </c>
      <c r="E144" s="202"/>
      <c r="F144" s="382">
        <v>2932</v>
      </c>
      <c r="G144" s="207" t="s">
        <v>521</v>
      </c>
      <c r="H144" s="382">
        <v>2894</v>
      </c>
      <c r="I144" s="382">
        <v>2912</v>
      </c>
      <c r="J144" s="161"/>
      <c r="K144" s="21"/>
      <c r="L144" s="21"/>
      <c r="M144" s="211"/>
      <c r="N144" s="50"/>
      <c r="O144" s="211"/>
      <c r="P144" s="50"/>
    </row>
    <row r="145" spans="1:16" s="36" customFormat="1" ht="15" customHeight="1" x14ac:dyDescent="0.25">
      <c r="A145" s="296"/>
      <c r="B145" s="36" t="s">
        <v>157</v>
      </c>
      <c r="C145" s="36" t="s">
        <v>208</v>
      </c>
      <c r="D145" s="382">
        <v>3332</v>
      </c>
      <c r="E145" s="202"/>
      <c r="F145" s="382">
        <v>3058</v>
      </c>
      <c r="G145" s="207" t="s">
        <v>521</v>
      </c>
      <c r="H145" s="382">
        <v>3023</v>
      </c>
      <c r="I145" s="382">
        <v>3044</v>
      </c>
      <c r="J145" s="161"/>
      <c r="K145" s="21"/>
      <c r="L145" s="21"/>
      <c r="M145" s="211"/>
      <c r="N145" s="50"/>
      <c r="O145" s="211"/>
      <c r="P145" s="50"/>
    </row>
    <row r="146" spans="1:16" s="36" customFormat="1" ht="15" customHeight="1" x14ac:dyDescent="0.25">
      <c r="A146" s="296"/>
      <c r="B146" s="36" t="s">
        <v>158</v>
      </c>
      <c r="C146" s="36" t="s">
        <v>213</v>
      </c>
      <c r="D146" s="382">
        <v>3820</v>
      </c>
      <c r="E146" s="202"/>
      <c r="F146" s="382">
        <v>3457</v>
      </c>
      <c r="G146" s="207" t="s">
        <v>521</v>
      </c>
      <c r="H146" s="382">
        <v>3405</v>
      </c>
      <c r="I146" s="382">
        <v>3436</v>
      </c>
      <c r="J146" s="161"/>
      <c r="K146" s="21"/>
      <c r="L146" s="21"/>
      <c r="M146" s="211"/>
      <c r="N146" s="50"/>
      <c r="O146" s="211"/>
      <c r="P146" s="50"/>
    </row>
    <row r="147" spans="1:16" s="36" customFormat="1" ht="15" customHeight="1" x14ac:dyDescent="0.25">
      <c r="A147" s="296"/>
      <c r="B147" s="36" t="s">
        <v>159</v>
      </c>
      <c r="C147" s="36" t="s">
        <v>240</v>
      </c>
      <c r="D147" s="382">
        <v>3818</v>
      </c>
      <c r="E147" s="202"/>
      <c r="F147" s="382">
        <v>3417</v>
      </c>
      <c r="G147" s="207" t="s">
        <v>521</v>
      </c>
      <c r="H147" s="382">
        <v>3373</v>
      </c>
      <c r="I147" s="382">
        <v>3455</v>
      </c>
      <c r="J147" s="161"/>
      <c r="K147" s="21"/>
      <c r="L147" s="21"/>
      <c r="M147" s="211"/>
      <c r="N147" s="50"/>
      <c r="O147" s="211"/>
      <c r="P147" s="50"/>
    </row>
    <row r="148" spans="1:16" s="36" customFormat="1" ht="15" customHeight="1" x14ac:dyDescent="0.25">
      <c r="A148" s="296"/>
      <c r="B148" s="36" t="s">
        <v>160</v>
      </c>
      <c r="C148" s="36" t="s">
        <v>253</v>
      </c>
      <c r="D148" s="382">
        <v>2522</v>
      </c>
      <c r="E148" s="202"/>
      <c r="F148" s="382">
        <v>2143</v>
      </c>
      <c r="G148" s="207" t="s">
        <v>521</v>
      </c>
      <c r="H148" s="382">
        <v>2117</v>
      </c>
      <c r="I148" s="382">
        <v>2144</v>
      </c>
      <c r="J148" s="161"/>
      <c r="K148" s="21"/>
      <c r="L148" s="21"/>
      <c r="M148" s="211"/>
      <c r="N148" s="50"/>
      <c r="O148" s="211"/>
      <c r="P148" s="50"/>
    </row>
    <row r="149" spans="1:16" s="36" customFormat="1" ht="15" customHeight="1" x14ac:dyDescent="0.25">
      <c r="A149" s="296"/>
      <c r="B149" s="36" t="s">
        <v>161</v>
      </c>
      <c r="C149" s="36" t="s">
        <v>261</v>
      </c>
      <c r="D149" s="382">
        <v>2190</v>
      </c>
      <c r="E149" s="202"/>
      <c r="F149" s="382">
        <v>1794</v>
      </c>
      <c r="G149" s="207" t="s">
        <v>521</v>
      </c>
      <c r="H149" s="382">
        <v>1760</v>
      </c>
      <c r="I149" s="382">
        <v>1791</v>
      </c>
      <c r="J149" s="161"/>
      <c r="K149" s="21"/>
      <c r="L149" s="21"/>
      <c r="M149" s="211"/>
      <c r="N149" s="50"/>
      <c r="O149" s="211"/>
      <c r="P149" s="50"/>
    </row>
    <row r="150" spans="1:16" s="36" customFormat="1" ht="15" customHeight="1" x14ac:dyDescent="0.25">
      <c r="A150" s="296"/>
      <c r="B150" s="36" t="s">
        <v>162</v>
      </c>
      <c r="C150" s="36" t="s">
        <v>209</v>
      </c>
      <c r="D150" s="382">
        <v>2063</v>
      </c>
      <c r="E150" s="202"/>
      <c r="F150" s="382">
        <v>1884</v>
      </c>
      <c r="G150" s="207" t="s">
        <v>521</v>
      </c>
      <c r="H150" s="382">
        <v>1867</v>
      </c>
      <c r="I150" s="382">
        <v>1861</v>
      </c>
      <c r="J150" s="161"/>
      <c r="K150" s="21"/>
      <c r="L150" s="21"/>
      <c r="M150" s="211"/>
      <c r="N150" s="50"/>
      <c r="O150" s="211"/>
      <c r="P150" s="50"/>
    </row>
    <row r="151" spans="1:16" s="36" customFormat="1" ht="15" customHeight="1" x14ac:dyDescent="0.25">
      <c r="A151" s="296"/>
      <c r="B151" s="36" t="s">
        <v>163</v>
      </c>
      <c r="C151" s="36" t="s">
        <v>263</v>
      </c>
      <c r="D151" s="382">
        <v>4157</v>
      </c>
      <c r="E151" s="202"/>
      <c r="F151" s="382">
        <v>3600</v>
      </c>
      <c r="G151" s="207" t="s">
        <v>521</v>
      </c>
      <c r="H151" s="382">
        <v>3550</v>
      </c>
      <c r="I151" s="382">
        <v>3613</v>
      </c>
      <c r="J151" s="161"/>
      <c r="K151" s="21"/>
      <c r="L151" s="21"/>
      <c r="M151" s="211"/>
      <c r="N151" s="50"/>
      <c r="O151" s="211"/>
      <c r="P151" s="50"/>
    </row>
    <row r="152" spans="1:16" s="36" customFormat="1" ht="15" customHeight="1" x14ac:dyDescent="0.25">
      <c r="A152" s="296"/>
      <c r="B152" s="36" t="s">
        <v>164</v>
      </c>
      <c r="C152" s="36" t="s">
        <v>265</v>
      </c>
      <c r="D152" s="382">
        <v>4394</v>
      </c>
      <c r="E152" s="202"/>
      <c r="F152" s="382">
        <v>3877</v>
      </c>
      <c r="G152" s="207" t="s">
        <v>521</v>
      </c>
      <c r="H152" s="382">
        <v>3796</v>
      </c>
      <c r="I152" s="382">
        <v>3878</v>
      </c>
      <c r="J152" s="161"/>
      <c r="K152" s="21"/>
      <c r="L152" s="21"/>
      <c r="M152" s="211"/>
      <c r="N152" s="50"/>
      <c r="O152" s="211"/>
      <c r="P152" s="50"/>
    </row>
    <row r="153" spans="1:16" s="36" customFormat="1" ht="15" customHeight="1" x14ac:dyDescent="0.25">
      <c r="A153" s="296"/>
      <c r="B153" s="36" t="s">
        <v>165</v>
      </c>
      <c r="C153" s="36" t="s">
        <v>274</v>
      </c>
      <c r="D153" s="382">
        <v>2443</v>
      </c>
      <c r="E153" s="202"/>
      <c r="F153" s="382">
        <v>2197</v>
      </c>
      <c r="G153" s="207" t="s">
        <v>521</v>
      </c>
      <c r="H153" s="382">
        <v>2170</v>
      </c>
      <c r="I153" s="382">
        <v>2183</v>
      </c>
      <c r="J153" s="161"/>
      <c r="K153" s="21"/>
      <c r="L153" s="21"/>
      <c r="M153" s="211"/>
      <c r="N153" s="50"/>
      <c r="O153" s="211"/>
      <c r="P153" s="50"/>
    </row>
    <row r="154" spans="1:16" s="36" customFormat="1" ht="15" customHeight="1" x14ac:dyDescent="0.25">
      <c r="A154" s="296"/>
      <c r="B154" s="36" t="s">
        <v>166</v>
      </c>
      <c r="C154" s="36" t="s">
        <v>217</v>
      </c>
      <c r="D154" s="382">
        <v>5640</v>
      </c>
      <c r="E154" s="202"/>
      <c r="F154" s="382">
        <v>4822</v>
      </c>
      <c r="G154" s="207" t="s">
        <v>521</v>
      </c>
      <c r="H154" s="382">
        <v>4699</v>
      </c>
      <c r="I154" s="382">
        <v>4795</v>
      </c>
      <c r="J154" s="161"/>
      <c r="K154" s="21"/>
      <c r="L154" s="21"/>
      <c r="M154" s="211"/>
      <c r="N154" s="50"/>
      <c r="O154" s="211"/>
      <c r="P154" s="50"/>
    </row>
    <row r="155" spans="1:16" s="36" customFormat="1" ht="15" customHeight="1" x14ac:dyDescent="0.25">
      <c r="A155" s="296"/>
      <c r="B155" s="36" t="s">
        <v>167</v>
      </c>
      <c r="C155" s="36" t="s">
        <v>287</v>
      </c>
      <c r="D155" s="382">
        <v>4428</v>
      </c>
      <c r="E155" s="202"/>
      <c r="F155" s="382">
        <v>3840</v>
      </c>
      <c r="G155" s="207" t="s">
        <v>521</v>
      </c>
      <c r="H155" s="382">
        <v>3757</v>
      </c>
      <c r="I155" s="382">
        <v>3792</v>
      </c>
      <c r="J155" s="161"/>
      <c r="K155" s="21"/>
      <c r="L155" s="21"/>
      <c r="M155" s="211"/>
      <c r="N155" s="50"/>
      <c r="O155" s="211"/>
      <c r="P155" s="50"/>
    </row>
    <row r="156" spans="1:16" s="36" customFormat="1" ht="15" customHeight="1" x14ac:dyDescent="0.25">
      <c r="A156" s="296"/>
      <c r="B156" s="36" t="s">
        <v>168</v>
      </c>
      <c r="C156" s="36" t="s">
        <v>273</v>
      </c>
      <c r="D156" s="382">
        <v>2146</v>
      </c>
      <c r="E156" s="202"/>
      <c r="F156" s="382">
        <v>1963</v>
      </c>
      <c r="G156" s="207" t="s">
        <v>521</v>
      </c>
      <c r="H156" s="382">
        <v>1941</v>
      </c>
      <c r="I156" s="382">
        <v>1945</v>
      </c>
      <c r="J156" s="161"/>
      <c r="K156" s="21"/>
      <c r="L156" s="21"/>
      <c r="M156" s="211"/>
      <c r="N156" s="50"/>
      <c r="O156" s="211"/>
      <c r="P156" s="50"/>
    </row>
    <row r="157" spans="1:16" s="36" customFormat="1" ht="15" customHeight="1" x14ac:dyDescent="0.25">
      <c r="A157" s="296"/>
      <c r="B157" s="36" t="s">
        <v>169</v>
      </c>
      <c r="C157" s="36" t="s">
        <v>264</v>
      </c>
      <c r="D157" s="382">
        <v>3767</v>
      </c>
      <c r="E157" s="202"/>
      <c r="F157" s="382">
        <v>3307</v>
      </c>
      <c r="G157" s="207" t="s">
        <v>521</v>
      </c>
      <c r="H157" s="382">
        <v>3205</v>
      </c>
      <c r="I157" s="382">
        <v>3303</v>
      </c>
      <c r="J157" s="161"/>
      <c r="K157" s="21"/>
      <c r="L157" s="21"/>
      <c r="M157" s="211"/>
      <c r="N157" s="50"/>
      <c r="O157" s="211"/>
      <c r="P157" s="50"/>
    </row>
    <row r="158" spans="1:16" s="36" customFormat="1" ht="15" customHeight="1" x14ac:dyDescent="0.25">
      <c r="A158" s="296"/>
      <c r="B158" s="36" t="s">
        <v>170</v>
      </c>
      <c r="C158" s="36" t="s">
        <v>275</v>
      </c>
      <c r="D158" s="382">
        <v>2301</v>
      </c>
      <c r="E158" s="202"/>
      <c r="F158" s="382">
        <v>2124</v>
      </c>
      <c r="G158" s="207" t="s">
        <v>521</v>
      </c>
      <c r="H158" s="382">
        <v>2123</v>
      </c>
      <c r="I158" s="382">
        <v>2122</v>
      </c>
      <c r="J158" s="161"/>
      <c r="K158" s="21"/>
      <c r="L158" s="21"/>
      <c r="M158" s="211"/>
      <c r="N158" s="50"/>
      <c r="O158" s="211"/>
      <c r="P158" s="50"/>
    </row>
    <row r="159" spans="1:16" s="36" customFormat="1" ht="15" customHeight="1" x14ac:dyDescent="0.25">
      <c r="A159" s="296"/>
      <c r="B159" s="36" t="s">
        <v>442</v>
      </c>
      <c r="C159" s="36" t="s">
        <v>216</v>
      </c>
      <c r="D159" s="382">
        <v>4268</v>
      </c>
      <c r="E159" s="202"/>
      <c r="F159" s="382">
        <v>3749</v>
      </c>
      <c r="G159" s="207" t="s">
        <v>521</v>
      </c>
      <c r="H159" s="382">
        <v>3655</v>
      </c>
      <c r="I159" s="382">
        <v>3754</v>
      </c>
      <c r="J159" s="161"/>
      <c r="K159" s="21"/>
      <c r="L159" s="21"/>
      <c r="M159" s="211"/>
      <c r="N159" s="50"/>
      <c r="O159" s="211"/>
      <c r="P159" s="50"/>
    </row>
    <row r="160" spans="1:16" s="36" customFormat="1" ht="15" customHeight="1" x14ac:dyDescent="0.25">
      <c r="A160" s="296"/>
      <c r="B160" s="36" t="s">
        <v>172</v>
      </c>
      <c r="C160" s="36" t="s">
        <v>288</v>
      </c>
      <c r="D160" s="382">
        <v>4361</v>
      </c>
      <c r="E160" s="202"/>
      <c r="F160" s="382">
        <v>3796</v>
      </c>
      <c r="G160" s="207" t="s">
        <v>521</v>
      </c>
      <c r="H160" s="382">
        <v>3724</v>
      </c>
      <c r="I160" s="382">
        <v>3795</v>
      </c>
      <c r="J160" s="161"/>
      <c r="K160" s="21"/>
      <c r="L160" s="21"/>
      <c r="M160" s="211"/>
      <c r="N160" s="50"/>
      <c r="O160" s="211"/>
      <c r="P160" s="50"/>
    </row>
    <row r="161" spans="1:16" s="36" customFormat="1" ht="15" customHeight="1" x14ac:dyDescent="0.25">
      <c r="A161" s="296"/>
      <c r="B161" s="36" t="s">
        <v>173</v>
      </c>
      <c r="C161" s="36" t="s">
        <v>266</v>
      </c>
      <c r="D161" s="382">
        <v>4323</v>
      </c>
      <c r="E161" s="202"/>
      <c r="F161" s="382">
        <v>3877</v>
      </c>
      <c r="G161" s="207" t="s">
        <v>521</v>
      </c>
      <c r="H161" s="382">
        <v>3869</v>
      </c>
      <c r="I161" s="382">
        <v>3845</v>
      </c>
      <c r="J161" s="161"/>
      <c r="K161" s="21"/>
      <c r="L161" s="21"/>
      <c r="M161" s="211"/>
      <c r="N161" s="50"/>
      <c r="O161" s="211"/>
      <c r="P161" s="50"/>
    </row>
    <row r="162" spans="1:16" s="36" customFormat="1" ht="15" customHeight="1" x14ac:dyDescent="0.25">
      <c r="A162" s="296"/>
      <c r="B162" s="36" t="s">
        <v>436</v>
      </c>
      <c r="C162" s="36" t="s">
        <v>262</v>
      </c>
      <c r="D162" s="382">
        <v>1857</v>
      </c>
      <c r="E162" s="202"/>
      <c r="F162" s="382">
        <v>1546</v>
      </c>
      <c r="G162" s="207" t="s">
        <v>521</v>
      </c>
      <c r="H162" s="382">
        <v>1513</v>
      </c>
      <c r="I162" s="382">
        <v>1538</v>
      </c>
      <c r="J162" s="161"/>
      <c r="K162" s="21"/>
      <c r="L162" s="21"/>
      <c r="M162" s="211"/>
      <c r="N162" s="50"/>
      <c r="O162" s="211"/>
      <c r="P162" s="50"/>
    </row>
    <row r="163" spans="1:16" s="36" customFormat="1" ht="12" customHeight="1" x14ac:dyDescent="0.25">
      <c r="A163" s="386"/>
      <c r="D163" s="382"/>
      <c r="E163" s="382"/>
      <c r="F163" s="382"/>
      <c r="G163" s="207"/>
      <c r="H163" s="382"/>
      <c r="I163" s="382"/>
      <c r="J163" s="161"/>
      <c r="K163" s="21"/>
      <c r="L163" s="21"/>
      <c r="M163" s="212"/>
      <c r="N163" s="50"/>
      <c r="O163" s="212"/>
      <c r="P163" s="50"/>
    </row>
    <row r="164" spans="1:16" s="36" customFormat="1" ht="15" customHeight="1" x14ac:dyDescent="0.25">
      <c r="A164" s="387" t="s">
        <v>174</v>
      </c>
      <c r="C164" s="63" t="s">
        <v>362</v>
      </c>
      <c r="D164" s="207">
        <v>94210</v>
      </c>
      <c r="E164" s="383"/>
      <c r="F164" s="207">
        <v>88258</v>
      </c>
      <c r="G164" s="207" t="s">
        <v>521</v>
      </c>
      <c r="H164" s="207">
        <v>86577</v>
      </c>
      <c r="I164" s="207">
        <v>88215</v>
      </c>
      <c r="J164" s="161"/>
      <c r="K164" s="21"/>
      <c r="L164" s="21"/>
      <c r="M164" s="214"/>
      <c r="N164" s="50"/>
      <c r="O164" s="214"/>
      <c r="P164" s="50"/>
    </row>
    <row r="165" spans="1:16" s="36" customFormat="1" ht="12" customHeight="1" x14ac:dyDescent="0.25">
      <c r="A165" s="386"/>
      <c r="D165" s="382"/>
      <c r="E165" s="382"/>
      <c r="F165" s="382"/>
      <c r="G165" s="207"/>
      <c r="H165" s="382"/>
      <c r="I165" s="382"/>
      <c r="J165" s="161"/>
      <c r="K165" s="21"/>
      <c r="L165" s="21"/>
      <c r="M165" s="212"/>
      <c r="N165" s="50"/>
      <c r="O165" s="212"/>
      <c r="P165" s="50"/>
    </row>
    <row r="166" spans="1:16" s="36" customFormat="1" ht="15" customHeight="1" x14ac:dyDescent="0.25">
      <c r="A166" s="296"/>
      <c r="B166" s="36" t="s">
        <v>176</v>
      </c>
      <c r="C166" s="36" t="s">
        <v>334</v>
      </c>
      <c r="D166" s="382">
        <v>1433</v>
      </c>
      <c r="E166" s="202"/>
      <c r="F166" s="382">
        <v>1381</v>
      </c>
      <c r="G166" s="207" t="s">
        <v>521</v>
      </c>
      <c r="H166" s="382">
        <v>1366</v>
      </c>
      <c r="I166" s="382">
        <v>1369</v>
      </c>
      <c r="J166" s="161"/>
      <c r="K166" s="21"/>
      <c r="L166" s="21"/>
      <c r="M166" s="211"/>
      <c r="N166" s="50"/>
      <c r="O166" s="211"/>
      <c r="P166" s="50"/>
    </row>
    <row r="167" spans="1:16" s="36" customFormat="1" ht="15" customHeight="1" x14ac:dyDescent="0.25">
      <c r="A167" s="296"/>
      <c r="B167" s="36" t="s">
        <v>183</v>
      </c>
      <c r="C167" s="36" t="s">
        <v>269</v>
      </c>
      <c r="D167" s="382">
        <v>2381</v>
      </c>
      <c r="E167" s="202"/>
      <c r="F167" s="382">
        <v>2218</v>
      </c>
      <c r="G167" s="207" t="s">
        <v>521</v>
      </c>
      <c r="H167" s="382">
        <v>2143</v>
      </c>
      <c r="I167" s="382">
        <v>2217</v>
      </c>
      <c r="J167" s="161"/>
      <c r="K167" s="21"/>
      <c r="L167" s="21"/>
      <c r="M167" s="211"/>
      <c r="N167" s="50"/>
      <c r="O167" s="211"/>
      <c r="P167" s="50"/>
    </row>
    <row r="168" spans="1:16" s="36" customFormat="1" ht="15" customHeight="1" x14ac:dyDescent="0.25">
      <c r="A168" s="296"/>
      <c r="B168" s="36" t="s">
        <v>187</v>
      </c>
      <c r="C168" s="36" t="s">
        <v>701</v>
      </c>
      <c r="D168" s="382">
        <v>5926</v>
      </c>
      <c r="E168" s="202"/>
      <c r="F168" s="382">
        <v>5596</v>
      </c>
      <c r="G168" s="207" t="s">
        <v>521</v>
      </c>
      <c r="H168" s="382">
        <v>5464</v>
      </c>
      <c r="I168" s="382">
        <v>5596</v>
      </c>
      <c r="J168" s="161"/>
      <c r="K168" s="21"/>
      <c r="L168" s="21"/>
      <c r="M168" s="211"/>
      <c r="N168" s="50"/>
      <c r="O168" s="211"/>
      <c r="P168" s="50"/>
    </row>
    <row r="169" spans="1:16" s="36" customFormat="1" ht="15" customHeight="1" x14ac:dyDescent="0.25">
      <c r="A169" s="296"/>
      <c r="B169" s="36" t="s">
        <v>188</v>
      </c>
      <c r="C169" s="36" t="s">
        <v>315</v>
      </c>
      <c r="D169" s="382">
        <v>4770</v>
      </c>
      <c r="E169" s="202"/>
      <c r="F169" s="382">
        <v>4466</v>
      </c>
      <c r="G169" s="207" t="s">
        <v>521</v>
      </c>
      <c r="H169" s="382">
        <v>4351</v>
      </c>
      <c r="I169" s="382">
        <v>4456</v>
      </c>
      <c r="J169" s="161"/>
      <c r="K169" s="21"/>
      <c r="L169" s="21"/>
      <c r="M169" s="211"/>
      <c r="N169" s="50"/>
      <c r="O169" s="211"/>
      <c r="P169" s="50"/>
    </row>
    <row r="170" spans="1:16" s="36" customFormat="1" ht="15" customHeight="1" x14ac:dyDescent="0.25">
      <c r="A170" s="296"/>
      <c r="B170" s="36" t="s">
        <v>189</v>
      </c>
      <c r="C170" s="36" t="s">
        <v>330</v>
      </c>
      <c r="D170" s="382">
        <v>13020</v>
      </c>
      <c r="E170" s="202"/>
      <c r="F170" s="382">
        <v>12539</v>
      </c>
      <c r="G170" s="207" t="s">
        <v>521</v>
      </c>
      <c r="H170" s="382">
        <v>12329</v>
      </c>
      <c r="I170" s="382">
        <v>12486</v>
      </c>
      <c r="J170" s="161"/>
      <c r="K170" s="21"/>
      <c r="L170" s="21"/>
      <c r="M170" s="211"/>
      <c r="N170" s="50"/>
      <c r="O170" s="211"/>
      <c r="P170" s="50"/>
    </row>
    <row r="171" spans="1:16" s="36" customFormat="1" ht="15" customHeight="1" x14ac:dyDescent="0.25">
      <c r="A171" s="296"/>
      <c r="B171" s="36" t="s">
        <v>186</v>
      </c>
      <c r="C171" s="36" t="s">
        <v>347</v>
      </c>
      <c r="D171" s="382">
        <v>1023</v>
      </c>
      <c r="E171" s="202"/>
      <c r="F171" s="382">
        <v>950</v>
      </c>
      <c r="G171" s="207" t="s">
        <v>521</v>
      </c>
      <c r="H171" s="382">
        <v>931</v>
      </c>
      <c r="I171" s="382">
        <v>953</v>
      </c>
      <c r="J171" s="161"/>
      <c r="K171" s="21"/>
      <c r="L171" s="21"/>
      <c r="M171" s="211"/>
      <c r="N171" s="50"/>
      <c r="O171" s="211"/>
      <c r="P171" s="50"/>
    </row>
    <row r="172" spans="1:16" s="36" customFormat="1" ht="15" customHeight="1" x14ac:dyDescent="0.25">
      <c r="A172" s="296"/>
      <c r="B172" s="36" t="s">
        <v>443</v>
      </c>
      <c r="C172" s="36" t="s">
        <v>316</v>
      </c>
      <c r="D172" s="382">
        <v>16756</v>
      </c>
      <c r="E172" s="202"/>
      <c r="F172" s="382">
        <v>15530</v>
      </c>
      <c r="G172" s="207" t="s">
        <v>521</v>
      </c>
      <c r="H172" s="382">
        <v>15214</v>
      </c>
      <c r="I172" s="382">
        <v>15499</v>
      </c>
      <c r="J172" s="161"/>
      <c r="K172" s="21"/>
      <c r="L172" s="21"/>
      <c r="M172" s="211"/>
      <c r="N172" s="50"/>
      <c r="O172" s="211"/>
      <c r="P172" s="50"/>
    </row>
    <row r="173" spans="1:16" s="36" customFormat="1" ht="15" customHeight="1" x14ac:dyDescent="0.25">
      <c r="A173" s="296"/>
      <c r="B173" s="36" t="s">
        <v>444</v>
      </c>
      <c r="C173" s="36" t="s">
        <v>260</v>
      </c>
      <c r="D173" s="382">
        <v>3500</v>
      </c>
      <c r="E173" s="202"/>
      <c r="F173" s="382">
        <v>3193</v>
      </c>
      <c r="G173" s="207" t="s">
        <v>521</v>
      </c>
      <c r="H173" s="382">
        <v>3152</v>
      </c>
      <c r="I173" s="382">
        <v>3194</v>
      </c>
      <c r="J173" s="161"/>
      <c r="K173" s="21"/>
      <c r="L173" s="21"/>
      <c r="M173" s="211"/>
      <c r="N173" s="50"/>
      <c r="O173" s="211"/>
      <c r="P173" s="50"/>
    </row>
    <row r="174" spans="1:16" s="36" customFormat="1" ht="15" customHeight="1" x14ac:dyDescent="0.25">
      <c r="A174" s="296"/>
      <c r="B174" s="36" t="s">
        <v>182</v>
      </c>
      <c r="C174" s="36" t="s">
        <v>220</v>
      </c>
      <c r="D174" s="382">
        <v>3432</v>
      </c>
      <c r="E174" s="202"/>
      <c r="F174" s="382">
        <v>3249</v>
      </c>
      <c r="G174" s="207" t="s">
        <v>521</v>
      </c>
      <c r="H174" s="382">
        <v>3179</v>
      </c>
      <c r="I174" s="382">
        <v>3269</v>
      </c>
      <c r="J174" s="161"/>
      <c r="K174" s="21"/>
      <c r="L174" s="21"/>
      <c r="M174" s="211"/>
      <c r="N174" s="50"/>
      <c r="O174" s="211"/>
      <c r="P174" s="50"/>
    </row>
    <row r="175" spans="1:16" s="36" customFormat="1" ht="15" customHeight="1" x14ac:dyDescent="0.25">
      <c r="A175" s="296"/>
      <c r="B175" s="36" t="s">
        <v>191</v>
      </c>
      <c r="C175" s="36" t="s">
        <v>248</v>
      </c>
      <c r="D175" s="382">
        <v>7571</v>
      </c>
      <c r="E175" s="202"/>
      <c r="F175" s="382">
        <v>7157</v>
      </c>
      <c r="G175" s="207" t="s">
        <v>521</v>
      </c>
      <c r="H175" s="382">
        <v>7015</v>
      </c>
      <c r="I175" s="382">
        <v>7123</v>
      </c>
      <c r="J175" s="161"/>
      <c r="K175" s="21"/>
      <c r="L175" s="21"/>
      <c r="M175" s="211"/>
      <c r="N175" s="50"/>
      <c r="O175" s="211"/>
      <c r="P175" s="50"/>
    </row>
    <row r="176" spans="1:16" s="36" customFormat="1" ht="15" customHeight="1" x14ac:dyDescent="0.25">
      <c r="A176" s="296"/>
      <c r="B176" s="36" t="s">
        <v>184</v>
      </c>
      <c r="C176" s="36" t="s">
        <v>231</v>
      </c>
      <c r="D176" s="382">
        <v>2081</v>
      </c>
      <c r="E176" s="202"/>
      <c r="F176" s="382">
        <v>1974</v>
      </c>
      <c r="G176" s="207" t="s">
        <v>521</v>
      </c>
      <c r="H176" s="382">
        <v>1941</v>
      </c>
      <c r="I176" s="382">
        <v>1975</v>
      </c>
      <c r="J176" s="161"/>
      <c r="K176" s="21"/>
      <c r="L176" s="21"/>
      <c r="M176" s="211"/>
      <c r="N176" s="50"/>
      <c r="O176" s="211"/>
      <c r="P176" s="50"/>
    </row>
    <row r="177" spans="1:16" s="36" customFormat="1" ht="15" customHeight="1" x14ac:dyDescent="0.25">
      <c r="A177" s="296"/>
      <c r="B177" s="36" t="s">
        <v>178</v>
      </c>
      <c r="C177" s="36" t="s">
        <v>332</v>
      </c>
      <c r="D177" s="382">
        <v>2587</v>
      </c>
      <c r="E177" s="202"/>
      <c r="F177" s="382">
        <v>2407</v>
      </c>
      <c r="G177" s="207" t="s">
        <v>521</v>
      </c>
      <c r="H177" s="382">
        <v>2345</v>
      </c>
      <c r="I177" s="382">
        <v>2380</v>
      </c>
      <c r="J177" s="161"/>
      <c r="K177" s="21"/>
      <c r="L177" s="21"/>
      <c r="M177" s="211"/>
      <c r="N177" s="50"/>
      <c r="O177" s="211"/>
      <c r="P177" s="50"/>
    </row>
    <row r="178" spans="1:16" s="36" customFormat="1" ht="15" customHeight="1" x14ac:dyDescent="0.25">
      <c r="A178" s="296"/>
      <c r="B178" s="36" t="s">
        <v>179</v>
      </c>
      <c r="C178" s="36" t="s">
        <v>335</v>
      </c>
      <c r="D178" s="382">
        <v>2240</v>
      </c>
      <c r="E178" s="202"/>
      <c r="F178" s="382">
        <v>2054</v>
      </c>
      <c r="G178" s="207" t="s">
        <v>521</v>
      </c>
      <c r="H178" s="382">
        <v>1994</v>
      </c>
      <c r="I178" s="382">
        <v>2026</v>
      </c>
      <c r="J178" s="161"/>
      <c r="K178" s="21"/>
      <c r="L178" s="21"/>
      <c r="M178" s="211"/>
      <c r="N178" s="50"/>
      <c r="O178" s="211"/>
      <c r="P178" s="50"/>
    </row>
    <row r="179" spans="1:16" s="36" customFormat="1" ht="15" customHeight="1" x14ac:dyDescent="0.25">
      <c r="A179" s="296"/>
      <c r="B179" s="36" t="s">
        <v>185</v>
      </c>
      <c r="C179" s="36" t="s">
        <v>259</v>
      </c>
      <c r="D179" s="382">
        <v>2550</v>
      </c>
      <c r="E179" s="202"/>
      <c r="F179" s="382">
        <v>2415</v>
      </c>
      <c r="G179" s="207" t="s">
        <v>521</v>
      </c>
      <c r="H179" s="382">
        <v>2330</v>
      </c>
      <c r="I179" s="382">
        <v>2411</v>
      </c>
      <c r="J179" s="161"/>
      <c r="K179" s="21"/>
      <c r="L179" s="21"/>
      <c r="M179" s="211"/>
      <c r="N179" s="50"/>
      <c r="O179" s="211"/>
      <c r="P179" s="50"/>
    </row>
    <row r="180" spans="1:16" s="36" customFormat="1" ht="15" customHeight="1" x14ac:dyDescent="0.25">
      <c r="A180" s="296"/>
      <c r="B180" s="36" t="s">
        <v>192</v>
      </c>
      <c r="C180" s="36" t="s">
        <v>313</v>
      </c>
      <c r="D180" s="382">
        <v>11943</v>
      </c>
      <c r="E180" s="202"/>
      <c r="F180" s="382">
        <v>10737</v>
      </c>
      <c r="G180" s="207" t="s">
        <v>521</v>
      </c>
      <c r="H180" s="382">
        <v>10696</v>
      </c>
      <c r="I180" s="382">
        <v>10857</v>
      </c>
      <c r="J180" s="161"/>
      <c r="K180" s="21"/>
      <c r="L180" s="21"/>
      <c r="M180" s="211"/>
      <c r="N180" s="50"/>
      <c r="O180" s="211"/>
      <c r="P180" s="50"/>
    </row>
    <row r="181" spans="1:16" s="36" customFormat="1" ht="15" customHeight="1" x14ac:dyDescent="0.25">
      <c r="A181" s="296"/>
      <c r="B181" s="36" t="s">
        <v>177</v>
      </c>
      <c r="C181" s="36" t="s">
        <v>331</v>
      </c>
      <c r="D181" s="382">
        <v>1450</v>
      </c>
      <c r="E181" s="202"/>
      <c r="F181" s="382">
        <v>1377</v>
      </c>
      <c r="G181" s="207" t="s">
        <v>521</v>
      </c>
      <c r="H181" s="382">
        <v>1351</v>
      </c>
      <c r="I181" s="382">
        <v>1374</v>
      </c>
      <c r="J181" s="161"/>
      <c r="K181" s="21"/>
      <c r="L181" s="21"/>
      <c r="M181" s="211"/>
      <c r="N181" s="50"/>
      <c r="O181" s="211"/>
      <c r="P181" s="50"/>
    </row>
    <row r="182" spans="1:16" s="36" customFormat="1" ht="15" customHeight="1" x14ac:dyDescent="0.25">
      <c r="A182" s="296"/>
      <c r="B182" s="36" t="s">
        <v>193</v>
      </c>
      <c r="C182" s="36" t="s">
        <v>314</v>
      </c>
      <c r="D182" s="382">
        <v>8536</v>
      </c>
      <c r="E182" s="202"/>
      <c r="F182" s="382">
        <v>8151</v>
      </c>
      <c r="G182" s="207" t="s">
        <v>521</v>
      </c>
      <c r="H182" s="382">
        <v>7960</v>
      </c>
      <c r="I182" s="382">
        <v>8175</v>
      </c>
      <c r="J182" s="161"/>
      <c r="K182" s="21"/>
      <c r="L182" s="21"/>
      <c r="M182" s="211"/>
      <c r="N182" s="50"/>
      <c r="O182" s="211"/>
      <c r="P182" s="50"/>
    </row>
    <row r="183" spans="1:16" s="36" customFormat="1" ht="15" customHeight="1" x14ac:dyDescent="0.25">
      <c r="A183" s="296"/>
      <c r="B183" s="36" t="s">
        <v>180</v>
      </c>
      <c r="C183" s="36" t="s">
        <v>336</v>
      </c>
      <c r="D183" s="382">
        <v>1589</v>
      </c>
      <c r="E183" s="202"/>
      <c r="F183" s="382">
        <v>1506</v>
      </c>
      <c r="G183" s="207" t="s">
        <v>521</v>
      </c>
      <c r="H183" s="382">
        <v>1479</v>
      </c>
      <c r="I183" s="382">
        <v>1502</v>
      </c>
      <c r="J183" s="161"/>
      <c r="K183" s="21"/>
      <c r="L183" s="21"/>
      <c r="M183" s="211"/>
      <c r="N183" s="50"/>
      <c r="O183" s="211"/>
      <c r="P183" s="50"/>
    </row>
    <row r="184" spans="1:16" s="36" customFormat="1" ht="15" customHeight="1" x14ac:dyDescent="0.25">
      <c r="A184" s="296"/>
      <c r="B184" s="36" t="s">
        <v>181</v>
      </c>
      <c r="C184" s="36" t="s">
        <v>333</v>
      </c>
      <c r="D184" s="382">
        <v>1422</v>
      </c>
      <c r="E184" s="202"/>
      <c r="F184" s="382">
        <v>1358</v>
      </c>
      <c r="G184" s="207" t="s">
        <v>521</v>
      </c>
      <c r="H184" s="382">
        <v>1337</v>
      </c>
      <c r="I184" s="382">
        <v>1353</v>
      </c>
      <c r="J184" s="161"/>
      <c r="K184" s="21"/>
      <c r="L184" s="21"/>
      <c r="M184" s="211"/>
      <c r="N184" s="50"/>
      <c r="O184" s="211"/>
      <c r="P184" s="50"/>
    </row>
    <row r="185" spans="1:16" s="36" customFormat="1" ht="12" customHeight="1" x14ac:dyDescent="0.25">
      <c r="A185" s="386"/>
      <c r="D185" s="382"/>
      <c r="E185" s="382"/>
      <c r="F185" s="382"/>
      <c r="G185" s="207"/>
      <c r="H185" s="382"/>
      <c r="I185" s="382"/>
      <c r="J185" s="161"/>
      <c r="K185" s="21"/>
      <c r="L185" s="21"/>
      <c r="M185" s="212"/>
      <c r="N185" s="50"/>
      <c r="O185" s="212"/>
      <c r="P185" s="50"/>
    </row>
    <row r="186" spans="1:16" s="36" customFormat="1" ht="15" customHeight="1" x14ac:dyDescent="0.25">
      <c r="A186" s="387" t="s">
        <v>45</v>
      </c>
      <c r="B186" s="63"/>
      <c r="C186" s="63" t="s">
        <v>363</v>
      </c>
      <c r="D186" s="207">
        <v>53163</v>
      </c>
      <c r="E186" s="383"/>
      <c r="F186" s="207">
        <v>50381</v>
      </c>
      <c r="G186" s="207" t="s">
        <v>521</v>
      </c>
      <c r="H186" s="207">
        <v>49320</v>
      </c>
      <c r="I186" s="207">
        <v>50337</v>
      </c>
      <c r="J186" s="161"/>
      <c r="K186" s="21"/>
      <c r="L186" s="21"/>
      <c r="M186" s="214"/>
      <c r="N186" s="50"/>
      <c r="O186" s="214"/>
      <c r="P186" s="50"/>
    </row>
    <row r="187" spans="1:16" s="36" customFormat="1" ht="12" customHeight="1" x14ac:dyDescent="0.25">
      <c r="A187" s="386"/>
      <c r="D187" s="382"/>
      <c r="E187" s="382"/>
      <c r="F187" s="382"/>
      <c r="G187" s="207"/>
      <c r="H187" s="382"/>
      <c r="I187" s="382"/>
      <c r="J187" s="161"/>
      <c r="K187" s="21"/>
      <c r="L187" s="21"/>
      <c r="M187" s="212"/>
      <c r="N187" s="50"/>
      <c r="O187" s="212"/>
      <c r="P187" s="50"/>
    </row>
    <row r="188" spans="1:16" s="36" customFormat="1" ht="15" customHeight="1" x14ac:dyDescent="0.25">
      <c r="A188" s="296"/>
      <c r="B188" s="36" t="s">
        <v>194</v>
      </c>
      <c r="C188" s="36" t="s">
        <v>232</v>
      </c>
      <c r="D188" s="382">
        <v>1816</v>
      </c>
      <c r="E188" s="202"/>
      <c r="F188" s="382">
        <v>1742</v>
      </c>
      <c r="G188" s="207" t="s">
        <v>521</v>
      </c>
      <c r="H188" s="382">
        <v>1713</v>
      </c>
      <c r="I188" s="382">
        <v>1742</v>
      </c>
      <c r="J188" s="161"/>
      <c r="K188" s="21"/>
      <c r="L188" s="21"/>
      <c r="M188" s="211"/>
      <c r="N188" s="50"/>
      <c r="O188" s="211"/>
      <c r="P188" s="50"/>
    </row>
    <row r="189" spans="1:16" s="36" customFormat="1" ht="15" customHeight="1" x14ac:dyDescent="0.25">
      <c r="A189" s="296"/>
      <c r="B189" s="36" t="s">
        <v>618</v>
      </c>
      <c r="C189" s="36" t="s">
        <v>619</v>
      </c>
      <c r="D189" s="382">
        <v>3774</v>
      </c>
      <c r="E189" s="202"/>
      <c r="F189" s="382">
        <v>3551</v>
      </c>
      <c r="G189" s="207" t="s">
        <v>521</v>
      </c>
      <c r="H189" s="382">
        <v>3507</v>
      </c>
      <c r="I189" s="382">
        <v>3542</v>
      </c>
      <c r="J189" s="161"/>
      <c r="K189" s="21"/>
      <c r="L189" s="21"/>
      <c r="M189" s="211"/>
      <c r="N189" s="50"/>
      <c r="O189" s="211"/>
      <c r="P189" s="50"/>
    </row>
    <row r="190" spans="1:16" s="36" customFormat="1" ht="15" customHeight="1" x14ac:dyDescent="0.25">
      <c r="A190" s="296"/>
      <c r="B190" s="36" t="s">
        <v>339</v>
      </c>
      <c r="C190" s="36" t="s">
        <v>338</v>
      </c>
      <c r="D190" s="382">
        <v>5533</v>
      </c>
      <c r="E190" s="202"/>
      <c r="F190" s="382">
        <v>5137</v>
      </c>
      <c r="G190" s="207" t="s">
        <v>521</v>
      </c>
      <c r="H190" s="382">
        <v>5036</v>
      </c>
      <c r="I190" s="382">
        <v>5117</v>
      </c>
      <c r="J190" s="161"/>
      <c r="K190" s="21"/>
      <c r="L190" s="21"/>
      <c r="M190" s="211"/>
      <c r="N190" s="50"/>
      <c r="O190" s="211"/>
      <c r="P190" s="50"/>
    </row>
    <row r="191" spans="1:16" s="36" customFormat="1" ht="15" customHeight="1" x14ac:dyDescent="0.25">
      <c r="A191" s="296"/>
      <c r="B191" s="36" t="s">
        <v>923</v>
      </c>
      <c r="C191" s="36" t="s">
        <v>382</v>
      </c>
      <c r="D191" s="382">
        <v>4878</v>
      </c>
      <c r="E191" s="202"/>
      <c r="F191" s="382">
        <v>4554</v>
      </c>
      <c r="G191" s="207" t="s">
        <v>521</v>
      </c>
      <c r="H191" s="382">
        <v>4470</v>
      </c>
      <c r="I191" s="382">
        <v>4550</v>
      </c>
      <c r="J191" s="161"/>
      <c r="K191" s="21"/>
      <c r="L191" s="21"/>
      <c r="M191" s="211"/>
      <c r="N191" s="50"/>
      <c r="O191" s="211"/>
      <c r="P191" s="50"/>
    </row>
    <row r="192" spans="1:16" s="36" customFormat="1" ht="15" customHeight="1" x14ac:dyDescent="0.25">
      <c r="A192" s="296"/>
      <c r="B192" s="36" t="s">
        <v>203</v>
      </c>
      <c r="C192" s="36" t="s">
        <v>345</v>
      </c>
      <c r="D192" s="382">
        <v>6536</v>
      </c>
      <c r="E192" s="202"/>
      <c r="F192" s="382">
        <v>6266</v>
      </c>
      <c r="G192" s="207" t="s">
        <v>521</v>
      </c>
      <c r="H192" s="382">
        <v>6124</v>
      </c>
      <c r="I192" s="382">
        <v>6256</v>
      </c>
      <c r="J192" s="161"/>
      <c r="K192" s="21"/>
      <c r="L192" s="21"/>
      <c r="M192" s="211"/>
      <c r="N192" s="50"/>
      <c r="O192" s="211"/>
      <c r="P192" s="50"/>
    </row>
    <row r="193" spans="1:16" s="36" customFormat="1" ht="15" customHeight="1" x14ac:dyDescent="0.25">
      <c r="A193" s="296"/>
      <c r="B193" s="36" t="s">
        <v>204</v>
      </c>
      <c r="C193" s="36" t="s">
        <v>620</v>
      </c>
      <c r="D193" s="382">
        <v>2654</v>
      </c>
      <c r="E193" s="202"/>
      <c r="F193" s="382">
        <v>2544</v>
      </c>
      <c r="G193" s="207" t="s">
        <v>521</v>
      </c>
      <c r="H193" s="382">
        <v>2488</v>
      </c>
      <c r="I193" s="382">
        <v>2550</v>
      </c>
      <c r="J193" s="161"/>
      <c r="K193" s="21"/>
      <c r="L193" s="21"/>
      <c r="M193" s="211"/>
      <c r="N193" s="50"/>
      <c r="O193" s="211"/>
      <c r="P193" s="50"/>
    </row>
    <row r="194" spans="1:16" s="36" customFormat="1" ht="15" customHeight="1" x14ac:dyDescent="0.25">
      <c r="A194" s="296"/>
      <c r="B194" s="36" t="s">
        <v>205</v>
      </c>
      <c r="C194" s="36" t="s">
        <v>337</v>
      </c>
      <c r="D194" s="382">
        <v>6248</v>
      </c>
      <c r="E194" s="202"/>
      <c r="F194" s="382">
        <v>5916</v>
      </c>
      <c r="G194" s="207" t="s">
        <v>521</v>
      </c>
      <c r="H194" s="382">
        <v>5816</v>
      </c>
      <c r="I194" s="382">
        <v>5939</v>
      </c>
      <c r="J194" s="161"/>
      <c r="K194" s="21"/>
      <c r="L194" s="21"/>
      <c r="M194" s="211"/>
      <c r="N194" s="50"/>
      <c r="O194" s="211"/>
      <c r="P194" s="50"/>
    </row>
    <row r="195" spans="1:16" s="36" customFormat="1" ht="15" customHeight="1" x14ac:dyDescent="0.25">
      <c r="A195" s="296"/>
      <c r="B195" s="36" t="s">
        <v>195</v>
      </c>
      <c r="C195" s="36" t="s">
        <v>276</v>
      </c>
      <c r="D195" s="382">
        <v>2017</v>
      </c>
      <c r="E195" s="202"/>
      <c r="F195" s="382">
        <v>1940</v>
      </c>
      <c r="G195" s="207" t="s">
        <v>521</v>
      </c>
      <c r="H195" s="382">
        <v>1918</v>
      </c>
      <c r="I195" s="382">
        <v>1940</v>
      </c>
      <c r="J195" s="161"/>
      <c r="K195" s="21"/>
      <c r="L195" s="21"/>
      <c r="M195" s="211"/>
      <c r="N195" s="50"/>
      <c r="O195" s="211"/>
      <c r="P195" s="50"/>
    </row>
    <row r="196" spans="1:16" s="36" customFormat="1" ht="15" customHeight="1" x14ac:dyDescent="0.25">
      <c r="A196" s="296"/>
      <c r="B196" s="36" t="s">
        <v>197</v>
      </c>
      <c r="C196" s="36" t="s">
        <v>228</v>
      </c>
      <c r="D196" s="382">
        <v>2776</v>
      </c>
      <c r="E196" s="202"/>
      <c r="F196" s="382">
        <v>2630</v>
      </c>
      <c r="G196" s="207" t="s">
        <v>521</v>
      </c>
      <c r="H196" s="382">
        <v>2566</v>
      </c>
      <c r="I196" s="382">
        <v>2638</v>
      </c>
      <c r="J196" s="161"/>
      <c r="K196" s="21"/>
      <c r="L196" s="21"/>
      <c r="M196" s="211"/>
      <c r="N196" s="50"/>
      <c r="O196" s="211"/>
      <c r="P196" s="50"/>
    </row>
    <row r="197" spans="1:16" s="36" customFormat="1" ht="15" customHeight="1" x14ac:dyDescent="0.25">
      <c r="A197" s="296"/>
      <c r="B197" s="36" t="s">
        <v>206</v>
      </c>
      <c r="C197" s="36" t="s">
        <v>341</v>
      </c>
      <c r="D197" s="382">
        <v>5299</v>
      </c>
      <c r="E197" s="202"/>
      <c r="F197" s="382">
        <v>4973</v>
      </c>
      <c r="G197" s="207" t="s">
        <v>521</v>
      </c>
      <c r="H197" s="382">
        <v>4793</v>
      </c>
      <c r="I197" s="382">
        <v>4970</v>
      </c>
      <c r="J197" s="161"/>
      <c r="K197" s="21"/>
      <c r="L197" s="21"/>
      <c r="M197" s="211"/>
      <c r="N197" s="50"/>
      <c r="O197" s="211"/>
      <c r="P197" s="50"/>
    </row>
    <row r="198" spans="1:16" s="36" customFormat="1" ht="15" customHeight="1" x14ac:dyDescent="0.25">
      <c r="A198" s="296"/>
      <c r="B198" s="36" t="s">
        <v>196</v>
      </c>
      <c r="C198" s="36" t="s">
        <v>207</v>
      </c>
      <c r="D198" s="382">
        <v>2896</v>
      </c>
      <c r="E198" s="202"/>
      <c r="F198" s="382">
        <v>2782</v>
      </c>
      <c r="G198" s="207" t="s">
        <v>521</v>
      </c>
      <c r="H198" s="382">
        <v>2758</v>
      </c>
      <c r="I198" s="382">
        <v>2781</v>
      </c>
      <c r="J198" s="161"/>
      <c r="K198" s="21"/>
      <c r="L198" s="21"/>
      <c r="M198" s="211"/>
      <c r="N198" s="50"/>
      <c r="O198" s="211"/>
      <c r="P198" s="50"/>
    </row>
    <row r="199" spans="1:16" s="36" customFormat="1" ht="15" customHeight="1" x14ac:dyDescent="0.25">
      <c r="A199" s="296"/>
      <c r="B199" s="36" t="s">
        <v>201</v>
      </c>
      <c r="C199" s="36" t="s">
        <v>249</v>
      </c>
      <c r="D199" s="382">
        <v>2667</v>
      </c>
      <c r="E199" s="202"/>
      <c r="F199" s="382">
        <v>2490</v>
      </c>
      <c r="G199" s="207" t="s">
        <v>521</v>
      </c>
      <c r="H199" s="382">
        <v>2436</v>
      </c>
      <c r="I199" s="382">
        <v>2471</v>
      </c>
      <c r="J199" s="161"/>
      <c r="K199" s="21"/>
      <c r="L199" s="21"/>
      <c r="M199" s="211"/>
      <c r="N199" s="50"/>
      <c r="O199" s="211"/>
      <c r="P199" s="50"/>
    </row>
    <row r="200" spans="1:16" s="36" customFormat="1" ht="15" customHeight="1" x14ac:dyDescent="0.25">
      <c r="A200" s="296"/>
      <c r="B200" s="36" t="s">
        <v>198</v>
      </c>
      <c r="C200" s="36" t="s">
        <v>352</v>
      </c>
      <c r="D200" s="382">
        <v>1162</v>
      </c>
      <c r="E200" s="202"/>
      <c r="F200" s="382">
        <v>1120</v>
      </c>
      <c r="G200" s="207" t="s">
        <v>521</v>
      </c>
      <c r="H200" s="382">
        <v>1076</v>
      </c>
      <c r="I200" s="382">
        <v>1119</v>
      </c>
      <c r="J200" s="161"/>
      <c r="K200" s="21"/>
      <c r="L200" s="21"/>
      <c r="M200" s="211"/>
      <c r="N200" s="50"/>
      <c r="O200" s="211"/>
      <c r="P200" s="50"/>
    </row>
    <row r="201" spans="1:16" s="36" customFormat="1" ht="15" customHeight="1" x14ac:dyDescent="0.25">
      <c r="A201" s="296"/>
      <c r="B201" s="36" t="s">
        <v>202</v>
      </c>
      <c r="C201" s="36" t="s">
        <v>340</v>
      </c>
      <c r="D201" s="382">
        <v>4907</v>
      </c>
      <c r="E201" s="202"/>
      <c r="F201" s="382">
        <v>4736</v>
      </c>
      <c r="G201" s="207" t="s">
        <v>521</v>
      </c>
      <c r="H201" s="382">
        <v>4619</v>
      </c>
      <c r="I201" s="382">
        <v>4722</v>
      </c>
      <c r="J201" s="161"/>
      <c r="K201" s="21"/>
      <c r="L201" s="21"/>
      <c r="M201" s="211"/>
      <c r="N201" s="50"/>
      <c r="O201" s="211"/>
      <c r="P201" s="50"/>
    </row>
    <row r="202" spans="1:16" ht="12" customHeight="1" x14ac:dyDescent="0.25">
      <c r="A202" s="70"/>
      <c r="B202" s="71"/>
      <c r="C202" s="71"/>
      <c r="D202" s="73"/>
      <c r="E202" s="73"/>
      <c r="F202" s="73"/>
      <c r="G202" s="73"/>
      <c r="H202" s="73"/>
      <c r="I202" s="73"/>
      <c r="J202" s="74"/>
      <c r="N202" s="50"/>
      <c r="O202" s="50"/>
    </row>
    <row r="203" spans="1:16" ht="15" customHeight="1" x14ac:dyDescent="0.25">
      <c r="A203" s="204" t="s">
        <v>472</v>
      </c>
      <c r="B203" s="93"/>
      <c r="C203" s="93"/>
      <c r="D203" s="191"/>
      <c r="E203" s="191"/>
      <c r="F203" s="191"/>
      <c r="G203" s="191"/>
      <c r="H203" s="191"/>
      <c r="I203" s="191"/>
      <c r="J203" s="93"/>
      <c r="N203" s="50"/>
      <c r="O203" s="50"/>
    </row>
    <row r="204" spans="1:16" ht="12" customHeight="1" x14ac:dyDescent="0.25">
      <c r="A204" s="607"/>
      <c r="B204" s="607"/>
      <c r="C204" s="607"/>
      <c r="D204" s="607"/>
      <c r="E204" s="607"/>
      <c r="F204" s="607"/>
      <c r="G204" s="607"/>
      <c r="H204" s="607"/>
      <c r="I204" s="607"/>
      <c r="J204" s="607"/>
      <c r="N204" s="50"/>
      <c r="O204" s="50"/>
    </row>
    <row r="205" spans="1:16" s="32" customFormat="1" ht="15" customHeight="1" x14ac:dyDescent="0.25">
      <c r="A205" s="97" t="s">
        <v>473</v>
      </c>
      <c r="B205" s="50"/>
      <c r="C205" s="50"/>
      <c r="D205" s="82"/>
      <c r="E205" s="82"/>
      <c r="F205" s="82"/>
      <c r="G205" s="82"/>
      <c r="H205" s="82"/>
      <c r="I205" s="82"/>
      <c r="K205" s="21"/>
      <c r="L205" s="21"/>
      <c r="M205" s="21"/>
    </row>
    <row r="206" spans="1:16" s="32" customFormat="1" x14ac:dyDescent="0.25">
      <c r="A206" s="640" t="s">
        <v>918</v>
      </c>
      <c r="B206" s="640"/>
      <c r="C206" s="640"/>
      <c r="D206" s="640"/>
      <c r="E206" s="640"/>
      <c r="F206" s="640"/>
      <c r="G206" s="640"/>
      <c r="H206" s="640"/>
      <c r="I206" s="640"/>
      <c r="K206" s="21"/>
      <c r="L206" s="21"/>
      <c r="M206" s="21"/>
    </row>
    <row r="207" spans="1:16" s="32" customFormat="1" ht="40.5" customHeight="1" x14ac:dyDescent="0.25">
      <c r="A207" s="641" t="s">
        <v>926</v>
      </c>
      <c r="B207" s="641"/>
      <c r="C207" s="641"/>
      <c r="D207" s="641"/>
      <c r="E207" s="641"/>
      <c r="F207" s="641"/>
      <c r="G207" s="641"/>
      <c r="H207" s="641"/>
      <c r="I207" s="641"/>
      <c r="J207" s="510"/>
      <c r="K207" s="21"/>
      <c r="L207" s="21"/>
      <c r="M207" s="21"/>
    </row>
    <row r="208" spans="1:16" s="32" customFormat="1" ht="34.5" customHeight="1" x14ac:dyDescent="0.25">
      <c r="A208" s="607" t="s">
        <v>942</v>
      </c>
      <c r="B208" s="607"/>
      <c r="C208" s="607"/>
      <c r="D208" s="607"/>
      <c r="E208" s="607"/>
      <c r="F208" s="607"/>
      <c r="G208" s="607"/>
      <c r="H208" s="607"/>
      <c r="I208" s="607"/>
      <c r="J208" s="607"/>
      <c r="K208" s="21"/>
      <c r="L208" s="21"/>
      <c r="M208" s="21"/>
    </row>
    <row r="209" spans="1:25" s="32" customFormat="1" ht="15" customHeight="1" x14ac:dyDescent="0.25">
      <c r="A209" s="101" t="s">
        <v>919</v>
      </c>
      <c r="B209" s="510"/>
      <c r="C209" s="510"/>
      <c r="D209" s="510"/>
      <c r="E209" s="510"/>
      <c r="F209" s="510"/>
      <c r="G209" s="510"/>
      <c r="H209" s="510"/>
      <c r="I209" s="510"/>
      <c r="J209" s="510"/>
      <c r="K209" s="21"/>
      <c r="L209" s="21"/>
      <c r="M209" s="21"/>
    </row>
    <row r="210" spans="1:25" s="32" customFormat="1" ht="15" customHeight="1" x14ac:dyDescent="0.25">
      <c r="A210" s="310" t="s">
        <v>924</v>
      </c>
      <c r="D210" s="294"/>
      <c r="E210" s="294"/>
      <c r="F210" s="294"/>
      <c r="G210" s="294"/>
      <c r="H210" s="294"/>
      <c r="I210" s="294"/>
      <c r="K210" s="21"/>
      <c r="L210" s="21"/>
      <c r="M210" s="21"/>
      <c r="P210" s="294"/>
      <c r="Q210" s="294"/>
      <c r="R210" s="294"/>
      <c r="S210" s="294"/>
      <c r="T210" s="294"/>
      <c r="U210" s="294"/>
      <c r="W210" s="21"/>
      <c r="X210" s="21"/>
      <c r="Y210" s="21"/>
    </row>
    <row r="211" spans="1:25" s="32" customFormat="1" ht="15" customHeight="1" x14ac:dyDescent="0.25">
      <c r="A211" s="426" t="s">
        <v>920</v>
      </c>
      <c r="D211" s="294"/>
      <c r="E211" s="294"/>
      <c r="F211" s="294"/>
      <c r="G211" s="294"/>
      <c r="H211" s="294"/>
      <c r="I211" s="294"/>
      <c r="K211" s="21"/>
      <c r="L211" s="21"/>
      <c r="M211" s="21"/>
    </row>
    <row r="212" spans="1:25" s="32" customFormat="1" ht="15" customHeight="1" x14ac:dyDescent="0.25">
      <c r="A212" s="426"/>
      <c r="B212" s="403"/>
      <c r="C212" s="403"/>
      <c r="D212" s="403"/>
      <c r="E212" s="403"/>
      <c r="F212" s="403"/>
      <c r="G212" s="403"/>
      <c r="H212" s="403"/>
      <c r="I212" s="403"/>
      <c r="J212" s="403"/>
      <c r="K212" s="21"/>
      <c r="L212" s="21"/>
      <c r="M212" s="21"/>
    </row>
    <row r="213" spans="1:25" s="32" customFormat="1" ht="15" customHeight="1" x14ac:dyDescent="0.25">
      <c r="A213" s="426" t="s">
        <v>681</v>
      </c>
      <c r="D213" s="294"/>
      <c r="E213" s="294"/>
      <c r="F213" s="294"/>
      <c r="G213" s="294"/>
      <c r="H213" s="294"/>
      <c r="I213" s="294"/>
      <c r="K213" s="21"/>
      <c r="L213" s="21"/>
      <c r="M213" s="21"/>
    </row>
    <row r="214" spans="1:25" x14ac:dyDescent="0.25">
      <c r="B214" s="50"/>
      <c r="C214" s="50"/>
      <c r="D214" s="434"/>
      <c r="E214" s="434"/>
      <c r="F214" s="434"/>
      <c r="G214" s="434"/>
      <c r="H214" s="434"/>
      <c r="I214" s="434"/>
      <c r="N214" s="50"/>
      <c r="O214" s="50"/>
    </row>
    <row r="215" spans="1:25" x14ac:dyDescent="0.25">
      <c r="A215" s="426"/>
      <c r="B215" s="50"/>
      <c r="C215" s="50"/>
      <c r="N215" s="50"/>
      <c r="O215" s="50"/>
    </row>
    <row r="216" spans="1:25" x14ac:dyDescent="0.25">
      <c r="N216" s="50"/>
      <c r="O216" s="50"/>
    </row>
  </sheetData>
  <mergeCells count="6">
    <mergeCell ref="A208:J208"/>
    <mergeCell ref="A204:J204"/>
    <mergeCell ref="F13:I13"/>
    <mergeCell ref="F14:I14"/>
    <mergeCell ref="A206:I206"/>
    <mergeCell ref="A207:I207"/>
  </mergeCells>
  <hyperlinks>
    <hyperlink ref="A8" location="'Title sheet'!A16" display="Return to Contents" xr:uid="{00000000-0004-0000-0E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66"/>
  <sheetViews>
    <sheetView workbookViewId="0"/>
  </sheetViews>
  <sheetFormatPr defaultColWidth="10.28515625" defaultRowHeight="12.75" x14ac:dyDescent="0.2"/>
  <cols>
    <col min="1" max="1" width="5.7109375" style="50" customWidth="1"/>
    <col min="2" max="2" width="40" style="156" customWidth="1"/>
    <col min="3" max="3" width="13.7109375" style="156" customWidth="1"/>
    <col min="4" max="4" width="13.7109375" style="87" customWidth="1"/>
    <col min="5" max="5" width="1.7109375" style="87" customWidth="1"/>
    <col min="6" max="9" width="16.7109375" style="87" customWidth="1"/>
    <col min="10" max="10" width="1.7109375" style="50" customWidth="1"/>
    <col min="11" max="16384" width="10.28515625" style="50"/>
  </cols>
  <sheetData>
    <row r="1" spans="1:21" s="23" customFormat="1" x14ac:dyDescent="0.2">
      <c r="A1" s="22"/>
      <c r="B1" s="22"/>
      <c r="C1" s="22"/>
      <c r="D1" s="22"/>
      <c r="E1" s="22"/>
      <c r="F1" s="22"/>
      <c r="G1" s="22"/>
      <c r="H1" s="22"/>
      <c r="I1" s="22"/>
      <c r="J1" s="22"/>
      <c r="K1" s="22"/>
      <c r="L1" s="22"/>
      <c r="M1" s="22"/>
      <c r="N1" s="22"/>
      <c r="O1" s="22"/>
      <c r="P1" s="22"/>
      <c r="Q1" s="22"/>
      <c r="R1" s="22"/>
      <c r="S1" s="22"/>
      <c r="T1" s="22"/>
      <c r="U1" s="22"/>
    </row>
    <row r="2" spans="1:21" s="23" customFormat="1" x14ac:dyDescent="0.2">
      <c r="A2" s="22"/>
      <c r="B2" s="22"/>
      <c r="C2" s="22"/>
      <c r="D2" s="22"/>
      <c r="E2" s="22"/>
      <c r="F2" s="22"/>
      <c r="G2" s="22"/>
      <c r="H2" s="22"/>
      <c r="I2" s="22"/>
      <c r="J2" s="22"/>
      <c r="K2" s="22"/>
      <c r="L2" s="22"/>
      <c r="M2" s="22"/>
      <c r="N2" s="22"/>
      <c r="O2" s="22"/>
      <c r="P2" s="22"/>
      <c r="Q2" s="22"/>
      <c r="R2" s="22"/>
      <c r="S2" s="22"/>
      <c r="T2" s="22"/>
      <c r="U2" s="22"/>
    </row>
    <row r="3" spans="1:21" s="23" customFormat="1" x14ac:dyDescent="0.2">
      <c r="A3" s="22"/>
      <c r="B3" s="22"/>
      <c r="C3" s="22"/>
      <c r="D3" s="22"/>
      <c r="E3" s="22"/>
      <c r="F3" s="22"/>
      <c r="G3" s="22"/>
      <c r="H3" s="22"/>
      <c r="I3" s="22"/>
      <c r="J3" s="22"/>
      <c r="K3" s="22"/>
      <c r="L3" s="22"/>
      <c r="M3" s="22"/>
      <c r="N3" s="22"/>
      <c r="O3" s="22"/>
      <c r="P3" s="22"/>
      <c r="Q3" s="22"/>
      <c r="R3" s="22"/>
      <c r="S3" s="22"/>
      <c r="T3" s="22"/>
      <c r="U3" s="22"/>
    </row>
    <row r="4" spans="1:21" s="23" customFormat="1" x14ac:dyDescent="0.2">
      <c r="A4" s="22"/>
      <c r="B4" s="22"/>
      <c r="C4" s="22"/>
      <c r="D4" s="22"/>
      <c r="E4" s="22"/>
      <c r="F4" s="22"/>
      <c r="G4" s="22"/>
      <c r="H4" s="22"/>
      <c r="I4" s="22"/>
      <c r="J4" s="22"/>
      <c r="K4" s="22"/>
      <c r="L4" s="22"/>
      <c r="M4" s="22"/>
      <c r="N4" s="22"/>
      <c r="O4" s="22"/>
      <c r="P4" s="22"/>
      <c r="Q4" s="22"/>
      <c r="R4" s="22"/>
      <c r="S4" s="22"/>
      <c r="T4" s="22"/>
      <c r="U4" s="22"/>
    </row>
    <row r="5" spans="1:21" s="23" customFormat="1" x14ac:dyDescent="0.2">
      <c r="A5" s="22"/>
      <c r="B5" s="22"/>
      <c r="C5" s="22"/>
      <c r="D5" s="22"/>
      <c r="E5" s="22"/>
      <c r="F5" s="22"/>
      <c r="G5" s="22"/>
      <c r="H5" s="22"/>
      <c r="I5" s="22"/>
      <c r="J5" s="22"/>
      <c r="K5" s="22"/>
      <c r="L5" s="22"/>
      <c r="M5" s="22"/>
      <c r="N5" s="22"/>
      <c r="O5" s="22"/>
      <c r="P5" s="22"/>
      <c r="Q5" s="22"/>
      <c r="R5" s="22"/>
      <c r="S5" s="22"/>
      <c r="T5" s="22"/>
      <c r="U5" s="22"/>
    </row>
    <row r="6" spans="1:21" s="23" customFormat="1" x14ac:dyDescent="0.2">
      <c r="A6" s="22"/>
      <c r="B6" s="22"/>
      <c r="C6" s="22"/>
      <c r="D6" s="22"/>
      <c r="E6" s="22"/>
      <c r="F6" s="22"/>
      <c r="G6" s="22"/>
      <c r="H6" s="22"/>
      <c r="I6" s="22"/>
      <c r="J6" s="22"/>
      <c r="K6" s="22"/>
      <c r="L6" s="22"/>
      <c r="M6" s="22"/>
      <c r="N6" s="22"/>
      <c r="O6" s="22"/>
      <c r="P6" s="22"/>
      <c r="Q6" s="22"/>
      <c r="R6" s="22"/>
      <c r="S6" s="22"/>
      <c r="T6" s="22"/>
      <c r="U6" s="22"/>
    </row>
    <row r="7" spans="1:21" s="23" customFormat="1" x14ac:dyDescent="0.2">
      <c r="A7" s="22"/>
      <c r="B7" s="22"/>
      <c r="C7" s="22"/>
      <c r="D7" s="22"/>
      <c r="E7" s="22"/>
      <c r="F7" s="22"/>
      <c r="G7" s="22"/>
      <c r="H7" s="22"/>
      <c r="I7" s="22"/>
      <c r="J7" s="22"/>
      <c r="K7" s="22"/>
      <c r="L7" s="22"/>
      <c r="M7" s="22"/>
      <c r="N7" s="22"/>
      <c r="O7" s="22"/>
      <c r="P7" s="22"/>
      <c r="Q7" s="22"/>
      <c r="R7" s="22"/>
      <c r="S7" s="22"/>
      <c r="T7" s="22"/>
      <c r="U7" s="22"/>
    </row>
    <row r="8" spans="1:21" s="23" customFormat="1" x14ac:dyDescent="0.2">
      <c r="A8" s="6" t="s">
        <v>466</v>
      </c>
      <c r="B8" s="6"/>
      <c r="C8" s="22"/>
      <c r="D8" s="22"/>
      <c r="E8" s="22"/>
      <c r="F8" s="22"/>
      <c r="G8" s="22"/>
      <c r="H8" s="22"/>
      <c r="I8" s="22"/>
      <c r="J8" s="22"/>
      <c r="K8" s="22"/>
      <c r="L8" s="22"/>
      <c r="M8" s="22"/>
      <c r="N8" s="22"/>
      <c r="O8" s="22"/>
      <c r="P8" s="22"/>
      <c r="Q8" s="22"/>
      <c r="R8" s="22"/>
      <c r="S8" s="22"/>
      <c r="T8" s="22"/>
      <c r="U8" s="22"/>
    </row>
    <row r="9" spans="1:21" s="65" customFormat="1" ht="15" customHeight="1" x14ac:dyDescent="0.2">
      <c r="A9" s="216" t="s">
        <v>733</v>
      </c>
      <c r="C9" s="154"/>
      <c r="D9" s="154"/>
      <c r="E9" s="155"/>
      <c r="F9" s="155"/>
    </row>
    <row r="10" spans="1:21" ht="12" customHeight="1" x14ac:dyDescent="0.2">
      <c r="A10" s="156"/>
      <c r="F10" s="50"/>
    </row>
    <row r="11" spans="1:21" ht="15" customHeight="1" x14ac:dyDescent="0.2">
      <c r="A11" s="168"/>
      <c r="B11" s="72"/>
      <c r="C11" s="72"/>
      <c r="D11" s="169"/>
      <c r="E11" s="169"/>
      <c r="F11" s="71"/>
      <c r="G11" s="73"/>
      <c r="H11" s="73"/>
      <c r="I11" s="73" t="s">
        <v>480</v>
      </c>
      <c r="J11" s="71"/>
    </row>
    <row r="12" spans="1:21" ht="6.95" customHeight="1" x14ac:dyDescent="0.2">
      <c r="A12" s="157"/>
      <c r="B12" s="154"/>
      <c r="C12" s="154"/>
      <c r="D12" s="155"/>
      <c r="E12" s="155"/>
      <c r="F12" s="65"/>
      <c r="G12" s="155"/>
      <c r="H12" s="155"/>
      <c r="I12" s="155"/>
      <c r="J12" s="66"/>
    </row>
    <row r="13" spans="1:21" ht="15" customHeight="1" x14ac:dyDescent="0.2">
      <c r="A13" s="157"/>
      <c r="B13" s="154"/>
      <c r="C13" s="154"/>
      <c r="D13" s="155"/>
      <c r="E13" s="155"/>
      <c r="F13" s="605" t="s">
        <v>600</v>
      </c>
      <c r="G13" s="605"/>
      <c r="H13" s="605"/>
      <c r="I13" s="605"/>
      <c r="J13" s="66"/>
    </row>
    <row r="14" spans="1:21" ht="15" customHeight="1" x14ac:dyDescent="0.2">
      <c r="A14" s="157"/>
      <c r="B14" s="154"/>
      <c r="C14" s="154"/>
      <c r="D14" s="155"/>
      <c r="E14" s="155"/>
      <c r="F14" s="605" t="s">
        <v>386</v>
      </c>
      <c r="G14" s="605"/>
      <c r="H14" s="605"/>
      <c r="I14" s="605"/>
      <c r="J14" s="66"/>
    </row>
    <row r="15" spans="1:21" ht="6.95" customHeight="1" x14ac:dyDescent="0.2">
      <c r="A15" s="157"/>
      <c r="B15" s="154"/>
      <c r="C15" s="154"/>
      <c r="D15" s="155"/>
      <c r="E15" s="155"/>
      <c r="F15" s="162"/>
      <c r="G15" s="163"/>
      <c r="H15" s="163"/>
      <c r="I15" s="163"/>
      <c r="J15" s="66"/>
    </row>
    <row r="16" spans="1:21" ht="6.95" customHeight="1" x14ac:dyDescent="0.2">
      <c r="A16" s="157"/>
      <c r="B16" s="154"/>
      <c r="C16" s="154"/>
      <c r="D16" s="155"/>
      <c r="E16" s="155"/>
      <c r="F16" s="65"/>
      <c r="G16" s="155"/>
      <c r="H16" s="155"/>
      <c r="I16" s="155"/>
      <c r="J16" s="66"/>
    </row>
    <row r="17" spans="1:14" ht="15" customHeight="1" x14ac:dyDescent="0.2">
      <c r="A17" s="157"/>
      <c r="B17" s="154"/>
      <c r="C17" s="154"/>
      <c r="D17" s="155"/>
      <c r="E17" s="155"/>
      <c r="F17" s="27" t="s">
        <v>2</v>
      </c>
      <c r="G17" s="155"/>
      <c r="H17" s="155"/>
      <c r="I17" s="155"/>
      <c r="J17" s="66"/>
    </row>
    <row r="18" spans="1:14" ht="15" customHeight="1" x14ac:dyDescent="0.2">
      <c r="A18" s="157"/>
      <c r="B18" s="154"/>
      <c r="C18" s="154"/>
      <c r="D18" s="165"/>
      <c r="E18" s="155"/>
      <c r="F18" s="27" t="s">
        <v>3</v>
      </c>
      <c r="G18" s="155"/>
      <c r="H18" s="155"/>
      <c r="I18" s="155"/>
      <c r="J18" s="66"/>
    </row>
    <row r="19" spans="1:14" ht="15" customHeight="1" x14ac:dyDescent="0.2">
      <c r="A19" s="157"/>
      <c r="B19" s="154"/>
      <c r="C19" s="154"/>
      <c r="D19" s="165" t="s">
        <v>38</v>
      </c>
      <c r="E19" s="155"/>
      <c r="F19" s="27" t="s">
        <v>4</v>
      </c>
      <c r="G19" s="155"/>
      <c r="H19" s="155"/>
      <c r="I19" s="155"/>
      <c r="J19" s="66"/>
    </row>
    <row r="20" spans="1:14" ht="15" customHeight="1" x14ac:dyDescent="0.2">
      <c r="A20" s="157"/>
      <c r="B20" s="154"/>
      <c r="C20" s="154"/>
      <c r="D20" s="165" t="s">
        <v>39</v>
      </c>
      <c r="E20" s="155"/>
      <c r="F20" s="27" t="s">
        <v>5</v>
      </c>
      <c r="G20" s="165" t="s">
        <v>41</v>
      </c>
      <c r="H20" s="165"/>
      <c r="I20" s="165"/>
      <c r="J20" s="66"/>
    </row>
    <row r="21" spans="1:14" s="36" customFormat="1" ht="15" customHeight="1" x14ac:dyDescent="0.25">
      <c r="A21" s="158"/>
      <c r="B21" s="159"/>
      <c r="C21" s="159"/>
      <c r="D21" s="59" t="s">
        <v>40</v>
      </c>
      <c r="E21" s="160"/>
      <c r="F21" s="45" t="s">
        <v>9</v>
      </c>
      <c r="G21" s="59" t="s">
        <v>11</v>
      </c>
      <c r="H21" s="59"/>
      <c r="I21" s="59"/>
      <c r="J21" s="217"/>
    </row>
    <row r="22" spans="1:14" s="36" customFormat="1" ht="15.95" customHeight="1" x14ac:dyDescent="0.25">
      <c r="A22" s="158"/>
      <c r="B22" s="159"/>
      <c r="C22" s="159"/>
      <c r="D22" s="59" t="s">
        <v>65</v>
      </c>
      <c r="E22" s="160"/>
      <c r="F22" s="45" t="s">
        <v>612</v>
      </c>
      <c r="G22" s="59" t="s">
        <v>744</v>
      </c>
      <c r="H22" s="59" t="s">
        <v>543</v>
      </c>
      <c r="I22" s="59" t="s">
        <v>557</v>
      </c>
      <c r="J22" s="217"/>
    </row>
    <row r="23" spans="1:14" s="36" customFormat="1" ht="15.95" customHeight="1" x14ac:dyDescent="0.25">
      <c r="A23" s="158" t="s">
        <v>406</v>
      </c>
      <c r="B23" s="159"/>
      <c r="C23" s="159" t="s">
        <v>42</v>
      </c>
      <c r="D23" s="59" t="s">
        <v>43</v>
      </c>
      <c r="E23" s="160"/>
      <c r="F23" s="218" t="s">
        <v>54</v>
      </c>
      <c r="G23" s="218" t="s">
        <v>54</v>
      </c>
      <c r="H23" s="218" t="s">
        <v>54</v>
      </c>
      <c r="I23" s="218" t="s">
        <v>54</v>
      </c>
      <c r="J23" s="217"/>
    </row>
    <row r="24" spans="1:14" ht="15" customHeight="1" x14ac:dyDescent="0.2">
      <c r="A24" s="157"/>
      <c r="B24" s="154"/>
      <c r="C24" s="154"/>
      <c r="D24" s="165"/>
      <c r="E24" s="155"/>
      <c r="F24" s="167" t="s">
        <v>60</v>
      </c>
      <c r="G24" s="167" t="s">
        <v>60</v>
      </c>
      <c r="H24" s="167" t="s">
        <v>53</v>
      </c>
      <c r="I24" s="167" t="s">
        <v>53</v>
      </c>
      <c r="J24" s="66"/>
    </row>
    <row r="25" spans="1:14" ht="5.0999999999999996" customHeight="1" x14ac:dyDescent="0.2">
      <c r="A25" s="168"/>
      <c r="B25" s="72"/>
      <c r="C25" s="72"/>
      <c r="D25" s="169"/>
      <c r="E25" s="169"/>
      <c r="F25" s="170"/>
      <c r="G25" s="170"/>
      <c r="H25" s="170"/>
      <c r="I25" s="170"/>
      <c r="J25" s="74"/>
    </row>
    <row r="26" spans="1:14" ht="12" customHeight="1" x14ac:dyDescent="0.2">
      <c r="A26" s="171"/>
      <c r="B26" s="172"/>
      <c r="C26" s="172"/>
      <c r="D26" s="173"/>
      <c r="E26" s="173"/>
      <c r="F26" s="93"/>
      <c r="G26" s="173"/>
      <c r="H26" s="173"/>
      <c r="I26" s="173"/>
      <c r="J26" s="79"/>
    </row>
    <row r="27" spans="1:14" ht="15" customHeight="1" x14ac:dyDescent="0.2">
      <c r="A27" s="229"/>
      <c r="B27" s="159" t="s">
        <v>0</v>
      </c>
      <c r="C27" s="159"/>
      <c r="D27" s="197">
        <v>610.50900000000001</v>
      </c>
      <c r="E27" s="219"/>
      <c r="F27" s="219">
        <v>92.042869146892173</v>
      </c>
      <c r="G27" s="219" t="s">
        <v>521</v>
      </c>
      <c r="H27" s="219">
        <v>90.164927953560067</v>
      </c>
      <c r="I27" s="219">
        <v>92.119690291216017</v>
      </c>
      <c r="J27" s="220"/>
      <c r="K27" s="199"/>
      <c r="L27" s="199"/>
      <c r="M27" s="201"/>
      <c r="N27" s="199"/>
    </row>
    <row r="28" spans="1:14" ht="12" customHeight="1" x14ac:dyDescent="0.2">
      <c r="A28" s="229"/>
      <c r="B28" s="159"/>
      <c r="C28" s="36"/>
      <c r="D28" s="197"/>
      <c r="E28" s="160"/>
      <c r="F28" s="301"/>
      <c r="G28" s="301"/>
      <c r="H28" s="301"/>
      <c r="I28" s="301"/>
      <c r="J28" s="80"/>
      <c r="K28" s="197"/>
      <c r="L28" s="160"/>
      <c r="M28" s="199"/>
      <c r="N28" s="199"/>
    </row>
    <row r="29" spans="1:14" s="63" customFormat="1" ht="15" customHeight="1" x14ac:dyDescent="0.25">
      <c r="A29" s="221" t="s">
        <v>364</v>
      </c>
      <c r="B29" s="402" t="s">
        <v>367</v>
      </c>
      <c r="C29" s="403" t="s">
        <v>378</v>
      </c>
      <c r="D29" s="197">
        <v>164.47900000000001</v>
      </c>
      <c r="F29" s="219">
        <v>92.788745067759407</v>
      </c>
      <c r="G29" s="219" t="s">
        <v>521</v>
      </c>
      <c r="H29" s="219">
        <v>90.88151070957386</v>
      </c>
      <c r="I29" s="219">
        <v>93.18393229530821</v>
      </c>
      <c r="J29" s="223"/>
      <c r="K29" s="222"/>
      <c r="L29" s="222"/>
      <c r="M29" s="201"/>
      <c r="N29" s="199"/>
    </row>
    <row r="30" spans="1:14" s="63" customFormat="1" ht="12" customHeight="1" x14ac:dyDescent="0.25">
      <c r="A30" s="229"/>
      <c r="B30" s="159"/>
      <c r="C30" s="36"/>
      <c r="D30" s="197"/>
      <c r="E30" s="160"/>
      <c r="F30" s="199"/>
      <c r="G30" s="199"/>
      <c r="H30" s="199"/>
      <c r="I30" s="199"/>
      <c r="J30" s="217"/>
      <c r="K30" s="197"/>
      <c r="L30" s="160"/>
      <c r="M30" s="199"/>
      <c r="N30" s="199"/>
    </row>
    <row r="31" spans="1:14" s="63" customFormat="1" ht="15" customHeight="1" x14ac:dyDescent="0.25">
      <c r="A31" s="224" t="s">
        <v>410</v>
      </c>
      <c r="B31" s="404" t="s">
        <v>415</v>
      </c>
      <c r="C31" s="405" t="s">
        <v>422</v>
      </c>
      <c r="D31" s="202">
        <v>26.158999999999999</v>
      </c>
      <c r="E31" s="36"/>
      <c r="F31" s="230">
        <v>91.670170878091668</v>
      </c>
      <c r="G31" s="219" t="s">
        <v>521</v>
      </c>
      <c r="H31" s="230">
        <v>90.190756527390192</v>
      </c>
      <c r="I31" s="230">
        <v>92.289460606292295</v>
      </c>
      <c r="J31" s="217"/>
      <c r="K31" s="202"/>
      <c r="L31" s="36"/>
      <c r="M31" s="201"/>
      <c r="N31" s="201"/>
    </row>
    <row r="32" spans="1:14" s="63" customFormat="1" ht="15" customHeight="1" x14ac:dyDescent="0.25">
      <c r="A32" s="224" t="s">
        <v>409</v>
      </c>
      <c r="B32" s="404" t="s">
        <v>416</v>
      </c>
      <c r="C32" s="405" t="s">
        <v>421</v>
      </c>
      <c r="D32" s="202">
        <v>29.983000000000001</v>
      </c>
      <c r="E32" s="36"/>
      <c r="F32" s="230">
        <v>95.670880165427079</v>
      </c>
      <c r="G32" s="219" t="s">
        <v>521</v>
      </c>
      <c r="H32" s="230">
        <v>94.290097722042489</v>
      </c>
      <c r="I32" s="230">
        <v>95.79428342727546</v>
      </c>
      <c r="J32" s="217"/>
      <c r="K32" s="202"/>
      <c r="L32" s="36"/>
      <c r="M32" s="201"/>
      <c r="N32" s="201"/>
    </row>
    <row r="33" spans="1:14" s="63" customFormat="1" ht="15" customHeight="1" x14ac:dyDescent="0.25">
      <c r="A33" s="229" t="s">
        <v>408</v>
      </c>
      <c r="B33" s="452" t="s">
        <v>417</v>
      </c>
      <c r="C33" s="36" t="s">
        <v>420</v>
      </c>
      <c r="D33" s="202">
        <v>49.743000000000002</v>
      </c>
      <c r="E33" s="36"/>
      <c r="F33" s="230">
        <v>91.249019962607804</v>
      </c>
      <c r="G33" s="219" t="s">
        <v>521</v>
      </c>
      <c r="H33" s="230">
        <v>88.750175904147312</v>
      </c>
      <c r="I33" s="230">
        <v>91.908409223408327</v>
      </c>
      <c r="J33" s="217"/>
      <c r="K33" s="202"/>
      <c r="L33" s="36"/>
      <c r="M33" s="201"/>
      <c r="N33" s="201"/>
    </row>
    <row r="34" spans="1:14" s="63" customFormat="1" ht="15" customHeight="1" x14ac:dyDescent="0.25">
      <c r="A34" s="224" t="s">
        <v>407</v>
      </c>
      <c r="B34" s="404" t="s">
        <v>439</v>
      </c>
      <c r="C34" s="405" t="s">
        <v>419</v>
      </c>
      <c r="D34" s="202">
        <v>58.594000000000001</v>
      </c>
      <c r="E34" s="36"/>
      <c r="F34" s="230">
        <v>93.12045601938766</v>
      </c>
      <c r="G34" s="219" t="s">
        <v>521</v>
      </c>
      <c r="H34" s="230">
        <v>91.255077311670135</v>
      </c>
      <c r="I34" s="230">
        <v>93.330375123732807</v>
      </c>
      <c r="J34" s="217"/>
      <c r="K34" s="202"/>
      <c r="L34" s="36"/>
      <c r="M34" s="201"/>
      <c r="N34" s="201"/>
    </row>
    <row r="35" spans="1:14" s="63" customFormat="1" ht="12" customHeight="1" x14ac:dyDescent="0.25">
      <c r="A35" s="224"/>
      <c r="B35" s="404"/>
      <c r="C35" s="405"/>
      <c r="D35" s="202"/>
      <c r="E35" s="36"/>
      <c r="F35" s="201"/>
      <c r="G35" s="219"/>
      <c r="H35" s="201"/>
      <c r="I35" s="201"/>
      <c r="J35" s="217"/>
      <c r="K35" s="202"/>
      <c r="L35" s="36"/>
      <c r="M35" s="201"/>
      <c r="N35" s="201"/>
    </row>
    <row r="36" spans="1:14" s="63" customFormat="1" ht="15" customHeight="1" x14ac:dyDescent="0.25">
      <c r="A36" s="221" t="s">
        <v>365</v>
      </c>
      <c r="B36" s="402" t="s">
        <v>368</v>
      </c>
      <c r="C36" s="406" t="s">
        <v>379</v>
      </c>
      <c r="D36" s="197">
        <v>185.82499999999999</v>
      </c>
      <c r="F36" s="219">
        <v>93.174761200053808</v>
      </c>
      <c r="G36" s="219" t="s">
        <v>521</v>
      </c>
      <c r="H36" s="219">
        <v>91.117449212969191</v>
      </c>
      <c r="I36" s="219">
        <v>93.216198035786363</v>
      </c>
      <c r="J36" s="217"/>
      <c r="K36" s="222"/>
      <c r="L36" s="222"/>
      <c r="M36" s="201"/>
      <c r="N36" s="199"/>
    </row>
    <row r="37" spans="1:14" s="63" customFormat="1" ht="12" customHeight="1" x14ac:dyDescent="0.25">
      <c r="A37" s="224"/>
      <c r="B37" s="404"/>
      <c r="C37" s="405"/>
      <c r="D37" s="202"/>
      <c r="E37" s="36"/>
      <c r="F37" s="201"/>
      <c r="G37" s="219"/>
      <c r="H37" s="201"/>
      <c r="I37" s="201"/>
      <c r="J37" s="217"/>
      <c r="K37" s="202"/>
      <c r="L37" s="36"/>
      <c r="M37" s="201"/>
      <c r="N37" s="201"/>
    </row>
    <row r="38" spans="1:14" s="63" customFormat="1" ht="15" customHeight="1" x14ac:dyDescent="0.25">
      <c r="A38" s="224" t="s">
        <v>413</v>
      </c>
      <c r="B38" s="404" t="s">
        <v>427</v>
      </c>
      <c r="C38" s="405" t="s">
        <v>425</v>
      </c>
      <c r="D38" s="202">
        <v>52.948999999999998</v>
      </c>
      <c r="E38" s="36"/>
      <c r="F38" s="230">
        <v>93.493739258531789</v>
      </c>
      <c r="G38" s="219" t="s">
        <v>521</v>
      </c>
      <c r="H38" s="230">
        <v>91.867646225613328</v>
      </c>
      <c r="I38" s="230">
        <v>93.607055846191628</v>
      </c>
      <c r="J38" s="217"/>
      <c r="K38" s="202"/>
      <c r="L38" s="36"/>
      <c r="M38" s="201"/>
      <c r="N38" s="201"/>
    </row>
    <row r="39" spans="1:14" s="63" customFormat="1" ht="15" customHeight="1" x14ac:dyDescent="0.25">
      <c r="A39" s="224" t="s">
        <v>414</v>
      </c>
      <c r="B39" s="404" t="s">
        <v>34</v>
      </c>
      <c r="C39" s="405" t="s">
        <v>426</v>
      </c>
      <c r="D39" s="202">
        <v>44.863</v>
      </c>
      <c r="E39" s="36"/>
      <c r="F39" s="230">
        <v>94.362837973385652</v>
      </c>
      <c r="G39" s="219" t="s">
        <v>521</v>
      </c>
      <c r="H39" s="230">
        <v>92.151661725698233</v>
      </c>
      <c r="I39" s="230">
        <v>94.093127967367323</v>
      </c>
      <c r="J39" s="217"/>
      <c r="K39" s="202"/>
      <c r="L39" s="36"/>
      <c r="M39" s="201"/>
      <c r="N39" s="201"/>
    </row>
    <row r="40" spans="1:14" s="63" customFormat="1" ht="15" customHeight="1" x14ac:dyDescent="0.25">
      <c r="A40" s="224" t="s">
        <v>411</v>
      </c>
      <c r="B40" s="404" t="s">
        <v>428</v>
      </c>
      <c r="C40" s="405" t="s">
        <v>423</v>
      </c>
      <c r="D40" s="202">
        <v>38.517000000000003</v>
      </c>
      <c r="E40" s="36"/>
      <c r="F40" s="230">
        <v>94.363527792922582</v>
      </c>
      <c r="G40" s="219" t="s">
        <v>521</v>
      </c>
      <c r="H40" s="230">
        <v>92.878469247345322</v>
      </c>
      <c r="I40" s="230">
        <v>94.47516680946076</v>
      </c>
      <c r="J40" s="217"/>
      <c r="K40" s="202"/>
      <c r="L40" s="36"/>
      <c r="M40" s="201"/>
      <c r="N40" s="201"/>
    </row>
    <row r="41" spans="1:14" s="63" customFormat="1" ht="15" customHeight="1" x14ac:dyDescent="0.25">
      <c r="A41" s="224" t="s">
        <v>412</v>
      </c>
      <c r="B41" s="404" t="s">
        <v>33</v>
      </c>
      <c r="C41" s="405" t="s">
        <v>424</v>
      </c>
      <c r="D41" s="202">
        <v>49.496000000000002</v>
      </c>
      <c r="E41" s="36"/>
      <c r="F41" s="230">
        <v>90.831582350088894</v>
      </c>
      <c r="G41" s="219" t="s">
        <v>521</v>
      </c>
      <c r="H41" s="230">
        <v>88.007111685792793</v>
      </c>
      <c r="I41" s="230">
        <v>91.023517051882976</v>
      </c>
      <c r="J41" s="217"/>
      <c r="K41" s="202"/>
      <c r="L41" s="36"/>
      <c r="M41" s="201"/>
      <c r="N41" s="201"/>
    </row>
    <row r="42" spans="1:14" s="63" customFormat="1" ht="12" customHeight="1" x14ac:dyDescent="0.25">
      <c r="A42" s="224"/>
      <c r="B42" s="404"/>
      <c r="C42" s="405"/>
      <c r="D42" s="202"/>
      <c r="E42" s="36"/>
      <c r="F42" s="201"/>
      <c r="G42" s="219"/>
      <c r="H42" s="201"/>
      <c r="I42" s="201"/>
      <c r="J42" s="217"/>
      <c r="K42" s="202"/>
      <c r="L42" s="36"/>
      <c r="M42" s="201"/>
      <c r="N42" s="201"/>
    </row>
    <row r="43" spans="1:14" s="63" customFormat="1" ht="15" customHeight="1" x14ac:dyDescent="0.25">
      <c r="A43" s="221" t="s">
        <v>366</v>
      </c>
      <c r="B43" s="402" t="s">
        <v>44</v>
      </c>
      <c r="C43" s="406" t="s">
        <v>380</v>
      </c>
      <c r="D43" s="197">
        <v>116.264</v>
      </c>
      <c r="F43" s="219">
        <v>86.682033991605309</v>
      </c>
      <c r="G43" s="219" t="s">
        <v>521</v>
      </c>
      <c r="H43" s="219">
        <v>85.105449666276755</v>
      </c>
      <c r="I43" s="219">
        <v>86.552157159567884</v>
      </c>
      <c r="J43" s="217"/>
      <c r="K43" s="222"/>
      <c r="L43" s="222"/>
      <c r="M43" s="201"/>
      <c r="N43" s="199"/>
    </row>
    <row r="44" spans="1:14" s="63" customFormat="1" ht="12" customHeight="1" x14ac:dyDescent="0.25">
      <c r="A44" s="224"/>
      <c r="B44" s="404"/>
      <c r="C44" s="405"/>
      <c r="D44" s="202"/>
      <c r="E44" s="36"/>
      <c r="F44" s="201"/>
      <c r="G44" s="219"/>
      <c r="H44" s="201"/>
      <c r="I44" s="201"/>
      <c r="J44" s="217"/>
      <c r="K44" s="202"/>
      <c r="L44" s="36"/>
      <c r="M44" s="201"/>
      <c r="N44" s="201"/>
    </row>
    <row r="45" spans="1:14" s="36" customFormat="1" ht="15" customHeight="1" x14ac:dyDescent="0.25">
      <c r="A45" s="224" t="s">
        <v>63</v>
      </c>
      <c r="B45" s="404" t="s">
        <v>44</v>
      </c>
      <c r="C45" s="405" t="s">
        <v>64</v>
      </c>
      <c r="D45" s="202">
        <v>116.264</v>
      </c>
      <c r="F45" s="230">
        <v>86.682033991605309</v>
      </c>
      <c r="G45" s="219" t="s">
        <v>521</v>
      </c>
      <c r="H45" s="230">
        <v>85.105449666276755</v>
      </c>
      <c r="I45" s="230">
        <v>86.552157159567884</v>
      </c>
      <c r="J45" s="161"/>
      <c r="K45" s="202"/>
      <c r="M45" s="201"/>
      <c r="N45" s="199"/>
    </row>
    <row r="46" spans="1:14" s="36" customFormat="1" ht="12" customHeight="1" x14ac:dyDescent="0.25">
      <c r="A46" s="224"/>
      <c r="B46" s="404"/>
      <c r="C46" s="405"/>
      <c r="D46" s="202"/>
      <c r="F46" s="201"/>
      <c r="G46" s="219"/>
      <c r="H46" s="201"/>
      <c r="I46" s="201"/>
      <c r="J46" s="161"/>
      <c r="K46" s="202"/>
      <c r="M46" s="201"/>
      <c r="N46" s="201"/>
    </row>
    <row r="47" spans="1:14" s="63" customFormat="1" ht="12" customHeight="1" x14ac:dyDescent="0.25">
      <c r="A47" s="397" t="s">
        <v>566</v>
      </c>
      <c r="B47" s="407" t="s">
        <v>613</v>
      </c>
      <c r="C47" s="483" t="s">
        <v>571</v>
      </c>
      <c r="D47" s="197">
        <v>53.162999999999997</v>
      </c>
      <c r="F47" s="219">
        <v>94.767037225137784</v>
      </c>
      <c r="G47" s="219" t="s">
        <v>521</v>
      </c>
      <c r="H47" s="219">
        <v>92.771288302014568</v>
      </c>
      <c r="I47" s="219">
        <v>94.684272896563414</v>
      </c>
      <c r="J47" s="217"/>
      <c r="K47" s="197"/>
      <c r="M47" s="199"/>
      <c r="N47" s="199"/>
    </row>
    <row r="48" spans="1:14" s="36" customFormat="1" ht="12" customHeight="1" x14ac:dyDescent="0.25">
      <c r="A48" s="224"/>
      <c r="B48" s="404"/>
      <c r="C48" s="405"/>
      <c r="D48" s="202"/>
      <c r="F48" s="201"/>
      <c r="G48" s="219"/>
      <c r="H48" s="201"/>
      <c r="I48" s="201"/>
      <c r="J48" s="161"/>
      <c r="K48" s="202"/>
      <c r="M48" s="201"/>
      <c r="N48" s="201"/>
    </row>
    <row r="49" spans="1:14" s="36" customFormat="1" ht="15" customHeight="1" x14ac:dyDescent="0.25">
      <c r="A49" s="224" t="s">
        <v>564</v>
      </c>
      <c r="B49" s="404" t="s">
        <v>565</v>
      </c>
      <c r="C49" s="405" t="s">
        <v>572</v>
      </c>
      <c r="D49" s="202">
        <v>26.084</v>
      </c>
      <c r="F49" s="230">
        <v>94.858917343965643</v>
      </c>
      <c r="G49" s="219" t="s">
        <v>521</v>
      </c>
      <c r="H49" s="230">
        <v>93.145223125287529</v>
      </c>
      <c r="I49" s="230">
        <v>94.740070541328009</v>
      </c>
      <c r="J49" s="161"/>
      <c r="K49" s="202"/>
      <c r="M49" s="201"/>
      <c r="N49" s="199"/>
    </row>
    <row r="50" spans="1:14" s="36" customFormat="1" ht="15" customHeight="1" x14ac:dyDescent="0.25">
      <c r="A50" s="224" t="s">
        <v>570</v>
      </c>
      <c r="B50" s="404" t="s">
        <v>569</v>
      </c>
      <c r="C50" s="405" t="s">
        <v>573</v>
      </c>
      <c r="D50" s="202">
        <v>27.079000000000001</v>
      </c>
      <c r="F50" s="230">
        <v>94.67853318069352</v>
      </c>
      <c r="G50" s="219" t="s">
        <v>521</v>
      </c>
      <c r="H50" s="230">
        <v>92.411093467262447</v>
      </c>
      <c r="I50" s="230">
        <v>94.630525499464525</v>
      </c>
      <c r="J50" s="161"/>
      <c r="K50" s="202"/>
      <c r="M50" s="201"/>
      <c r="N50" s="199"/>
    </row>
    <row r="51" spans="1:14" s="36" customFormat="1" ht="12" customHeight="1" x14ac:dyDescent="0.25">
      <c r="A51" s="224"/>
      <c r="B51" s="404"/>
      <c r="C51" s="405"/>
      <c r="D51" s="202"/>
      <c r="F51" s="201"/>
      <c r="G51" s="219"/>
      <c r="H51" s="201"/>
      <c r="I51" s="201"/>
      <c r="J51" s="161"/>
      <c r="K51" s="202"/>
      <c r="M51" s="201"/>
      <c r="N51" s="201"/>
    </row>
    <row r="52" spans="1:14" s="63" customFormat="1" ht="12" customHeight="1" x14ac:dyDescent="0.25">
      <c r="A52" s="397" t="s">
        <v>563</v>
      </c>
      <c r="B52" s="407" t="s">
        <v>614</v>
      </c>
      <c r="C52" s="483" t="s">
        <v>576</v>
      </c>
      <c r="D52" s="197">
        <v>90.778000000000006</v>
      </c>
      <c r="F52" s="219">
        <v>93.644935997708686</v>
      </c>
      <c r="G52" s="219" t="s">
        <v>521</v>
      </c>
      <c r="H52" s="219">
        <v>91.870276939346525</v>
      </c>
      <c r="I52" s="219">
        <v>93.575535922800668</v>
      </c>
      <c r="J52" s="217"/>
      <c r="K52" s="197"/>
      <c r="M52" s="199"/>
      <c r="N52" s="199"/>
    </row>
    <row r="53" spans="1:14" s="36" customFormat="1" ht="12" customHeight="1" x14ac:dyDescent="0.25">
      <c r="A53" s="224"/>
      <c r="B53" s="404"/>
      <c r="C53" s="405"/>
      <c r="D53" s="202"/>
      <c r="F53" s="201"/>
      <c r="G53" s="219"/>
      <c r="H53" s="201"/>
      <c r="I53" s="201"/>
      <c r="J53" s="161"/>
      <c r="K53" s="202"/>
      <c r="M53" s="201"/>
      <c r="N53" s="201"/>
    </row>
    <row r="54" spans="1:14" s="36" customFormat="1" ht="15" customHeight="1" x14ac:dyDescent="0.25">
      <c r="A54" s="224" t="s">
        <v>561</v>
      </c>
      <c r="B54" s="404" t="s">
        <v>562</v>
      </c>
      <c r="C54" s="405" t="s">
        <v>575</v>
      </c>
      <c r="D54" s="202">
        <v>42.892000000000003</v>
      </c>
      <c r="F54" s="230">
        <v>94.922130000932569</v>
      </c>
      <c r="G54" s="219" t="s">
        <v>521</v>
      </c>
      <c r="H54" s="230">
        <v>92.982374335540413</v>
      </c>
      <c r="I54" s="230">
        <v>94.535111442693278</v>
      </c>
      <c r="J54" s="161"/>
      <c r="K54" s="202"/>
      <c r="M54" s="201"/>
      <c r="N54" s="199"/>
    </row>
    <row r="55" spans="1:14" s="36" customFormat="1" ht="15" customHeight="1" x14ac:dyDescent="0.25">
      <c r="A55" s="224" t="s">
        <v>567</v>
      </c>
      <c r="B55" s="404" t="s">
        <v>568</v>
      </c>
      <c r="C55" s="405" t="s">
        <v>574</v>
      </c>
      <c r="D55" s="202">
        <v>47.886000000000003</v>
      </c>
      <c r="F55" s="230">
        <v>92.50093973186317</v>
      </c>
      <c r="G55" s="219" t="s">
        <v>521</v>
      </c>
      <c r="H55" s="230">
        <v>90.874159462055701</v>
      </c>
      <c r="I55" s="230">
        <v>92.716033913878789</v>
      </c>
      <c r="J55" s="161"/>
      <c r="K55" s="202"/>
      <c r="M55" s="201"/>
      <c r="N55" s="199"/>
    </row>
    <row r="56" spans="1:14" ht="12" customHeight="1" x14ac:dyDescent="0.2">
      <c r="A56" s="168"/>
      <c r="B56" s="72"/>
      <c r="C56" s="72"/>
      <c r="D56" s="180"/>
      <c r="E56" s="71"/>
      <c r="F56" s="225"/>
      <c r="G56" s="169"/>
      <c r="H56" s="169"/>
      <c r="I56" s="169"/>
      <c r="J56" s="74"/>
    </row>
    <row r="57" spans="1:14" ht="15" customHeight="1" x14ac:dyDescent="0.2">
      <c r="A57" s="204" t="s">
        <v>472</v>
      </c>
      <c r="B57" s="172"/>
      <c r="C57" s="172"/>
      <c r="D57" s="173"/>
      <c r="E57" s="173"/>
      <c r="F57" s="173"/>
      <c r="G57" s="173"/>
      <c r="H57" s="173"/>
      <c r="I57" s="173"/>
      <c r="J57" s="93"/>
    </row>
    <row r="58" spans="1:14" ht="12" customHeight="1" x14ac:dyDescent="0.2"/>
    <row r="59" spans="1:14" ht="15" customHeight="1" x14ac:dyDescent="0.2">
      <c r="A59" s="97" t="s">
        <v>473</v>
      </c>
    </row>
    <row r="60" spans="1:14" ht="15" customHeight="1" x14ac:dyDescent="0.2">
      <c r="A60" s="640" t="s">
        <v>918</v>
      </c>
      <c r="B60" s="640"/>
      <c r="C60" s="640"/>
      <c r="D60" s="640"/>
      <c r="E60" s="640"/>
      <c r="F60" s="640"/>
      <c r="G60" s="640"/>
      <c r="H60" s="640"/>
      <c r="I60" s="640"/>
      <c r="J60" s="32"/>
    </row>
    <row r="61" spans="1:14" ht="12.75" customHeight="1" x14ac:dyDescent="0.2">
      <c r="A61" s="641" t="s">
        <v>926</v>
      </c>
      <c r="B61" s="641"/>
      <c r="C61" s="641"/>
      <c r="D61" s="641"/>
      <c r="E61" s="641"/>
      <c r="F61" s="641"/>
      <c r="G61" s="641"/>
      <c r="H61" s="641"/>
      <c r="I61" s="641"/>
      <c r="J61" s="510"/>
    </row>
    <row r="62" spans="1:14" s="295" customFormat="1" ht="16.5" customHeight="1" x14ac:dyDescent="0.2">
      <c r="A62" s="607" t="s">
        <v>942</v>
      </c>
      <c r="B62" s="607"/>
      <c r="C62" s="607"/>
      <c r="D62" s="607"/>
      <c r="E62" s="607"/>
      <c r="F62" s="607"/>
      <c r="G62" s="607"/>
      <c r="H62" s="607"/>
      <c r="I62" s="607"/>
      <c r="J62" s="607"/>
      <c r="K62" s="451"/>
    </row>
    <row r="63" spans="1:14" ht="15" customHeight="1" x14ac:dyDescent="0.2">
      <c r="A63" s="451" t="s">
        <v>615</v>
      </c>
      <c r="B63" s="451"/>
      <c r="C63" s="451"/>
      <c r="D63" s="451"/>
      <c r="E63" s="451"/>
      <c r="F63" s="451"/>
      <c r="G63" s="451"/>
      <c r="H63" s="451"/>
      <c r="I63" s="451"/>
      <c r="J63" s="451"/>
    </row>
    <row r="64" spans="1:14" x14ac:dyDescent="0.2">
      <c r="A64" s="642" t="s">
        <v>581</v>
      </c>
      <c r="B64" s="642"/>
      <c r="C64" s="642"/>
      <c r="D64" s="642"/>
      <c r="E64" s="642"/>
      <c r="F64" s="642"/>
      <c r="G64" s="642"/>
      <c r="H64" s="642"/>
      <c r="I64" s="295"/>
      <c r="J64" s="295"/>
    </row>
    <row r="65" spans="1:1" x14ac:dyDescent="0.2">
      <c r="A65" s="426"/>
    </row>
    <row r="66" spans="1:1" x14ac:dyDescent="0.2">
      <c r="A66" s="426" t="s">
        <v>681</v>
      </c>
    </row>
  </sheetData>
  <mergeCells count="6">
    <mergeCell ref="F13:I13"/>
    <mergeCell ref="F14:I14"/>
    <mergeCell ref="A64:H64"/>
    <mergeCell ref="A60:I60"/>
    <mergeCell ref="A61:I61"/>
    <mergeCell ref="A62:J62"/>
  </mergeCells>
  <hyperlinks>
    <hyperlink ref="A8" location="'Title sheet'!A16" display="Return to Contents" xr:uid="{00000000-0004-0000-0F00-000000000000}"/>
    <hyperlink ref="A64" r:id="rId1" xr:uid="{39CFC7BD-848B-4D48-A9FA-3C638DCF062F}"/>
  </hyperlinks>
  <pageMargins left="0.51181102362204722" right="0.51181102362204722" top="0.74803149606299213" bottom="0.35433070866141736" header="0.31496062992125984" footer="0.31496062992125984"/>
  <pageSetup paperSize="9" scale="10" orientation="portrait"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315"/>
  <sheetViews>
    <sheetView workbookViewId="0"/>
  </sheetViews>
  <sheetFormatPr defaultColWidth="10.28515625" defaultRowHeight="12.75" x14ac:dyDescent="0.2"/>
  <cols>
    <col min="1" max="1" width="26.7109375" style="87" customWidth="1"/>
    <col min="2" max="3" width="13.7109375" style="87" customWidth="1"/>
    <col min="4" max="4" width="1.7109375" style="87" customWidth="1"/>
    <col min="5" max="5" width="21.5703125" style="87" customWidth="1"/>
    <col min="6" max="9" width="16.7109375" style="87" customWidth="1"/>
    <col min="10" max="10" width="1.7109375" style="50" customWidth="1"/>
    <col min="11" max="16384" width="10.28515625" style="50"/>
  </cols>
  <sheetData>
    <row r="1" spans="1:20" s="23" customFormat="1" x14ac:dyDescent="0.2">
      <c r="A1" s="150"/>
      <c r="B1" s="150"/>
      <c r="C1" s="150"/>
      <c r="D1" s="150"/>
      <c r="E1" s="150"/>
      <c r="F1" s="150"/>
      <c r="G1" s="150"/>
      <c r="H1" s="150"/>
      <c r="I1" s="150"/>
      <c r="J1" s="150"/>
      <c r="K1" s="150"/>
      <c r="L1" s="150"/>
      <c r="M1" s="150"/>
      <c r="N1" s="150"/>
      <c r="O1" s="150"/>
      <c r="P1" s="150"/>
      <c r="Q1" s="150"/>
      <c r="R1" s="150"/>
      <c r="S1" s="150"/>
      <c r="T1" s="150"/>
    </row>
    <row r="2" spans="1:20" s="23" customFormat="1" x14ac:dyDescent="0.2">
      <c r="A2" s="150"/>
      <c r="B2" s="150"/>
      <c r="C2" s="150"/>
      <c r="D2" s="150"/>
      <c r="E2" s="150"/>
      <c r="F2" s="150"/>
      <c r="G2" s="150"/>
      <c r="H2" s="150"/>
      <c r="I2" s="150"/>
      <c r="J2" s="150"/>
      <c r="K2" s="150"/>
      <c r="L2" s="150"/>
      <c r="M2" s="150"/>
      <c r="N2" s="150"/>
      <c r="O2" s="150"/>
      <c r="P2" s="150"/>
      <c r="Q2" s="150"/>
      <c r="R2" s="150"/>
      <c r="S2" s="150"/>
      <c r="T2" s="150"/>
    </row>
    <row r="3" spans="1:20" s="23" customFormat="1" x14ac:dyDescent="0.2">
      <c r="A3" s="150"/>
      <c r="B3" s="150"/>
      <c r="C3" s="150"/>
      <c r="D3" s="150"/>
      <c r="E3" s="150"/>
      <c r="F3" s="150"/>
      <c r="G3" s="150"/>
      <c r="H3" s="150"/>
      <c r="I3" s="150"/>
      <c r="J3" s="150"/>
      <c r="K3" s="150"/>
      <c r="L3" s="150"/>
      <c r="M3" s="150"/>
      <c r="N3" s="150"/>
      <c r="O3" s="150"/>
      <c r="P3" s="150"/>
      <c r="Q3" s="150"/>
      <c r="R3" s="150"/>
      <c r="S3" s="150"/>
      <c r="T3" s="150"/>
    </row>
    <row r="4" spans="1:20" s="23" customFormat="1" x14ac:dyDescent="0.2">
      <c r="A4" s="150"/>
      <c r="B4" s="150"/>
      <c r="C4" s="150"/>
      <c r="D4" s="150"/>
      <c r="E4" s="150"/>
      <c r="F4" s="150"/>
      <c r="G4" s="150"/>
      <c r="H4" s="150"/>
      <c r="I4" s="150"/>
      <c r="J4" s="150"/>
      <c r="K4" s="150"/>
      <c r="L4" s="150"/>
      <c r="M4" s="150"/>
      <c r="N4" s="150"/>
      <c r="O4" s="150"/>
      <c r="P4" s="150"/>
      <c r="Q4" s="150"/>
      <c r="R4" s="150"/>
      <c r="S4" s="150"/>
      <c r="T4" s="150"/>
    </row>
    <row r="5" spans="1:20" s="23" customFormat="1" x14ac:dyDescent="0.2">
      <c r="A5" s="150"/>
      <c r="B5" s="150"/>
      <c r="C5" s="150"/>
      <c r="D5" s="150"/>
      <c r="E5" s="150"/>
      <c r="F5" s="150"/>
      <c r="G5" s="150"/>
      <c r="H5" s="150"/>
      <c r="I5" s="150"/>
      <c r="J5" s="150"/>
      <c r="K5" s="150"/>
      <c r="L5" s="150"/>
      <c r="M5" s="150"/>
      <c r="N5" s="150"/>
      <c r="O5" s="150"/>
      <c r="P5" s="150"/>
      <c r="Q5" s="150"/>
      <c r="R5" s="150"/>
      <c r="S5" s="150"/>
      <c r="T5" s="150"/>
    </row>
    <row r="6" spans="1:20" s="23" customFormat="1" x14ac:dyDescent="0.2">
      <c r="A6" s="150"/>
      <c r="B6" s="150"/>
      <c r="C6" s="150"/>
      <c r="D6" s="150"/>
      <c r="E6" s="150"/>
      <c r="F6" s="150"/>
      <c r="G6" s="150"/>
      <c r="H6" s="150"/>
      <c r="I6" s="150"/>
      <c r="J6" s="150"/>
      <c r="K6" s="150"/>
      <c r="L6" s="150"/>
      <c r="M6" s="150"/>
      <c r="N6" s="150"/>
      <c r="O6" s="150"/>
      <c r="P6" s="150"/>
      <c r="Q6" s="150"/>
      <c r="R6" s="150"/>
      <c r="S6" s="150"/>
      <c r="T6" s="150"/>
    </row>
    <row r="7" spans="1:20" s="23" customFormat="1" x14ac:dyDescent="0.2">
      <c r="A7" s="150"/>
      <c r="B7" s="150"/>
      <c r="C7" s="150"/>
      <c r="D7" s="150"/>
      <c r="E7" s="150"/>
      <c r="F7" s="150"/>
      <c r="G7" s="150"/>
      <c r="H7" s="150"/>
      <c r="I7" s="150"/>
      <c r="J7" s="150"/>
      <c r="K7" s="150"/>
      <c r="L7" s="150"/>
      <c r="M7" s="150"/>
      <c r="N7" s="150"/>
      <c r="O7" s="150"/>
      <c r="P7" s="150"/>
      <c r="Q7" s="150"/>
      <c r="R7" s="150"/>
      <c r="S7" s="150"/>
      <c r="T7" s="150"/>
    </row>
    <row r="8" spans="1:20" s="23" customFormat="1" x14ac:dyDescent="0.2">
      <c r="A8" s="226" t="s">
        <v>466</v>
      </c>
      <c r="B8" s="226"/>
      <c r="C8" s="150"/>
      <c r="D8" s="150"/>
      <c r="E8" s="150"/>
      <c r="F8" s="150"/>
      <c r="G8" s="150"/>
      <c r="H8" s="150"/>
      <c r="I8" s="150"/>
      <c r="J8" s="150"/>
      <c r="K8" s="150"/>
      <c r="L8" s="150"/>
      <c r="M8" s="150"/>
      <c r="N8" s="150"/>
      <c r="O8" s="150"/>
      <c r="P8" s="150"/>
      <c r="Q8" s="150"/>
      <c r="R8" s="150"/>
      <c r="S8" s="150"/>
      <c r="T8" s="150"/>
    </row>
    <row r="9" spans="1:20" ht="15" customHeight="1" x14ac:dyDescent="0.2">
      <c r="A9" s="41" t="s">
        <v>702</v>
      </c>
      <c r="B9" s="50"/>
      <c r="C9" s="50"/>
      <c r="D9" s="50"/>
      <c r="E9" s="50"/>
      <c r="F9" s="50"/>
      <c r="G9" s="50"/>
      <c r="H9" s="50"/>
      <c r="I9" s="50"/>
    </row>
    <row r="10" spans="1:20" ht="12" customHeight="1" x14ac:dyDescent="0.2">
      <c r="A10" s="50"/>
      <c r="B10" s="50"/>
      <c r="C10" s="50"/>
      <c r="D10" s="50"/>
      <c r="E10" s="50"/>
      <c r="F10" s="50"/>
      <c r="G10" s="50"/>
      <c r="H10" s="50"/>
      <c r="I10" s="50"/>
    </row>
    <row r="11" spans="1:20" ht="15" customHeight="1" x14ac:dyDescent="0.2">
      <c r="A11" s="81"/>
      <c r="B11" s="50"/>
      <c r="C11" s="50"/>
      <c r="D11" s="50"/>
      <c r="E11" s="50"/>
      <c r="F11" s="50"/>
      <c r="G11" s="71"/>
      <c r="H11" s="71"/>
      <c r="I11" s="73" t="s">
        <v>480</v>
      </c>
      <c r="J11" s="71"/>
    </row>
    <row r="12" spans="1:20" ht="6.95" customHeight="1" x14ac:dyDescent="0.2">
      <c r="A12" s="227"/>
      <c r="B12" s="228"/>
      <c r="C12" s="228"/>
      <c r="D12" s="228"/>
      <c r="E12" s="228"/>
      <c r="F12" s="228"/>
      <c r="G12" s="65"/>
      <c r="H12" s="65"/>
      <c r="I12" s="65"/>
      <c r="J12" s="80"/>
    </row>
    <row r="13" spans="1:20" ht="15" customHeight="1" x14ac:dyDescent="0.2">
      <c r="A13" s="64"/>
      <c r="B13" s="65"/>
      <c r="C13" s="65"/>
      <c r="D13" s="65"/>
      <c r="E13" s="605" t="s">
        <v>601</v>
      </c>
      <c r="F13" s="605"/>
      <c r="G13" s="605"/>
      <c r="H13" s="605"/>
      <c r="I13" s="605"/>
      <c r="J13" s="80"/>
    </row>
    <row r="14" spans="1:20" ht="6.95" customHeight="1" x14ac:dyDescent="0.2">
      <c r="A14" s="64"/>
      <c r="B14" s="65"/>
      <c r="C14" s="65"/>
      <c r="D14" s="65"/>
      <c r="E14" s="162"/>
      <c r="F14" s="162"/>
      <c r="G14" s="162"/>
      <c r="H14" s="162"/>
      <c r="I14" s="162"/>
      <c r="J14" s="80"/>
    </row>
    <row r="15" spans="1:20" ht="6.95" customHeight="1" x14ac:dyDescent="0.2">
      <c r="A15" s="64"/>
      <c r="B15" s="65"/>
      <c r="C15" s="65"/>
      <c r="D15" s="65"/>
      <c r="E15" s="65"/>
      <c r="F15" s="65"/>
      <c r="G15" s="65"/>
      <c r="H15" s="65"/>
      <c r="I15" s="65"/>
      <c r="J15" s="80"/>
    </row>
    <row r="16" spans="1:20" x14ac:dyDescent="0.2">
      <c r="A16" s="64"/>
      <c r="B16" s="65"/>
      <c r="C16" s="65"/>
      <c r="D16" s="65"/>
      <c r="E16" s="27" t="s">
        <v>2</v>
      </c>
      <c r="F16" s="65"/>
      <c r="G16" s="65"/>
      <c r="H16" s="65"/>
      <c r="I16" s="65"/>
      <c r="J16" s="80"/>
    </row>
    <row r="17" spans="1:16" ht="15" customHeight="1" x14ac:dyDescent="0.2">
      <c r="A17" s="64"/>
      <c r="B17" s="65"/>
      <c r="C17" s="65"/>
      <c r="D17" s="65"/>
      <c r="E17" s="27" t="s">
        <v>3</v>
      </c>
      <c r="F17" s="65"/>
      <c r="G17" s="65"/>
      <c r="H17" s="65"/>
      <c r="I17" s="65"/>
      <c r="J17" s="80"/>
    </row>
    <row r="18" spans="1:16" ht="15" customHeight="1" x14ac:dyDescent="0.2">
      <c r="A18" s="64"/>
      <c r="B18" s="65"/>
      <c r="C18" s="165"/>
      <c r="D18" s="65"/>
      <c r="E18" s="27" t="s">
        <v>4</v>
      </c>
      <c r="F18" s="65"/>
      <c r="G18" s="65"/>
      <c r="H18" s="65"/>
      <c r="I18" s="65"/>
      <c r="J18" s="80"/>
    </row>
    <row r="19" spans="1:16" ht="15" customHeight="1" x14ac:dyDescent="0.2">
      <c r="A19" s="64"/>
      <c r="B19" s="65"/>
      <c r="C19" s="155"/>
      <c r="D19" s="65"/>
      <c r="E19" s="27" t="s">
        <v>5</v>
      </c>
      <c r="F19" s="65"/>
      <c r="G19" s="65"/>
      <c r="H19" s="165" t="s">
        <v>41</v>
      </c>
      <c r="I19" s="165"/>
      <c r="J19" s="80"/>
    </row>
    <row r="20" spans="1:16" ht="15" customHeight="1" x14ac:dyDescent="0.2">
      <c r="A20" s="64"/>
      <c r="B20" s="65"/>
      <c r="C20" s="165" t="s">
        <v>38</v>
      </c>
      <c r="D20" s="65"/>
      <c r="E20" s="28" t="s">
        <v>9</v>
      </c>
      <c r="F20" s="65"/>
      <c r="G20" s="65"/>
      <c r="H20" s="165" t="s">
        <v>48</v>
      </c>
      <c r="I20" s="165"/>
      <c r="J20" s="80"/>
    </row>
    <row r="21" spans="1:16" ht="15" customHeight="1" x14ac:dyDescent="0.2">
      <c r="A21" s="64"/>
      <c r="B21" s="65"/>
      <c r="C21" s="165" t="s">
        <v>39</v>
      </c>
      <c r="D21" s="65"/>
      <c r="E21" s="28" t="s">
        <v>624</v>
      </c>
      <c r="F21" s="65"/>
      <c r="G21" s="65"/>
      <c r="H21" s="165" t="s">
        <v>49</v>
      </c>
      <c r="I21" s="165"/>
      <c r="J21" s="80"/>
    </row>
    <row r="22" spans="1:16" s="36" customFormat="1" ht="15.95" customHeight="1" x14ac:dyDescent="0.25">
      <c r="A22" s="387"/>
      <c r="B22" s="63"/>
      <c r="C22" s="59" t="s">
        <v>47</v>
      </c>
      <c r="D22" s="63"/>
      <c r="E22" s="45" t="s">
        <v>696</v>
      </c>
      <c r="F22" s="59" t="s">
        <v>25</v>
      </c>
      <c r="G22" s="59" t="s">
        <v>927</v>
      </c>
      <c r="H22" s="59" t="s">
        <v>15</v>
      </c>
      <c r="I22" s="59" t="s">
        <v>557</v>
      </c>
      <c r="J22" s="161"/>
    </row>
    <row r="23" spans="1:16" s="36" customFormat="1" ht="15.95" customHeight="1" x14ac:dyDescent="0.25">
      <c r="A23" s="387" t="s">
        <v>375</v>
      </c>
      <c r="B23" s="63" t="s">
        <v>42</v>
      </c>
      <c r="C23" s="59" t="s">
        <v>65</v>
      </c>
      <c r="D23" s="63"/>
      <c r="E23" s="218" t="s">
        <v>54</v>
      </c>
      <c r="F23" s="218" t="s">
        <v>55</v>
      </c>
      <c r="G23" s="218" t="s">
        <v>27</v>
      </c>
      <c r="H23" s="218" t="s">
        <v>27</v>
      </c>
      <c r="I23" s="218" t="s">
        <v>27</v>
      </c>
      <c r="J23" s="161"/>
    </row>
    <row r="24" spans="1:16" ht="15" customHeight="1" x14ac:dyDescent="0.2">
      <c r="A24" s="64"/>
      <c r="B24" s="65"/>
      <c r="C24" s="165" t="s">
        <v>43</v>
      </c>
      <c r="D24" s="65"/>
      <c r="E24" s="457" t="s">
        <v>53</v>
      </c>
      <c r="F24" s="457" t="s">
        <v>53</v>
      </c>
      <c r="G24" s="457" t="s">
        <v>53</v>
      </c>
      <c r="H24" s="457" t="s">
        <v>53</v>
      </c>
      <c r="I24" s="457" t="s">
        <v>53</v>
      </c>
      <c r="J24" s="80"/>
    </row>
    <row r="25" spans="1:16" ht="5.0999999999999996" customHeight="1" x14ac:dyDescent="0.2">
      <c r="A25" s="70"/>
      <c r="B25" s="71"/>
      <c r="C25" s="71"/>
      <c r="D25" s="71"/>
      <c r="E25" s="170"/>
      <c r="F25" s="170"/>
      <c r="G25" s="170"/>
      <c r="H25" s="170"/>
      <c r="I25" s="170"/>
      <c r="J25" s="74"/>
    </row>
    <row r="26" spans="1:16" ht="12" customHeight="1" x14ac:dyDescent="0.2">
      <c r="A26" s="75"/>
      <c r="B26" s="93"/>
      <c r="C26" s="93"/>
      <c r="D26" s="93"/>
      <c r="E26" s="93"/>
      <c r="F26" s="93"/>
      <c r="G26" s="173"/>
      <c r="H26" s="173"/>
      <c r="I26" s="173"/>
      <c r="J26" s="79"/>
      <c r="L26" s="201"/>
    </row>
    <row r="27" spans="1:16" s="63" customFormat="1" ht="15" customHeight="1" x14ac:dyDescent="0.2">
      <c r="A27" s="158" t="s">
        <v>0</v>
      </c>
      <c r="B27" s="159"/>
      <c r="C27" s="174">
        <v>630.87599999999998</v>
      </c>
      <c r="D27" s="155"/>
      <c r="E27" s="175">
        <v>93.847285361941175</v>
      </c>
      <c r="F27" s="175">
        <v>90.299044503198729</v>
      </c>
      <c r="G27" s="175">
        <v>90.16934151334452</v>
      </c>
      <c r="H27" s="175">
        <v>90.126110360831603</v>
      </c>
      <c r="I27" s="175">
        <v>89.029539877884105</v>
      </c>
      <c r="J27" s="217"/>
      <c r="K27" s="222"/>
      <c r="L27" s="222"/>
      <c r="M27" s="219"/>
      <c r="N27" s="219"/>
      <c r="O27" s="219"/>
      <c r="P27" s="219"/>
    </row>
    <row r="28" spans="1:16" s="63" customFormat="1" ht="12" customHeight="1" x14ac:dyDescent="0.2">
      <c r="A28" s="229"/>
      <c r="B28" s="209"/>
      <c r="C28" s="82"/>
      <c r="D28" s="87"/>
      <c r="E28" s="141"/>
      <c r="F28" s="177"/>
      <c r="G28" s="177"/>
      <c r="H28" s="230"/>
      <c r="I28" s="230"/>
      <c r="J28" s="217"/>
      <c r="K28" s="12"/>
      <c r="L28" s="12"/>
      <c r="M28" s="230"/>
      <c r="N28" s="230"/>
      <c r="O28" s="230"/>
      <c r="P28" s="230"/>
    </row>
    <row r="29" spans="1:16" s="63" customFormat="1" ht="15" customHeight="1" x14ac:dyDescent="0.2">
      <c r="A29" s="229" t="s">
        <v>29</v>
      </c>
      <c r="B29" s="36" t="s">
        <v>355</v>
      </c>
      <c r="C29" s="82">
        <v>27.021000000000001</v>
      </c>
      <c r="D29" s="178"/>
      <c r="E29" s="178">
        <v>96.850597683283382</v>
      </c>
      <c r="F29" s="178">
        <v>95.259242811146876</v>
      </c>
      <c r="G29" s="178">
        <v>95.2888494134192</v>
      </c>
      <c r="H29" s="178">
        <v>95.270345286998989</v>
      </c>
      <c r="I29" s="178">
        <v>94.548684356611517</v>
      </c>
      <c r="J29" s="217"/>
      <c r="K29" s="12"/>
      <c r="L29" s="201"/>
      <c r="M29" s="201"/>
      <c r="N29" s="201"/>
      <c r="O29" s="201"/>
      <c r="P29" s="201"/>
    </row>
    <row r="30" spans="1:16" s="63" customFormat="1" ht="15" customHeight="1" x14ac:dyDescent="0.2">
      <c r="A30" s="229" t="s">
        <v>30</v>
      </c>
      <c r="B30" s="36" t="s">
        <v>356</v>
      </c>
      <c r="C30" s="82">
        <v>82.757000000000005</v>
      </c>
      <c r="D30" s="178"/>
      <c r="E30" s="178">
        <v>93.675459477748092</v>
      </c>
      <c r="F30" s="178">
        <v>90.982031731454725</v>
      </c>
      <c r="G30" s="178">
        <v>90.789902968933148</v>
      </c>
      <c r="H30" s="178">
        <v>90.725860048092599</v>
      </c>
      <c r="I30" s="178">
        <v>89.524753193083356</v>
      </c>
      <c r="J30" s="217"/>
      <c r="K30" s="12"/>
      <c r="L30" s="201"/>
      <c r="M30" s="201"/>
      <c r="N30" s="201"/>
      <c r="O30" s="201"/>
      <c r="P30" s="201"/>
    </row>
    <row r="31" spans="1:16" s="63" customFormat="1" ht="15" customHeight="1" x14ac:dyDescent="0.2">
      <c r="A31" s="229" t="s">
        <v>31</v>
      </c>
      <c r="B31" s="36" t="s">
        <v>357</v>
      </c>
      <c r="C31" s="82">
        <v>60.511000000000003</v>
      </c>
      <c r="D31" s="178"/>
      <c r="E31" s="178">
        <v>95.085191122275276</v>
      </c>
      <c r="F31" s="178">
        <v>92.322057146634492</v>
      </c>
      <c r="G31" s="178">
        <v>92.322057146634492</v>
      </c>
      <c r="H31" s="178">
        <v>92.369982317264615</v>
      </c>
      <c r="I31" s="178">
        <v>91.327196708036553</v>
      </c>
      <c r="J31" s="217"/>
      <c r="K31" s="12"/>
      <c r="L31" s="201"/>
      <c r="M31" s="201"/>
      <c r="N31" s="201"/>
      <c r="O31" s="201"/>
      <c r="P31" s="201"/>
    </row>
    <row r="32" spans="1:16" s="63" customFormat="1" ht="15" customHeight="1" x14ac:dyDescent="0.2">
      <c r="A32" s="229" t="s">
        <v>32</v>
      </c>
      <c r="B32" s="36" t="s">
        <v>358</v>
      </c>
      <c r="C32" s="82">
        <v>50.601999999999997</v>
      </c>
      <c r="D32" s="178"/>
      <c r="E32" s="178">
        <v>94.968578317062565</v>
      </c>
      <c r="F32" s="178">
        <v>92.350104738943131</v>
      </c>
      <c r="G32" s="178">
        <v>92.257223034662658</v>
      </c>
      <c r="H32" s="178">
        <v>92.245365795818344</v>
      </c>
      <c r="I32" s="178">
        <v>90.945021935891873</v>
      </c>
      <c r="J32" s="217"/>
      <c r="K32" s="12"/>
      <c r="L32" s="201"/>
      <c r="M32" s="201"/>
      <c r="N32" s="201"/>
      <c r="O32" s="201"/>
      <c r="P32" s="201"/>
    </row>
    <row r="33" spans="1:16" s="63" customFormat="1" ht="15" customHeight="1" x14ac:dyDescent="0.2">
      <c r="A33" s="229" t="s">
        <v>33</v>
      </c>
      <c r="B33" s="36" t="s">
        <v>359</v>
      </c>
      <c r="C33" s="82">
        <v>68.375</v>
      </c>
      <c r="D33" s="178"/>
      <c r="E33" s="178">
        <v>94.195246800731269</v>
      </c>
      <c r="F33" s="178">
        <v>90.160146252285188</v>
      </c>
      <c r="G33" s="178">
        <v>89.961243144424145</v>
      </c>
      <c r="H33" s="178">
        <v>89.972943327239491</v>
      </c>
      <c r="I33" s="178">
        <v>88.649360146252278</v>
      </c>
      <c r="J33" s="217"/>
      <c r="K33" s="12"/>
      <c r="L33" s="201"/>
      <c r="M33" s="201"/>
      <c r="N33" s="201"/>
      <c r="O33" s="201"/>
      <c r="P33" s="201"/>
    </row>
    <row r="34" spans="1:16" s="63" customFormat="1" ht="15" customHeight="1" x14ac:dyDescent="0.2">
      <c r="A34" s="229" t="s">
        <v>34</v>
      </c>
      <c r="B34" s="36" t="s">
        <v>360</v>
      </c>
      <c r="C34" s="82">
        <v>69.597999999999999</v>
      </c>
      <c r="D34" s="178"/>
      <c r="E34" s="178">
        <v>95.009914077990757</v>
      </c>
      <c r="F34" s="178">
        <v>92.646340412080818</v>
      </c>
      <c r="G34" s="178">
        <v>92.732549785913392</v>
      </c>
      <c r="H34" s="178">
        <v>92.677950515819418</v>
      </c>
      <c r="I34" s="178">
        <v>91.680795425155893</v>
      </c>
      <c r="J34" s="217"/>
      <c r="K34" s="12"/>
      <c r="L34" s="201"/>
      <c r="M34" s="201"/>
      <c r="N34" s="201"/>
      <c r="O34" s="201"/>
      <c r="P34" s="201"/>
    </row>
    <row r="35" spans="1:16" s="63" customFormat="1" ht="15" customHeight="1" x14ac:dyDescent="0.2">
      <c r="A35" s="229" t="s">
        <v>44</v>
      </c>
      <c r="B35" s="36" t="s">
        <v>361</v>
      </c>
      <c r="C35" s="82">
        <v>117.944</v>
      </c>
      <c r="D35" s="178"/>
      <c r="E35" s="178">
        <v>89.394967103031959</v>
      </c>
      <c r="F35" s="178">
        <v>82.367903411788646</v>
      </c>
      <c r="G35" s="178">
        <v>82.209353591534963</v>
      </c>
      <c r="H35" s="178">
        <v>81.136810689818901</v>
      </c>
      <c r="I35" s="178">
        <v>80.269449908431127</v>
      </c>
      <c r="J35" s="217"/>
      <c r="K35" s="12"/>
      <c r="L35" s="201"/>
      <c r="M35" s="201"/>
      <c r="N35" s="201"/>
      <c r="O35" s="201"/>
      <c r="P35" s="201"/>
    </row>
    <row r="36" spans="1:16" s="63" customFormat="1" ht="15" customHeight="1" x14ac:dyDescent="0.2">
      <c r="A36" s="229" t="s">
        <v>745</v>
      </c>
      <c r="B36" s="36" t="s">
        <v>362</v>
      </c>
      <c r="C36" s="82">
        <v>98.691999999999993</v>
      </c>
      <c r="D36" s="178"/>
      <c r="E36" s="178">
        <v>94.987435658412039</v>
      </c>
      <c r="F36" s="178">
        <v>92.302314270660247</v>
      </c>
      <c r="G36" s="178">
        <v>92.059491324181892</v>
      </c>
      <c r="H36" s="178">
        <v>93.039962712276576</v>
      </c>
      <c r="I36" s="178">
        <v>91.616341750091195</v>
      </c>
      <c r="J36" s="217"/>
      <c r="K36" s="12"/>
      <c r="L36" s="201"/>
      <c r="M36" s="201"/>
      <c r="N36" s="201"/>
      <c r="O36" s="201"/>
      <c r="P36" s="201"/>
    </row>
    <row r="37" spans="1:16" s="63" customFormat="1" ht="15" customHeight="1" x14ac:dyDescent="0.2">
      <c r="A37" s="229" t="s">
        <v>45</v>
      </c>
      <c r="B37" s="36" t="s">
        <v>363</v>
      </c>
      <c r="C37" s="82">
        <v>55.375999999999998</v>
      </c>
      <c r="D37" s="178"/>
      <c r="E37" s="178">
        <v>95.821294423577001</v>
      </c>
      <c r="F37" s="178">
        <v>93.316599248772022</v>
      </c>
      <c r="G37" s="178">
        <v>93.195608205720887</v>
      </c>
      <c r="H37" s="178">
        <v>93.266035827795434</v>
      </c>
      <c r="I37" s="178">
        <v>92.520225368390641</v>
      </c>
      <c r="J37" s="217"/>
      <c r="K37" s="12"/>
      <c r="L37" s="201"/>
      <c r="M37" s="201"/>
      <c r="N37" s="201"/>
      <c r="O37" s="201"/>
      <c r="P37" s="201"/>
    </row>
    <row r="38" spans="1:16" ht="12" customHeight="1" x14ac:dyDescent="0.2">
      <c r="A38" s="231"/>
      <c r="B38" s="169"/>
      <c r="C38" s="169"/>
      <c r="D38" s="169"/>
      <c r="E38" s="169"/>
      <c r="F38" s="169"/>
      <c r="G38" s="169"/>
      <c r="H38" s="169"/>
      <c r="I38" s="169"/>
      <c r="J38" s="74"/>
    </row>
    <row r="39" spans="1:16" ht="15" customHeight="1" x14ac:dyDescent="0.2">
      <c r="A39" s="204" t="s">
        <v>472</v>
      </c>
      <c r="B39" s="173"/>
      <c r="C39" s="173"/>
      <c r="D39" s="173"/>
      <c r="E39" s="173"/>
      <c r="F39" s="173"/>
      <c r="G39" s="173"/>
      <c r="H39" s="173"/>
      <c r="I39" s="173"/>
      <c r="J39" s="93"/>
    </row>
    <row r="40" spans="1:16" ht="12" customHeight="1" x14ac:dyDescent="0.2">
      <c r="A40" s="209"/>
      <c r="B40" s="156"/>
    </row>
    <row r="41" spans="1:16" ht="15" customHeight="1" x14ac:dyDescent="0.2">
      <c r="A41" s="485" t="s">
        <v>473</v>
      </c>
      <c r="B41" s="156"/>
    </row>
    <row r="42" spans="1:16" ht="15" customHeight="1" x14ac:dyDescent="0.2">
      <c r="A42" s="643" t="s">
        <v>929</v>
      </c>
      <c r="B42" s="643"/>
      <c r="C42" s="643"/>
      <c r="D42" s="643"/>
      <c r="E42" s="643"/>
      <c r="F42" s="643"/>
      <c r="G42" s="643"/>
      <c r="H42" s="643"/>
      <c r="I42" s="643"/>
      <c r="J42" s="643"/>
      <c r="K42" s="643"/>
    </row>
    <row r="43" spans="1:16" x14ac:dyDescent="0.2">
      <c r="A43" s="643"/>
      <c r="B43" s="643"/>
      <c r="C43" s="643"/>
      <c r="D43" s="643"/>
      <c r="E43" s="643"/>
      <c r="F43" s="643"/>
      <c r="G43" s="643"/>
      <c r="H43" s="643"/>
      <c r="I43" s="643"/>
      <c r="J43" s="643"/>
      <c r="K43" s="643"/>
    </row>
    <row r="44" spans="1:16" ht="14.25" x14ac:dyDescent="0.2">
      <c r="A44" s="156" t="s">
        <v>928</v>
      </c>
    </row>
    <row r="45" spans="1:16" x14ac:dyDescent="0.2">
      <c r="A45" s="484"/>
    </row>
    <row r="46" spans="1:16" x14ac:dyDescent="0.2">
      <c r="A46" s="426" t="s">
        <v>681</v>
      </c>
    </row>
    <row r="47" spans="1:16" s="65" customFormat="1" x14ac:dyDescent="0.2">
      <c r="A47" s="155"/>
      <c r="B47" s="155"/>
      <c r="C47" s="154"/>
      <c r="D47" s="155"/>
      <c r="E47" s="155"/>
      <c r="F47" s="155"/>
      <c r="G47" s="155"/>
      <c r="H47" s="155"/>
      <c r="I47" s="155"/>
    </row>
    <row r="48" spans="1:16" x14ac:dyDescent="0.2">
      <c r="C48" s="156"/>
    </row>
    <row r="49" spans="3:3" x14ac:dyDescent="0.2">
      <c r="C49" s="156"/>
    </row>
    <row r="50" spans="3:3" x14ac:dyDescent="0.2">
      <c r="C50" s="156"/>
    </row>
    <row r="51" spans="3:3" x14ac:dyDescent="0.2">
      <c r="C51" s="156"/>
    </row>
    <row r="52" spans="3:3" x14ac:dyDescent="0.2">
      <c r="C52" s="156"/>
    </row>
    <row r="53" spans="3:3" x14ac:dyDescent="0.2">
      <c r="C53" s="156"/>
    </row>
    <row r="54" spans="3:3" x14ac:dyDescent="0.2">
      <c r="C54" s="156"/>
    </row>
    <row r="55" spans="3:3" x14ac:dyDescent="0.2">
      <c r="C55" s="156"/>
    </row>
    <row r="56" spans="3:3" x14ac:dyDescent="0.2">
      <c r="C56" s="156"/>
    </row>
    <row r="57" spans="3:3" x14ac:dyDescent="0.2">
      <c r="C57" s="156"/>
    </row>
    <row r="58" spans="3:3" x14ac:dyDescent="0.2">
      <c r="C58" s="156"/>
    </row>
    <row r="89" spans="1:9" s="65" customFormat="1" x14ac:dyDescent="0.2">
      <c r="A89" s="155"/>
      <c r="B89" s="155"/>
      <c r="C89" s="155"/>
      <c r="D89" s="155"/>
      <c r="E89" s="155"/>
      <c r="F89" s="155"/>
      <c r="G89" s="155"/>
      <c r="H89" s="155"/>
      <c r="I89" s="155"/>
    </row>
    <row r="123" spans="1:9" s="65" customFormat="1" x14ac:dyDescent="0.2">
      <c r="A123" s="155"/>
      <c r="B123" s="155"/>
      <c r="C123" s="155"/>
      <c r="D123" s="155"/>
      <c r="E123" s="155"/>
      <c r="F123" s="155"/>
      <c r="G123" s="155"/>
      <c r="H123" s="155"/>
      <c r="I123" s="155"/>
    </row>
    <row r="140" spans="3:3" x14ac:dyDescent="0.2">
      <c r="C140" s="156"/>
    </row>
    <row r="141" spans="3:3" x14ac:dyDescent="0.2">
      <c r="C141" s="156"/>
    </row>
    <row r="142" spans="3:3" x14ac:dyDescent="0.2">
      <c r="C142" s="156"/>
    </row>
    <row r="143" spans="3:3" x14ac:dyDescent="0.2">
      <c r="C143" s="156"/>
    </row>
    <row r="144" spans="3:3" x14ac:dyDescent="0.2">
      <c r="C144" s="156"/>
    </row>
    <row r="145" spans="3:9" x14ac:dyDescent="0.2">
      <c r="C145" s="156"/>
    </row>
    <row r="146" spans="3:9" x14ac:dyDescent="0.2">
      <c r="C146" s="156"/>
    </row>
    <row r="147" spans="3:9" x14ac:dyDescent="0.2">
      <c r="C147" s="156"/>
      <c r="D147" s="50"/>
      <c r="E147" s="50"/>
      <c r="F147" s="50"/>
      <c r="G147" s="50"/>
      <c r="H147" s="50"/>
      <c r="I147" s="50"/>
    </row>
    <row r="148" spans="3:9" x14ac:dyDescent="0.2">
      <c r="C148" s="156"/>
      <c r="D148" s="50"/>
      <c r="E148" s="50"/>
      <c r="F148" s="50"/>
      <c r="G148" s="50"/>
      <c r="H148" s="50"/>
      <c r="I148" s="50"/>
    </row>
    <row r="149" spans="3:9" x14ac:dyDescent="0.2">
      <c r="C149" s="156"/>
      <c r="D149" s="50"/>
      <c r="E149" s="50"/>
      <c r="F149" s="50"/>
      <c r="G149" s="50"/>
      <c r="H149" s="50"/>
      <c r="I149" s="50"/>
    </row>
    <row r="150" spans="3:9" x14ac:dyDescent="0.2">
      <c r="C150" s="156"/>
    </row>
    <row r="151" spans="3:9" x14ac:dyDescent="0.2">
      <c r="C151" s="156"/>
    </row>
    <row r="152" spans="3:9" x14ac:dyDescent="0.2">
      <c r="C152" s="156"/>
    </row>
    <row r="153" spans="3:9" x14ac:dyDescent="0.2">
      <c r="C153" s="156"/>
    </row>
    <row r="154" spans="3:9" x14ac:dyDescent="0.2">
      <c r="C154" s="156"/>
    </row>
    <row r="155" spans="3:9" x14ac:dyDescent="0.2">
      <c r="C155" s="156"/>
    </row>
    <row r="156" spans="3:9" x14ac:dyDescent="0.2">
      <c r="C156" s="156"/>
    </row>
    <row r="157" spans="3:9" x14ac:dyDescent="0.2">
      <c r="C157" s="156"/>
    </row>
    <row r="158" spans="3:9" x14ac:dyDescent="0.2">
      <c r="C158" s="156"/>
    </row>
    <row r="159" spans="3:9" x14ac:dyDescent="0.2">
      <c r="C159" s="156"/>
    </row>
    <row r="161" spans="1:9" s="65" customFormat="1" x14ac:dyDescent="0.2">
      <c r="A161" s="155"/>
      <c r="B161" s="155"/>
      <c r="C161" s="155"/>
      <c r="D161" s="155"/>
      <c r="E161" s="155"/>
      <c r="F161" s="155"/>
      <c r="G161" s="155"/>
      <c r="H161" s="155"/>
      <c r="I161" s="155"/>
    </row>
    <row r="177" spans="4:9" x14ac:dyDescent="0.2">
      <c r="D177" s="50"/>
      <c r="E177" s="50"/>
      <c r="F177" s="50"/>
      <c r="G177" s="50"/>
      <c r="H177" s="50"/>
      <c r="I177" s="50"/>
    </row>
    <row r="188" spans="4:9" x14ac:dyDescent="0.2">
      <c r="D188" s="50"/>
      <c r="E188" s="50"/>
      <c r="F188" s="50"/>
      <c r="G188" s="50"/>
      <c r="H188" s="50"/>
      <c r="I188" s="50"/>
    </row>
    <row r="210" spans="1:9" s="65" customFormat="1" x14ac:dyDescent="0.2">
      <c r="A210" s="155"/>
      <c r="B210" s="155"/>
      <c r="C210" s="155"/>
      <c r="D210" s="155"/>
      <c r="E210" s="155"/>
      <c r="F210" s="155"/>
      <c r="G210" s="155"/>
      <c r="H210" s="155"/>
      <c r="I210" s="155"/>
    </row>
    <row r="235" spans="6:9" x14ac:dyDescent="0.2">
      <c r="F235" s="50"/>
      <c r="G235" s="50"/>
      <c r="H235" s="50"/>
      <c r="I235" s="50"/>
    </row>
    <row r="254" spans="1:9" s="65" customFormat="1" x14ac:dyDescent="0.2">
      <c r="A254" s="155"/>
      <c r="B254" s="155"/>
      <c r="C254" s="155"/>
      <c r="D254" s="155"/>
      <c r="E254" s="155"/>
      <c r="F254" s="155"/>
      <c r="G254" s="155"/>
      <c r="H254" s="155"/>
      <c r="I254" s="155"/>
    </row>
    <row r="284" spans="1:9" s="65" customFormat="1" x14ac:dyDescent="0.2">
      <c r="A284" s="155"/>
      <c r="B284" s="155"/>
      <c r="C284" s="155"/>
      <c r="D284" s="155"/>
      <c r="E284" s="155"/>
      <c r="F284" s="155"/>
      <c r="G284" s="155"/>
      <c r="H284" s="155"/>
      <c r="I284" s="155"/>
    </row>
    <row r="315" spans="1:9" s="65" customFormat="1" x14ac:dyDescent="0.2">
      <c r="A315" s="155"/>
      <c r="B315" s="155"/>
      <c r="C315" s="155"/>
      <c r="D315" s="155"/>
      <c r="E315" s="155"/>
      <c r="F315" s="155"/>
      <c r="G315" s="155"/>
      <c r="H315" s="155"/>
      <c r="I315" s="155"/>
    </row>
  </sheetData>
  <mergeCells count="2">
    <mergeCell ref="E13:I13"/>
    <mergeCell ref="A42:K43"/>
  </mergeCells>
  <hyperlinks>
    <hyperlink ref="A8" location="'Title sheet'!A16" display="Return to Contents" xr:uid="{00000000-0004-0000-1000-000000000000}"/>
  </hyperlinks>
  <pageMargins left="0.51181102362204722" right="0.51181102362204722" top="0.74803149606299213" bottom="0.35433070866141736" header="0.31496062992125984" footer="0.31496062992125984"/>
  <pageSetup paperSize="9" scale="65"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T221"/>
  <sheetViews>
    <sheetView tabSelected="1" topLeftCell="A12" workbookViewId="0">
      <selection activeCell="H31" sqref="H31"/>
    </sheetView>
  </sheetViews>
  <sheetFormatPr defaultColWidth="9.140625" defaultRowHeight="12.75" x14ac:dyDescent="0.2"/>
  <cols>
    <col min="1" max="1" width="9.7109375" style="50" customWidth="1"/>
    <col min="2" max="2" width="26.7109375" style="156" customWidth="1"/>
    <col min="3" max="3" width="13.7109375" style="156" customWidth="1"/>
    <col min="4" max="4" width="13.7109375" style="50" customWidth="1"/>
    <col min="5" max="5" width="1.7109375" style="50" customWidth="1"/>
    <col min="6" max="6" width="21.7109375" style="87" customWidth="1"/>
    <col min="7" max="10" width="16.7109375" style="87" customWidth="1"/>
    <col min="11" max="11" width="1.7109375" style="32" customWidth="1"/>
    <col min="12" max="16384" width="9.140625" style="32"/>
  </cols>
  <sheetData>
    <row r="1" spans="1:20" s="23" customFormat="1" x14ac:dyDescent="0.2">
      <c r="A1" s="22"/>
      <c r="B1" s="22"/>
      <c r="C1" s="22"/>
      <c r="D1" s="22"/>
      <c r="E1" s="22"/>
      <c r="F1" s="22"/>
      <c r="G1" s="22"/>
      <c r="H1" s="22"/>
      <c r="I1" s="22"/>
      <c r="J1" s="22"/>
      <c r="K1" s="22"/>
      <c r="L1" s="22"/>
      <c r="M1" s="22"/>
      <c r="N1" s="22"/>
      <c r="O1" s="22"/>
      <c r="P1" s="22"/>
      <c r="Q1" s="22"/>
      <c r="R1" s="22"/>
      <c r="S1" s="22"/>
      <c r="T1" s="22"/>
    </row>
    <row r="2" spans="1:20" s="23" customFormat="1" x14ac:dyDescent="0.2">
      <c r="A2" s="22"/>
      <c r="B2" s="22"/>
      <c r="C2" s="22"/>
      <c r="D2" s="22"/>
      <c r="E2" s="22"/>
      <c r="F2" s="22"/>
      <c r="G2" s="22"/>
      <c r="H2" s="22"/>
      <c r="I2" s="22"/>
      <c r="J2" s="22"/>
      <c r="K2" s="22"/>
      <c r="L2" s="22"/>
      <c r="M2" s="22"/>
      <c r="N2" s="22"/>
      <c r="O2" s="22"/>
      <c r="P2" s="22"/>
      <c r="Q2" s="22"/>
      <c r="R2" s="22"/>
      <c r="S2" s="22"/>
      <c r="T2" s="22"/>
    </row>
    <row r="3" spans="1:20" s="23" customFormat="1" x14ac:dyDescent="0.2">
      <c r="A3" s="22"/>
      <c r="B3" s="22"/>
      <c r="C3" s="22"/>
      <c r="D3" s="22"/>
      <c r="E3" s="22"/>
      <c r="F3" s="22"/>
      <c r="G3" s="22"/>
      <c r="H3" s="22"/>
      <c r="I3" s="22"/>
      <c r="J3" s="22"/>
      <c r="K3" s="22"/>
      <c r="L3" s="22"/>
      <c r="M3" s="22"/>
      <c r="N3" s="22"/>
      <c r="O3" s="22"/>
      <c r="P3" s="22"/>
      <c r="Q3" s="22"/>
      <c r="R3" s="22"/>
      <c r="S3" s="22"/>
      <c r="T3" s="22"/>
    </row>
    <row r="4" spans="1:20" s="23" customFormat="1" x14ac:dyDescent="0.2">
      <c r="A4" s="22"/>
      <c r="B4" s="22"/>
      <c r="C4" s="22"/>
      <c r="D4" s="22"/>
      <c r="E4" s="22"/>
      <c r="F4" s="22"/>
      <c r="G4" s="22"/>
      <c r="H4" s="22"/>
      <c r="I4" s="22"/>
      <c r="J4" s="22"/>
      <c r="K4" s="22"/>
      <c r="L4" s="22"/>
      <c r="M4" s="22"/>
      <c r="N4" s="22"/>
      <c r="O4" s="22"/>
      <c r="P4" s="22"/>
      <c r="Q4" s="22"/>
      <c r="R4" s="22"/>
      <c r="S4" s="22"/>
      <c r="T4" s="22"/>
    </row>
    <row r="5" spans="1:20" s="23" customFormat="1" x14ac:dyDescent="0.2">
      <c r="A5" s="22"/>
      <c r="B5" s="22"/>
      <c r="C5" s="22"/>
      <c r="D5" s="22"/>
      <c r="E5" s="22"/>
      <c r="F5" s="22"/>
      <c r="G5" s="22"/>
      <c r="H5" s="22"/>
      <c r="I5" s="22"/>
      <c r="J5" s="22"/>
      <c r="K5" s="22"/>
      <c r="L5" s="22"/>
      <c r="M5" s="22"/>
      <c r="N5" s="22"/>
      <c r="O5" s="22"/>
      <c r="P5" s="22"/>
      <c r="Q5" s="22"/>
      <c r="R5" s="22"/>
      <c r="S5" s="22"/>
      <c r="T5" s="22"/>
    </row>
    <row r="6" spans="1:20" s="23" customFormat="1" x14ac:dyDescent="0.2">
      <c r="A6" s="22"/>
      <c r="B6" s="22"/>
      <c r="C6" s="22"/>
      <c r="D6" s="22"/>
      <c r="E6" s="22"/>
      <c r="F6" s="22"/>
      <c r="G6" s="22"/>
      <c r="H6" s="22"/>
      <c r="I6" s="22"/>
      <c r="J6" s="22"/>
      <c r="K6" s="22"/>
      <c r="L6" s="22"/>
      <c r="M6" s="22"/>
      <c r="N6" s="22"/>
      <c r="O6" s="22"/>
      <c r="P6" s="22"/>
      <c r="Q6" s="22"/>
      <c r="R6" s="22"/>
      <c r="S6" s="22"/>
      <c r="T6" s="22"/>
    </row>
    <row r="7" spans="1:20" s="23" customFormat="1" x14ac:dyDescent="0.2">
      <c r="A7" s="22"/>
      <c r="B7" s="22"/>
      <c r="C7" s="22"/>
      <c r="D7" s="22"/>
      <c r="E7" s="22"/>
      <c r="F7" s="22"/>
      <c r="G7" s="22"/>
      <c r="H7" s="22"/>
      <c r="I7" s="22"/>
      <c r="J7" s="22"/>
      <c r="K7" s="22"/>
      <c r="L7" s="22"/>
      <c r="M7" s="22"/>
      <c r="N7" s="22"/>
      <c r="O7" s="22"/>
      <c r="P7" s="22"/>
      <c r="Q7" s="22"/>
      <c r="R7" s="22"/>
      <c r="S7" s="22"/>
      <c r="T7" s="22"/>
    </row>
    <row r="8" spans="1:20" s="23" customFormat="1" x14ac:dyDescent="0.2">
      <c r="A8" s="6" t="s">
        <v>466</v>
      </c>
      <c r="B8" s="6"/>
      <c r="C8" s="22"/>
      <c r="D8" s="22"/>
      <c r="E8" s="22"/>
      <c r="F8" s="22"/>
      <c r="G8" s="22"/>
      <c r="H8" s="22"/>
      <c r="I8" s="22"/>
      <c r="J8" s="22"/>
      <c r="K8" s="22"/>
      <c r="L8" s="22"/>
      <c r="M8" s="22"/>
      <c r="N8" s="22"/>
      <c r="O8" s="22"/>
      <c r="P8" s="22"/>
      <c r="Q8" s="22"/>
      <c r="R8" s="22"/>
      <c r="S8" s="22"/>
      <c r="T8" s="22"/>
    </row>
    <row r="9" spans="1:20" ht="15" customHeight="1" x14ac:dyDescent="0.2">
      <c r="A9" s="232" t="s">
        <v>703</v>
      </c>
      <c r="B9" s="233"/>
      <c r="C9" s="233"/>
      <c r="D9" s="100"/>
      <c r="E9" s="100"/>
      <c r="F9" s="234"/>
      <c r="G9" s="234"/>
      <c r="H9" s="234"/>
      <c r="I9" s="234"/>
      <c r="J9" s="234"/>
    </row>
    <row r="10" spans="1:20" ht="12" customHeight="1" x14ac:dyDescent="0.2">
      <c r="A10" s="100"/>
      <c r="B10" s="233"/>
      <c r="C10" s="233"/>
      <c r="D10" s="100"/>
      <c r="E10" s="100"/>
      <c r="F10" s="234"/>
      <c r="G10" s="234"/>
      <c r="H10" s="234"/>
      <c r="I10" s="234"/>
      <c r="J10" s="234"/>
    </row>
    <row r="11" spans="1:20" ht="15" customHeight="1" x14ac:dyDescent="0.2">
      <c r="A11" s="123"/>
      <c r="B11" s="237"/>
      <c r="C11" s="237"/>
      <c r="D11" s="237"/>
      <c r="E11" s="237"/>
      <c r="F11" s="237"/>
      <c r="G11" s="237"/>
      <c r="H11" s="237"/>
      <c r="I11" s="237"/>
      <c r="J11" s="238" t="s">
        <v>480</v>
      </c>
      <c r="K11" s="53"/>
    </row>
    <row r="12" spans="1:20" ht="6.95" customHeight="1" x14ac:dyDescent="0.2">
      <c r="A12" s="48"/>
      <c r="B12" s="50"/>
      <c r="C12" s="50"/>
      <c r="F12" s="50"/>
      <c r="G12" s="50"/>
      <c r="H12" s="50"/>
      <c r="I12" s="50"/>
      <c r="J12" s="50"/>
      <c r="K12" s="44"/>
    </row>
    <row r="13" spans="1:20" ht="15" customHeight="1" x14ac:dyDescent="0.2">
      <c r="A13" s="146"/>
      <c r="B13" s="65"/>
      <c r="C13" s="65"/>
      <c r="D13" s="65"/>
      <c r="E13" s="65"/>
      <c r="F13" s="644" t="s">
        <v>601</v>
      </c>
      <c r="G13" s="644"/>
      <c r="H13" s="644"/>
      <c r="I13" s="644"/>
      <c r="J13" s="644"/>
      <c r="K13" s="44"/>
    </row>
    <row r="14" spans="1:20" ht="6.95" customHeight="1" x14ac:dyDescent="0.2">
      <c r="A14" s="146"/>
      <c r="B14" s="65"/>
      <c r="C14" s="65"/>
      <c r="D14" s="65"/>
      <c r="E14" s="65"/>
      <c r="F14" s="162"/>
      <c r="G14" s="162"/>
      <c r="H14" s="162"/>
      <c r="I14" s="162"/>
      <c r="J14" s="162"/>
      <c r="K14" s="44"/>
    </row>
    <row r="15" spans="1:20" ht="6.95" customHeight="1" x14ac:dyDescent="0.2">
      <c r="A15" s="146"/>
      <c r="B15" s="65"/>
      <c r="C15" s="65"/>
      <c r="D15" s="65"/>
      <c r="E15" s="65"/>
      <c r="F15" s="65"/>
      <c r="G15" s="65"/>
      <c r="H15" s="65"/>
      <c r="I15" s="65"/>
      <c r="J15" s="65"/>
      <c r="K15" s="44"/>
    </row>
    <row r="16" spans="1:20" x14ac:dyDescent="0.2">
      <c r="A16" s="146"/>
      <c r="B16" s="65"/>
      <c r="C16" s="65"/>
      <c r="D16" s="65"/>
      <c r="E16" s="65"/>
      <c r="F16" s="27" t="s">
        <v>2</v>
      </c>
      <c r="G16" s="65"/>
      <c r="H16" s="65"/>
      <c r="I16" s="65"/>
      <c r="J16" s="65"/>
      <c r="K16" s="44"/>
    </row>
    <row r="17" spans="1:11" ht="15" customHeight="1" x14ac:dyDescent="0.2">
      <c r="A17" s="146"/>
      <c r="B17" s="65"/>
      <c r="C17" s="65"/>
      <c r="D17" s="65"/>
      <c r="E17" s="65"/>
      <c r="F17" s="27" t="s">
        <v>3</v>
      </c>
      <c r="G17" s="65"/>
      <c r="H17" s="65"/>
      <c r="I17" s="65"/>
      <c r="J17" s="65"/>
      <c r="K17" s="44"/>
    </row>
    <row r="18" spans="1:11" ht="15" customHeight="1" x14ac:dyDescent="0.2">
      <c r="A18" s="146"/>
      <c r="B18" s="65"/>
      <c r="C18" s="65"/>
      <c r="D18" s="165"/>
      <c r="E18" s="165"/>
      <c r="F18" s="27" t="s">
        <v>4</v>
      </c>
      <c r="G18" s="65"/>
      <c r="H18" s="65"/>
      <c r="I18" s="65"/>
      <c r="J18" s="65"/>
      <c r="K18" s="44"/>
    </row>
    <row r="19" spans="1:11" ht="15" customHeight="1" x14ac:dyDescent="0.2">
      <c r="A19" s="146"/>
      <c r="B19" s="65"/>
      <c r="C19" s="65"/>
      <c r="D19" s="165" t="s">
        <v>38</v>
      </c>
      <c r="E19" s="165"/>
      <c r="F19" s="27" t="s">
        <v>5</v>
      </c>
      <c r="G19" s="65"/>
      <c r="H19" s="65"/>
      <c r="I19" s="165" t="s">
        <v>41</v>
      </c>
      <c r="J19" s="165"/>
      <c r="K19" s="44"/>
    </row>
    <row r="20" spans="1:11" ht="15" customHeight="1" x14ac:dyDescent="0.2">
      <c r="A20" s="146"/>
      <c r="B20" s="65"/>
      <c r="C20" s="65"/>
      <c r="D20" s="165" t="s">
        <v>39</v>
      </c>
      <c r="E20" s="165"/>
      <c r="F20" s="28" t="s">
        <v>9</v>
      </c>
      <c r="G20" s="65"/>
      <c r="H20" s="65"/>
      <c r="I20" s="165" t="s">
        <v>48</v>
      </c>
      <c r="J20" s="165"/>
      <c r="K20" s="44"/>
    </row>
    <row r="21" spans="1:11" ht="15" customHeight="1" x14ac:dyDescent="0.2">
      <c r="A21" s="146"/>
      <c r="B21" s="65"/>
      <c r="C21" s="65"/>
      <c r="D21" s="186" t="s">
        <v>47</v>
      </c>
      <c r="E21" s="186"/>
      <c r="F21" s="28" t="s">
        <v>624</v>
      </c>
      <c r="G21" s="65"/>
      <c r="H21" s="65"/>
      <c r="I21" s="165" t="s">
        <v>49</v>
      </c>
      <c r="J21" s="165"/>
      <c r="K21" s="44"/>
    </row>
    <row r="22" spans="1:11" ht="15.95" customHeight="1" x14ac:dyDescent="0.2">
      <c r="A22" s="387"/>
      <c r="B22" s="63"/>
      <c r="C22" s="63"/>
      <c r="D22" s="165" t="s">
        <v>65</v>
      </c>
      <c r="E22" s="165"/>
      <c r="F22" s="59" t="s">
        <v>704</v>
      </c>
      <c r="G22" s="59" t="s">
        <v>25</v>
      </c>
      <c r="H22" s="59" t="s">
        <v>930</v>
      </c>
      <c r="I22" s="59" t="s">
        <v>15</v>
      </c>
      <c r="J22" s="59" t="s">
        <v>557</v>
      </c>
      <c r="K22" s="44"/>
    </row>
    <row r="23" spans="1:11" ht="15.95" customHeight="1" x14ac:dyDescent="0.2">
      <c r="A23" s="157" t="s">
        <v>375</v>
      </c>
      <c r="B23" s="65" t="s">
        <v>376</v>
      </c>
      <c r="C23" s="159" t="s">
        <v>42</v>
      </c>
      <c r="D23" s="165" t="s">
        <v>43</v>
      </c>
      <c r="E23" s="165"/>
      <c r="F23" s="218" t="s">
        <v>54</v>
      </c>
      <c r="G23" s="218" t="s">
        <v>55</v>
      </c>
      <c r="H23" s="218" t="s">
        <v>27</v>
      </c>
      <c r="I23" s="218" t="s">
        <v>27</v>
      </c>
      <c r="J23" s="218" t="s">
        <v>27</v>
      </c>
      <c r="K23" s="44"/>
    </row>
    <row r="24" spans="1:11" ht="15" customHeight="1" x14ac:dyDescent="0.2">
      <c r="A24" s="458"/>
      <c r="B24" s="65"/>
      <c r="C24" s="59"/>
      <c r="D24" s="65"/>
      <c r="E24" s="65"/>
      <c r="F24" s="167" t="s">
        <v>60</v>
      </c>
      <c r="G24" s="167" t="s">
        <v>60</v>
      </c>
      <c r="H24" s="167" t="s">
        <v>60</v>
      </c>
      <c r="I24" s="167" t="s">
        <v>60</v>
      </c>
      <c r="J24" s="167" t="s">
        <v>60</v>
      </c>
      <c r="K24" s="44"/>
    </row>
    <row r="25" spans="1:11" ht="5.0999999999999996" customHeight="1" x14ac:dyDescent="0.2">
      <c r="A25" s="16"/>
      <c r="B25" s="71"/>
      <c r="C25" s="71"/>
      <c r="D25" s="71"/>
      <c r="E25" s="71"/>
      <c r="F25" s="170"/>
      <c r="G25" s="170"/>
      <c r="H25" s="170"/>
      <c r="I25" s="170"/>
      <c r="J25" s="170"/>
      <c r="K25" s="47"/>
    </row>
    <row r="26" spans="1:11" ht="12" customHeight="1" x14ac:dyDescent="0.2">
      <c r="A26" s="48"/>
      <c r="K26" s="44"/>
    </row>
    <row r="27" spans="1:11" ht="15" customHeight="1" x14ac:dyDescent="0.2">
      <c r="A27" s="64" t="s">
        <v>0</v>
      </c>
      <c r="B27" s="65"/>
      <c r="C27" s="65"/>
      <c r="D27" s="174">
        <v>630.87599999999998</v>
      </c>
      <c r="E27" s="155"/>
      <c r="F27" s="175">
        <v>93.847285361941175</v>
      </c>
      <c r="G27" s="175">
        <v>90.299044503198729</v>
      </c>
      <c r="H27" s="175">
        <v>90.169341513344506</v>
      </c>
      <c r="I27" s="175">
        <v>90.126110360831603</v>
      </c>
      <c r="J27" s="175">
        <v>89.029539877884105</v>
      </c>
      <c r="K27" s="44"/>
    </row>
    <row r="28" spans="1:11" ht="12" customHeight="1" x14ac:dyDescent="0.2">
      <c r="A28" s="81"/>
      <c r="B28" s="50"/>
      <c r="C28" s="50"/>
      <c r="D28" s="174"/>
      <c r="E28" s="193"/>
      <c r="F28" s="175"/>
      <c r="G28" s="175"/>
      <c r="H28" s="175"/>
      <c r="I28" s="50"/>
      <c r="J28" s="50"/>
      <c r="K28" s="44"/>
    </row>
    <row r="29" spans="1:11" s="196" customFormat="1" ht="15" customHeight="1" x14ac:dyDescent="0.2">
      <c r="A29" s="158" t="s">
        <v>29</v>
      </c>
      <c r="B29" s="63"/>
      <c r="C29" s="63" t="s">
        <v>355</v>
      </c>
      <c r="D29" s="174">
        <v>27.021000000000001</v>
      </c>
      <c r="E29" s="253"/>
      <c r="F29" s="253">
        <v>96.850597683283382</v>
      </c>
      <c r="G29" s="253">
        <v>95.259242811146876</v>
      </c>
      <c r="H29" s="253">
        <v>95.2888494134192</v>
      </c>
      <c r="I29" s="253">
        <v>95.270345286998989</v>
      </c>
      <c r="J29" s="253">
        <v>94.548684356611517</v>
      </c>
      <c r="K29" s="194"/>
    </row>
    <row r="30" spans="1:11" s="196" customFormat="1" ht="12" customHeight="1" x14ac:dyDescent="0.25">
      <c r="A30" s="386"/>
      <c r="B30" s="36"/>
      <c r="C30" s="63"/>
      <c r="D30" s="197"/>
      <c r="E30" s="198"/>
      <c r="F30" s="199"/>
      <c r="G30" s="199"/>
      <c r="H30" s="199"/>
      <c r="I30" s="235"/>
      <c r="J30" s="235"/>
      <c r="K30" s="194"/>
    </row>
    <row r="31" spans="1:11" s="196" customFormat="1" ht="15" customHeight="1" x14ac:dyDescent="0.2">
      <c r="A31" s="296"/>
      <c r="B31" s="36" t="s">
        <v>76</v>
      </c>
      <c r="C31" s="36" t="s">
        <v>289</v>
      </c>
      <c r="D31" s="82">
        <v>5.0940000000000003</v>
      </c>
      <c r="E31" s="178"/>
      <c r="F31" s="178">
        <v>98.213584609344323</v>
      </c>
      <c r="G31" s="178">
        <v>96.859049862583419</v>
      </c>
      <c r="H31" s="178">
        <v>97.016097369454258</v>
      </c>
      <c r="I31" s="178">
        <v>96.937573616018838</v>
      </c>
      <c r="J31" s="178">
        <v>96.643109540636047</v>
      </c>
      <c r="K31" s="194"/>
    </row>
    <row r="32" spans="1:11" s="196" customFormat="1" ht="15" customHeight="1" x14ac:dyDescent="0.2">
      <c r="A32" s="296"/>
      <c r="B32" s="36" t="s">
        <v>75</v>
      </c>
      <c r="C32" s="36" t="s">
        <v>245</v>
      </c>
      <c r="D32" s="82">
        <v>1.1399999999999999</v>
      </c>
      <c r="E32" s="178"/>
      <c r="F32" s="178">
        <v>95.789473684210549</v>
      </c>
      <c r="G32" s="178">
        <v>93.94736842105263</v>
      </c>
      <c r="H32" s="178">
        <v>93.596491228070178</v>
      </c>
      <c r="I32" s="178">
        <v>94.122807017543863</v>
      </c>
      <c r="J32" s="178">
        <v>93.157894736842124</v>
      </c>
      <c r="K32" s="194"/>
    </row>
    <row r="33" spans="1:11" s="196" customFormat="1" ht="15" customHeight="1" x14ac:dyDescent="0.2">
      <c r="A33" s="296"/>
      <c r="B33" s="36" t="s">
        <v>66</v>
      </c>
      <c r="C33" s="36" t="s">
        <v>255</v>
      </c>
      <c r="D33" s="82">
        <v>1.9410000000000001</v>
      </c>
      <c r="E33" s="178"/>
      <c r="F33" s="178">
        <v>97.217928902627506</v>
      </c>
      <c r="G33" s="178">
        <v>93.456980937661001</v>
      </c>
      <c r="H33" s="178">
        <v>93.766099948480161</v>
      </c>
      <c r="I33" s="178">
        <v>93.560020607934064</v>
      </c>
      <c r="J33" s="178">
        <v>93.869139618753223</v>
      </c>
      <c r="K33" s="194"/>
    </row>
    <row r="34" spans="1:11" s="196" customFormat="1" ht="15" customHeight="1" x14ac:dyDescent="0.2">
      <c r="A34" s="296"/>
      <c r="B34" s="36" t="s">
        <v>71</v>
      </c>
      <c r="C34" s="36" t="s">
        <v>223</v>
      </c>
      <c r="D34" s="82">
        <v>1.0249999999999999</v>
      </c>
      <c r="E34" s="178"/>
      <c r="F34" s="178">
        <v>97.170731707317088</v>
      </c>
      <c r="G34" s="178">
        <v>95.024390243902445</v>
      </c>
      <c r="H34" s="178">
        <v>94.634146341463421</v>
      </c>
      <c r="I34" s="178">
        <v>94.731707317073173</v>
      </c>
      <c r="J34" s="178">
        <v>93.658536585365866</v>
      </c>
      <c r="K34" s="194"/>
    </row>
    <row r="35" spans="1:11" s="196" customFormat="1" ht="15" customHeight="1" x14ac:dyDescent="0.2">
      <c r="A35" s="296"/>
      <c r="B35" s="36" t="s">
        <v>72</v>
      </c>
      <c r="C35" s="36" t="s">
        <v>258</v>
      </c>
      <c r="D35" s="82">
        <v>1.8220000000000001</v>
      </c>
      <c r="E35" s="178"/>
      <c r="F35" s="178">
        <v>92.590559824368825</v>
      </c>
      <c r="G35" s="178">
        <v>90.230515916575186</v>
      </c>
      <c r="H35" s="178">
        <v>89.901207464324912</v>
      </c>
      <c r="I35" s="178">
        <v>90.065861690450049</v>
      </c>
      <c r="J35" s="178">
        <v>88.693743139407246</v>
      </c>
      <c r="K35" s="194"/>
    </row>
    <row r="36" spans="1:11" s="196" customFormat="1" ht="15" customHeight="1" x14ac:dyDescent="0.2">
      <c r="A36" s="296"/>
      <c r="B36" s="36" t="s">
        <v>67</v>
      </c>
      <c r="C36" s="36" t="s">
        <v>221</v>
      </c>
      <c r="D36" s="82">
        <v>3.048</v>
      </c>
      <c r="E36" s="178"/>
      <c r="F36" s="178">
        <v>94.652230971128603</v>
      </c>
      <c r="G36" s="178">
        <v>93.667979002624662</v>
      </c>
      <c r="H36" s="178">
        <v>93.307086614173215</v>
      </c>
      <c r="I36" s="178">
        <v>93.339895013123368</v>
      </c>
      <c r="J36" s="178">
        <v>91.305774278215225</v>
      </c>
      <c r="K36" s="194"/>
    </row>
    <row r="37" spans="1:11" s="196" customFormat="1" ht="15" customHeight="1" x14ac:dyDescent="0.2">
      <c r="A37" s="296"/>
      <c r="B37" s="36" t="s">
        <v>68</v>
      </c>
      <c r="C37" s="36" t="s">
        <v>222</v>
      </c>
      <c r="D37" s="82">
        <v>2.3620000000000001</v>
      </c>
      <c r="E37" s="178"/>
      <c r="F37" s="178">
        <v>97.756138865368342</v>
      </c>
      <c r="G37" s="178">
        <v>96.740050804403054</v>
      </c>
      <c r="H37" s="178">
        <v>96.782387806943277</v>
      </c>
      <c r="I37" s="178">
        <v>96.951735817104151</v>
      </c>
      <c r="J37" s="178">
        <v>96.4436917866215</v>
      </c>
      <c r="K37" s="194"/>
    </row>
    <row r="38" spans="1:11" s="196" customFormat="1" ht="15" customHeight="1" x14ac:dyDescent="0.2">
      <c r="A38" s="296"/>
      <c r="B38" s="36" t="s">
        <v>77</v>
      </c>
      <c r="C38" s="36" t="s">
        <v>350</v>
      </c>
      <c r="D38" s="82">
        <v>2.9660000000000002</v>
      </c>
      <c r="E38" s="178"/>
      <c r="F38" s="178">
        <v>96.729602157788264</v>
      </c>
      <c r="G38" s="178">
        <v>95.212407282535395</v>
      </c>
      <c r="H38" s="178">
        <v>95.380984490896822</v>
      </c>
      <c r="I38" s="178">
        <v>95.17869184086311</v>
      </c>
      <c r="J38" s="178">
        <v>93.863789615643952</v>
      </c>
      <c r="K38" s="194"/>
    </row>
    <row r="39" spans="1:11" s="196" customFormat="1" ht="15" customHeight="1" x14ac:dyDescent="0.2">
      <c r="A39" s="296"/>
      <c r="B39" s="36" t="s">
        <v>73</v>
      </c>
      <c r="C39" s="36" t="s">
        <v>346</v>
      </c>
      <c r="D39" s="82">
        <v>1.3380000000000001</v>
      </c>
      <c r="E39" s="178"/>
      <c r="F39" s="178">
        <v>96.1136023916293</v>
      </c>
      <c r="G39" s="178">
        <v>94.917787742899847</v>
      </c>
      <c r="H39" s="178">
        <v>95.216741405082203</v>
      </c>
      <c r="I39" s="178">
        <v>95.291479820627785</v>
      </c>
      <c r="J39" s="178">
        <v>94.020926756352765</v>
      </c>
      <c r="K39" s="194"/>
    </row>
    <row r="40" spans="1:11" s="196" customFormat="1" ht="15" customHeight="1" x14ac:dyDescent="0.2">
      <c r="A40" s="296"/>
      <c r="B40" s="36" t="s">
        <v>69</v>
      </c>
      <c r="C40" s="36" t="s">
        <v>256</v>
      </c>
      <c r="D40" s="82">
        <v>1.5409999999999999</v>
      </c>
      <c r="E40" s="178"/>
      <c r="F40" s="178">
        <v>97.923426346528231</v>
      </c>
      <c r="G40" s="178">
        <v>96.365996106424419</v>
      </c>
      <c r="H40" s="178">
        <v>96.430889033095397</v>
      </c>
      <c r="I40" s="178">
        <v>96.301103179753412</v>
      </c>
      <c r="J40" s="178">
        <v>96.690460739779368</v>
      </c>
      <c r="K40" s="194"/>
    </row>
    <row r="41" spans="1:11" s="196" customFormat="1" ht="15" customHeight="1" x14ac:dyDescent="0.2">
      <c r="A41" s="296"/>
      <c r="B41" s="36" t="s">
        <v>74</v>
      </c>
      <c r="C41" s="36" t="s">
        <v>224</v>
      </c>
      <c r="D41" s="82">
        <v>2.101</v>
      </c>
      <c r="E41" s="178"/>
      <c r="F41" s="178">
        <v>96.430271299381246</v>
      </c>
      <c r="G41" s="178">
        <v>95.049976201808676</v>
      </c>
      <c r="H41" s="178">
        <v>95.145168967158497</v>
      </c>
      <c r="I41" s="178">
        <v>95.192765349833408</v>
      </c>
      <c r="J41" s="178">
        <v>94.193241313660167</v>
      </c>
      <c r="K41" s="194"/>
    </row>
    <row r="42" spans="1:11" s="196" customFormat="1" ht="15" customHeight="1" x14ac:dyDescent="0.2">
      <c r="A42" s="296"/>
      <c r="B42" s="36" t="s">
        <v>70</v>
      </c>
      <c r="C42" s="36" t="s">
        <v>257</v>
      </c>
      <c r="D42" s="82">
        <v>2.6429999999999998</v>
      </c>
      <c r="E42" s="178"/>
      <c r="F42" s="178">
        <v>99.167612561483182</v>
      </c>
      <c r="G42" s="178">
        <v>97.881195611048071</v>
      </c>
      <c r="H42" s="178">
        <v>98.108210367007203</v>
      </c>
      <c r="I42" s="178">
        <v>97.881195611048071</v>
      </c>
      <c r="J42" s="178">
        <v>98.108210367007203</v>
      </c>
      <c r="K42" s="194"/>
    </row>
    <row r="43" spans="1:11" s="196" customFormat="1" ht="12" customHeight="1" x14ac:dyDescent="0.25">
      <c r="A43" s="386"/>
      <c r="B43" s="36"/>
      <c r="C43" s="36"/>
      <c r="D43" s="12"/>
      <c r="E43" s="12"/>
      <c r="F43" s="236"/>
      <c r="G43" s="236"/>
      <c r="H43" s="236"/>
      <c r="I43" s="236"/>
      <c r="J43" s="236"/>
      <c r="K43" s="194"/>
    </row>
    <row r="44" spans="1:11" s="196" customFormat="1" ht="15" customHeight="1" x14ac:dyDescent="0.2">
      <c r="A44" s="158" t="s">
        <v>30</v>
      </c>
      <c r="B44" s="63"/>
      <c r="C44" s="63" t="s">
        <v>356</v>
      </c>
      <c r="D44" s="174">
        <v>82.757000000000005</v>
      </c>
      <c r="E44" s="253"/>
      <c r="F44" s="253">
        <v>93.675459477748092</v>
      </c>
      <c r="G44" s="253">
        <v>90.982031731454725</v>
      </c>
      <c r="H44" s="253">
        <v>90.789902968933148</v>
      </c>
      <c r="I44" s="253">
        <v>90.725860048092599</v>
      </c>
      <c r="J44" s="253">
        <v>89.524753193083356</v>
      </c>
      <c r="K44" s="194"/>
    </row>
    <row r="45" spans="1:11" s="196" customFormat="1" ht="12" customHeight="1" x14ac:dyDescent="0.25">
      <c r="A45" s="386"/>
      <c r="B45" s="36"/>
      <c r="C45" s="63"/>
      <c r="D45" s="12"/>
      <c r="E45" s="12"/>
      <c r="F45" s="236"/>
      <c r="G45" s="236"/>
      <c r="H45" s="236"/>
      <c r="I45" s="236"/>
      <c r="J45" s="236"/>
      <c r="K45" s="194"/>
    </row>
    <row r="46" spans="1:11" s="196" customFormat="1" ht="15" customHeight="1" x14ac:dyDescent="0.2">
      <c r="A46" s="296"/>
      <c r="B46" s="36" t="s">
        <v>96</v>
      </c>
      <c r="C46" s="36" t="s">
        <v>354</v>
      </c>
      <c r="D46" s="82">
        <v>2.1469999999999998</v>
      </c>
      <c r="E46" s="178"/>
      <c r="F46" s="178">
        <v>88.309268747088964</v>
      </c>
      <c r="G46" s="178">
        <v>91.616208663251058</v>
      </c>
      <c r="H46" s="178">
        <v>91.616208663251058</v>
      </c>
      <c r="I46" s="178">
        <v>91.01071262226364</v>
      </c>
      <c r="J46" s="178">
        <v>89.054494643688869</v>
      </c>
      <c r="K46" s="194"/>
    </row>
    <row r="47" spans="1:11" s="196" customFormat="1" ht="15" customHeight="1" x14ac:dyDescent="0.2">
      <c r="A47" s="296"/>
      <c r="B47" s="36" t="s">
        <v>97</v>
      </c>
      <c r="C47" s="36" t="s">
        <v>237</v>
      </c>
      <c r="D47" s="82">
        <v>1.758</v>
      </c>
      <c r="E47" s="178"/>
      <c r="F47" s="178">
        <v>94.254835039817976</v>
      </c>
      <c r="G47" s="178">
        <v>92.093287827076225</v>
      </c>
      <c r="H47" s="178">
        <v>91.581342434584755</v>
      </c>
      <c r="I47" s="178">
        <v>91.808873720136518</v>
      </c>
      <c r="J47" s="178">
        <v>90.273037542662109</v>
      </c>
      <c r="K47" s="194"/>
    </row>
    <row r="48" spans="1:11" s="196" customFormat="1" ht="15" customHeight="1" x14ac:dyDescent="0.2">
      <c r="A48" s="296"/>
      <c r="B48" s="36" t="s">
        <v>78</v>
      </c>
      <c r="C48" s="36" t="s">
        <v>238</v>
      </c>
      <c r="D48" s="82">
        <v>3.661</v>
      </c>
      <c r="E48" s="178"/>
      <c r="F48" s="178">
        <v>95.274515159792401</v>
      </c>
      <c r="G48" s="178">
        <v>93.744878448511344</v>
      </c>
      <c r="H48" s="178">
        <v>93.198579623053817</v>
      </c>
      <c r="I48" s="178">
        <v>93.116634799235172</v>
      </c>
      <c r="J48" s="178">
        <v>92.624965856323399</v>
      </c>
      <c r="K48" s="194"/>
    </row>
    <row r="49" spans="1:11" s="196" customFormat="1" ht="15" customHeight="1" x14ac:dyDescent="0.2">
      <c r="A49" s="296"/>
      <c r="B49" s="36" t="s">
        <v>79</v>
      </c>
      <c r="C49" s="36" t="s">
        <v>247</v>
      </c>
      <c r="D49" s="82">
        <v>2.2450000000000001</v>
      </c>
      <c r="E49" s="178"/>
      <c r="F49" s="178">
        <v>93.98663697104675</v>
      </c>
      <c r="G49" s="178">
        <v>91.180400890868597</v>
      </c>
      <c r="H49" s="178">
        <v>90.734966592427611</v>
      </c>
      <c r="I49" s="178">
        <v>90.82405345211582</v>
      </c>
      <c r="J49" s="178">
        <v>89.265033407572375</v>
      </c>
      <c r="K49" s="194"/>
    </row>
    <row r="50" spans="1:11" s="196" customFormat="1" ht="15" customHeight="1" x14ac:dyDescent="0.2">
      <c r="A50" s="296"/>
      <c r="B50" s="36" t="s">
        <v>92</v>
      </c>
      <c r="C50" s="36" t="s">
        <v>299</v>
      </c>
      <c r="D50" s="82">
        <v>3.9180000000000001</v>
      </c>
      <c r="E50" s="178"/>
      <c r="F50" s="178">
        <v>95.865237366003058</v>
      </c>
      <c r="G50" s="178">
        <v>93.950995405819299</v>
      </c>
      <c r="H50" s="178">
        <v>93.644716692189888</v>
      </c>
      <c r="I50" s="178">
        <v>93.568147013782536</v>
      </c>
      <c r="J50" s="178">
        <v>92.904543134252165</v>
      </c>
      <c r="K50" s="194"/>
    </row>
    <row r="51" spans="1:11" s="196" customFormat="1" ht="15" customHeight="1" x14ac:dyDescent="0.2">
      <c r="A51" s="296"/>
      <c r="B51" s="36" t="s">
        <v>95</v>
      </c>
      <c r="C51" s="36" t="s">
        <v>298</v>
      </c>
      <c r="D51" s="82">
        <v>3.5310000000000001</v>
      </c>
      <c r="E51" s="178"/>
      <c r="F51" s="178">
        <v>93.854432172189178</v>
      </c>
      <c r="G51" s="178">
        <v>93.514585103370152</v>
      </c>
      <c r="H51" s="178">
        <v>93.571226281506654</v>
      </c>
      <c r="I51" s="178">
        <v>93.571226281506654</v>
      </c>
      <c r="J51" s="178">
        <v>91.900311526479754</v>
      </c>
      <c r="K51" s="194"/>
    </row>
    <row r="52" spans="1:11" s="196" customFormat="1" ht="15" customHeight="1" x14ac:dyDescent="0.2">
      <c r="A52" s="296"/>
      <c r="B52" s="36" t="s">
        <v>98</v>
      </c>
      <c r="C52" s="36" t="s">
        <v>290</v>
      </c>
      <c r="D52" s="82">
        <v>4.5019999999999998</v>
      </c>
      <c r="E52" s="178"/>
      <c r="F52" s="178">
        <v>96.423811639271435</v>
      </c>
      <c r="G52" s="178">
        <v>96.690359840071082</v>
      </c>
      <c r="H52" s="178">
        <v>96.934695690804091</v>
      </c>
      <c r="I52" s="178">
        <v>96.334962239004881</v>
      </c>
      <c r="J52" s="178">
        <v>96.312749888938271</v>
      </c>
      <c r="K52" s="194"/>
    </row>
    <row r="53" spans="1:11" s="196" customFormat="1" ht="15" customHeight="1" x14ac:dyDescent="0.2">
      <c r="A53" s="296"/>
      <c r="B53" s="36" t="s">
        <v>93</v>
      </c>
      <c r="C53" s="36" t="s">
        <v>295</v>
      </c>
      <c r="D53" s="82">
        <v>1.4</v>
      </c>
      <c r="E53" s="178"/>
      <c r="F53" s="178">
        <v>92.285714285714292</v>
      </c>
      <c r="G53" s="178">
        <v>89.714285714285722</v>
      </c>
      <c r="H53" s="178">
        <v>89.785714285714278</v>
      </c>
      <c r="I53" s="178">
        <v>90.071428571428569</v>
      </c>
      <c r="J53" s="178">
        <v>88.428571428571431</v>
      </c>
      <c r="K53" s="194"/>
    </row>
    <row r="54" spans="1:11" s="196" customFormat="1" ht="15" customHeight="1" x14ac:dyDescent="0.2">
      <c r="A54" s="296"/>
      <c r="B54" s="36" t="s">
        <v>88</v>
      </c>
      <c r="C54" s="36" t="s">
        <v>242</v>
      </c>
      <c r="D54" s="82">
        <v>2.0379999999999998</v>
      </c>
      <c r="E54" s="178"/>
      <c r="F54" s="178">
        <v>91.265947006869496</v>
      </c>
      <c r="G54" s="178">
        <v>84.936211972522088</v>
      </c>
      <c r="H54" s="178">
        <v>84.88714425907753</v>
      </c>
      <c r="I54" s="178">
        <v>85.083415112855747</v>
      </c>
      <c r="J54" s="178">
        <v>83.85672227674192</v>
      </c>
      <c r="K54" s="194"/>
    </row>
    <row r="55" spans="1:11" s="196" customFormat="1" ht="15" customHeight="1" x14ac:dyDescent="0.2">
      <c r="A55" s="296"/>
      <c r="B55" s="36" t="s">
        <v>99</v>
      </c>
      <c r="C55" s="36" t="s">
        <v>291</v>
      </c>
      <c r="D55" s="82">
        <v>12.275</v>
      </c>
      <c r="E55" s="178"/>
      <c r="F55" s="178">
        <v>92.382892057026481</v>
      </c>
      <c r="G55" s="178">
        <v>89.417515274949082</v>
      </c>
      <c r="H55" s="178">
        <v>89.466395112016286</v>
      </c>
      <c r="I55" s="178">
        <v>89.010183299388999</v>
      </c>
      <c r="J55" s="178">
        <v>87.804480651731168</v>
      </c>
      <c r="K55" s="194"/>
    </row>
    <row r="56" spans="1:11" s="196" customFormat="1" ht="15" customHeight="1" x14ac:dyDescent="0.2">
      <c r="A56" s="296"/>
      <c r="B56" s="36" t="s">
        <v>89</v>
      </c>
      <c r="C56" s="36" t="s">
        <v>294</v>
      </c>
      <c r="D56" s="82">
        <v>6.15</v>
      </c>
      <c r="E56" s="178"/>
      <c r="F56" s="178">
        <v>90.58536585365853</v>
      </c>
      <c r="G56" s="178">
        <v>84.552845528455279</v>
      </c>
      <c r="H56" s="178">
        <v>84.422764227642276</v>
      </c>
      <c r="I56" s="178">
        <v>84.699186991869908</v>
      </c>
      <c r="J56" s="178">
        <v>83.59349593495935</v>
      </c>
      <c r="K56" s="194"/>
    </row>
    <row r="57" spans="1:11" s="196" customFormat="1" ht="15" customHeight="1" x14ac:dyDescent="0.2">
      <c r="A57" s="296"/>
      <c r="B57" s="36" t="s">
        <v>80</v>
      </c>
      <c r="C57" s="36" t="s">
        <v>302</v>
      </c>
      <c r="D57" s="82">
        <v>7.484</v>
      </c>
      <c r="E57" s="178"/>
      <c r="F57" s="178">
        <v>92.076429716729024</v>
      </c>
      <c r="G57" s="178">
        <v>86.771779796900049</v>
      </c>
      <c r="H57" s="178">
        <v>86.517904863709234</v>
      </c>
      <c r="I57" s="178">
        <v>86.357562800641375</v>
      </c>
      <c r="J57" s="178">
        <v>84.206306787814</v>
      </c>
      <c r="K57" s="194"/>
    </row>
    <row r="58" spans="1:11" s="196" customFormat="1" ht="15" customHeight="1" x14ac:dyDescent="0.2">
      <c r="A58" s="296"/>
      <c r="B58" s="36" t="s">
        <v>81</v>
      </c>
      <c r="C58" s="36" t="s">
        <v>243</v>
      </c>
      <c r="D58" s="82">
        <v>3.262</v>
      </c>
      <c r="E58" s="178"/>
      <c r="F58" s="178">
        <v>94.819129368485591</v>
      </c>
      <c r="G58" s="178">
        <v>92.458614347026369</v>
      </c>
      <c r="H58" s="178">
        <v>92.213366033108528</v>
      </c>
      <c r="I58" s="178">
        <v>91.446965052115274</v>
      </c>
      <c r="J58" s="178">
        <v>90.465971796443895</v>
      </c>
      <c r="K58" s="194"/>
    </row>
    <row r="59" spans="1:11" s="196" customFormat="1" ht="15" customHeight="1" x14ac:dyDescent="0.2">
      <c r="A59" s="296"/>
      <c r="B59" s="36" t="s">
        <v>82</v>
      </c>
      <c r="C59" s="36" t="s">
        <v>300</v>
      </c>
      <c r="D59" s="82">
        <v>2.8929999999999998</v>
      </c>
      <c r="E59" s="178"/>
      <c r="F59" s="178">
        <v>94.503975112340129</v>
      </c>
      <c r="G59" s="178">
        <v>91.980642931213282</v>
      </c>
      <c r="H59" s="178">
        <v>91.738679571379194</v>
      </c>
      <c r="I59" s="178">
        <v>91.254752851711046</v>
      </c>
      <c r="J59" s="178">
        <v>90.148634635326658</v>
      </c>
      <c r="K59" s="194"/>
    </row>
    <row r="60" spans="1:11" s="196" customFormat="1" ht="15" customHeight="1" x14ac:dyDescent="0.2">
      <c r="A60" s="296"/>
      <c r="B60" s="36" t="s">
        <v>83</v>
      </c>
      <c r="C60" s="36" t="s">
        <v>229</v>
      </c>
      <c r="D60" s="82">
        <v>3.4460000000000002</v>
      </c>
      <c r="E60" s="178"/>
      <c r="F60" s="178">
        <v>92.629135229251304</v>
      </c>
      <c r="G60" s="178">
        <v>89.204875217643632</v>
      </c>
      <c r="H60" s="178">
        <v>88.044109112013928</v>
      </c>
      <c r="I60" s="178">
        <v>88.653511317469537</v>
      </c>
      <c r="J60" s="178">
        <v>87.173534532791635</v>
      </c>
      <c r="K60" s="194"/>
    </row>
    <row r="61" spans="1:11" s="196" customFormat="1" ht="15" customHeight="1" x14ac:dyDescent="0.2">
      <c r="A61" s="296"/>
      <c r="B61" s="36" t="s">
        <v>90</v>
      </c>
      <c r="C61" s="36" t="s">
        <v>292</v>
      </c>
      <c r="D61" s="82">
        <v>2.5590000000000002</v>
      </c>
      <c r="E61" s="178"/>
      <c r="F61" s="178">
        <v>92.536146932395454</v>
      </c>
      <c r="G61" s="178">
        <v>88.472059398202404</v>
      </c>
      <c r="H61" s="178">
        <v>88.550214927706122</v>
      </c>
      <c r="I61" s="178">
        <v>88.784681516217262</v>
      </c>
      <c r="J61" s="178">
        <v>87.065259867135609</v>
      </c>
      <c r="K61" s="194"/>
    </row>
    <row r="62" spans="1:11" s="196" customFormat="1" ht="15" customHeight="1" x14ac:dyDescent="0.2">
      <c r="A62" s="296"/>
      <c r="B62" s="36" t="s">
        <v>297</v>
      </c>
      <c r="C62" s="36" t="s">
        <v>296</v>
      </c>
      <c r="D62" s="82">
        <v>2.0150000000000001</v>
      </c>
      <c r="E62" s="178"/>
      <c r="F62" s="178">
        <v>91.017369727047154</v>
      </c>
      <c r="G62" s="178">
        <v>89.776674937965254</v>
      </c>
      <c r="H62" s="178">
        <v>89.230769230769226</v>
      </c>
      <c r="I62" s="178">
        <v>89.429280397022325</v>
      </c>
      <c r="J62" s="178">
        <v>87.047146401985103</v>
      </c>
      <c r="K62" s="194"/>
    </row>
    <row r="63" spans="1:11" s="196" customFormat="1" ht="15" customHeight="1" x14ac:dyDescent="0.2">
      <c r="A63" s="296"/>
      <c r="B63" s="36" t="s">
        <v>84</v>
      </c>
      <c r="C63" s="36" t="s">
        <v>230</v>
      </c>
      <c r="D63" s="82">
        <v>3.4140000000000001</v>
      </c>
      <c r="E63" s="178"/>
      <c r="F63" s="178">
        <v>96.45577035735208</v>
      </c>
      <c r="G63" s="178">
        <v>95.196250732278855</v>
      </c>
      <c r="H63" s="178">
        <v>94.551845342706514</v>
      </c>
      <c r="I63" s="178">
        <v>94.961921499707074</v>
      </c>
      <c r="J63" s="178">
        <v>94.171060339777384</v>
      </c>
      <c r="K63" s="194"/>
    </row>
    <row r="64" spans="1:11" s="196" customFormat="1" ht="15" customHeight="1" x14ac:dyDescent="0.2">
      <c r="A64" s="296"/>
      <c r="B64" s="36" t="s">
        <v>85</v>
      </c>
      <c r="C64" s="36" t="s">
        <v>268</v>
      </c>
      <c r="D64" s="82">
        <v>2.5920000000000001</v>
      </c>
      <c r="E64" s="178"/>
      <c r="F64" s="178">
        <v>95.987654320987644</v>
      </c>
      <c r="G64" s="178">
        <v>93.518518518518505</v>
      </c>
      <c r="H64" s="178">
        <v>93.209876543209873</v>
      </c>
      <c r="I64" s="178">
        <v>93.441358024691354</v>
      </c>
      <c r="J64" s="178">
        <v>92.785493827160479</v>
      </c>
      <c r="K64" s="194"/>
    </row>
    <row r="65" spans="1:11" s="196" customFormat="1" ht="15" customHeight="1" x14ac:dyDescent="0.2">
      <c r="A65" s="296"/>
      <c r="B65" s="36" t="s">
        <v>86</v>
      </c>
      <c r="C65" s="36" t="s">
        <v>301</v>
      </c>
      <c r="D65" s="82">
        <v>2.516</v>
      </c>
      <c r="E65" s="178"/>
      <c r="F65" s="178">
        <v>96.502384737678852</v>
      </c>
      <c r="G65" s="178">
        <v>94.117647058823522</v>
      </c>
      <c r="H65" s="178">
        <v>94.038155802861695</v>
      </c>
      <c r="I65" s="178">
        <v>94.077901430842601</v>
      </c>
      <c r="J65" s="178">
        <v>93.362480127186018</v>
      </c>
      <c r="K65" s="194"/>
    </row>
    <row r="66" spans="1:11" s="196" customFormat="1" ht="15" customHeight="1" x14ac:dyDescent="0.2">
      <c r="A66" s="296"/>
      <c r="B66" s="36" t="s">
        <v>94</v>
      </c>
      <c r="C66" s="36" t="s">
        <v>241</v>
      </c>
      <c r="D66" s="82">
        <v>2.2280000000000002</v>
      </c>
      <c r="E66" s="178"/>
      <c r="F66" s="178">
        <v>96.229802513464989</v>
      </c>
      <c r="G66" s="178">
        <v>93.940754039497293</v>
      </c>
      <c r="H66" s="178">
        <v>93.761220825852774</v>
      </c>
      <c r="I66" s="178">
        <v>93.940754039497293</v>
      </c>
      <c r="J66" s="178">
        <v>93.043087971274673</v>
      </c>
      <c r="K66" s="194"/>
    </row>
    <row r="67" spans="1:11" s="196" customFormat="1" ht="15" customHeight="1" x14ac:dyDescent="0.2">
      <c r="A67" s="296"/>
      <c r="B67" s="36" t="s">
        <v>87</v>
      </c>
      <c r="C67" s="36" t="s">
        <v>236</v>
      </c>
      <c r="D67" s="82">
        <v>3.3940000000000001</v>
      </c>
      <c r="E67" s="178"/>
      <c r="F67" s="178">
        <v>96.228638774307598</v>
      </c>
      <c r="G67" s="178">
        <v>93.842074248674137</v>
      </c>
      <c r="H67" s="178">
        <v>94.048320565704174</v>
      </c>
      <c r="I67" s="178">
        <v>94.195639363582799</v>
      </c>
      <c r="J67" s="178">
        <v>93.10548025928108</v>
      </c>
      <c r="K67" s="194"/>
    </row>
    <row r="68" spans="1:11" s="196" customFormat="1" ht="15" customHeight="1" x14ac:dyDescent="0.2">
      <c r="A68" s="296"/>
      <c r="B68" s="36" t="s">
        <v>91</v>
      </c>
      <c r="C68" s="36" t="s">
        <v>293</v>
      </c>
      <c r="D68" s="82">
        <v>3.3290000000000002</v>
      </c>
      <c r="E68" s="178"/>
      <c r="F68" s="178">
        <v>95.133673775908662</v>
      </c>
      <c r="G68" s="178">
        <v>92.880744968458998</v>
      </c>
      <c r="H68" s="178">
        <v>92.670471613097021</v>
      </c>
      <c r="I68" s="178">
        <v>92.910784019224991</v>
      </c>
      <c r="J68" s="178">
        <v>91.859417242415134</v>
      </c>
      <c r="K68" s="194"/>
    </row>
    <row r="69" spans="1:11" s="196" customFormat="1" ht="12" customHeight="1" x14ac:dyDescent="0.25">
      <c r="A69" s="386"/>
      <c r="B69" s="36"/>
      <c r="C69" s="36"/>
      <c r="D69" s="12"/>
      <c r="E69" s="12"/>
      <c r="F69" s="236"/>
      <c r="G69" s="236"/>
      <c r="H69" s="236"/>
      <c r="I69" s="236"/>
      <c r="J69" s="236"/>
      <c r="K69" s="194"/>
    </row>
    <row r="70" spans="1:11" s="196" customFormat="1" ht="15" customHeight="1" x14ac:dyDescent="0.2">
      <c r="A70" s="158" t="s">
        <v>31</v>
      </c>
      <c r="B70" s="63"/>
      <c r="C70" s="63" t="s">
        <v>357</v>
      </c>
      <c r="D70" s="174">
        <v>60.511000000000003</v>
      </c>
      <c r="E70" s="253"/>
      <c r="F70" s="253">
        <v>95.085191122275276</v>
      </c>
      <c r="G70" s="253">
        <v>92.322057146634492</v>
      </c>
      <c r="H70" s="253">
        <v>92.322057146634492</v>
      </c>
      <c r="I70" s="253">
        <v>92.369982317264615</v>
      </c>
      <c r="J70" s="253">
        <v>91.327196708036553</v>
      </c>
      <c r="K70" s="194"/>
    </row>
    <row r="71" spans="1:11" s="196" customFormat="1" ht="12" customHeight="1" x14ac:dyDescent="0.25">
      <c r="A71" s="386"/>
      <c r="B71" s="36"/>
      <c r="C71" s="63"/>
      <c r="D71" s="12"/>
      <c r="E71" s="12"/>
      <c r="F71" s="236"/>
      <c r="G71" s="236"/>
      <c r="H71" s="236"/>
      <c r="I71" s="236"/>
      <c r="J71" s="236"/>
      <c r="K71" s="194"/>
    </row>
    <row r="72" spans="1:11" s="196" customFormat="1" ht="15" customHeight="1" x14ac:dyDescent="0.2">
      <c r="A72" s="296"/>
      <c r="B72" s="36" t="s">
        <v>100</v>
      </c>
      <c r="C72" s="36" t="s">
        <v>246</v>
      </c>
      <c r="D72" s="82">
        <v>2.7679999999999998</v>
      </c>
      <c r="E72" s="178"/>
      <c r="F72" s="178">
        <v>96.567919075144516</v>
      </c>
      <c r="G72" s="178">
        <v>94.761560693641627</v>
      </c>
      <c r="H72" s="178">
        <v>94.725433526011557</v>
      </c>
      <c r="I72" s="178">
        <v>95.01445086705202</v>
      </c>
      <c r="J72" s="178">
        <v>94.219653179190772</v>
      </c>
      <c r="K72" s="194"/>
    </row>
    <row r="73" spans="1:11" s="196" customFormat="1" ht="15" customHeight="1" x14ac:dyDescent="0.2">
      <c r="A73" s="296"/>
      <c r="B73" s="36" t="s">
        <v>104</v>
      </c>
      <c r="C73" s="36" t="s">
        <v>308</v>
      </c>
      <c r="D73" s="82">
        <v>7.4009999999999998</v>
      </c>
      <c r="E73" s="178"/>
      <c r="F73" s="178">
        <v>94.284556141062012</v>
      </c>
      <c r="G73" s="178">
        <v>89.393325226320769</v>
      </c>
      <c r="H73" s="178">
        <v>89.42034860154034</v>
      </c>
      <c r="I73" s="178">
        <v>89.48790703958926</v>
      </c>
      <c r="J73" s="178">
        <v>88.136738278610991</v>
      </c>
      <c r="K73" s="194"/>
    </row>
    <row r="74" spans="1:11" s="196" customFormat="1" ht="15" customHeight="1" x14ac:dyDescent="0.2">
      <c r="A74" s="296"/>
      <c r="B74" s="36" t="s">
        <v>105</v>
      </c>
      <c r="C74" s="36" t="s">
        <v>244</v>
      </c>
      <c r="D74" s="82">
        <v>2.2810000000000001</v>
      </c>
      <c r="E74" s="178"/>
      <c r="F74" s="178">
        <v>94.125383603682579</v>
      </c>
      <c r="G74" s="178">
        <v>91.494958351600175</v>
      </c>
      <c r="H74" s="178">
        <v>91.363437088996051</v>
      </c>
      <c r="I74" s="178">
        <v>91.494958351600175</v>
      </c>
      <c r="J74" s="178">
        <v>90.35510740903112</v>
      </c>
      <c r="K74" s="194"/>
    </row>
    <row r="75" spans="1:11" s="196" customFormat="1" ht="15" customHeight="1" x14ac:dyDescent="0.2">
      <c r="A75" s="296"/>
      <c r="B75" s="36" t="s">
        <v>101</v>
      </c>
      <c r="C75" s="36" t="s">
        <v>284</v>
      </c>
      <c r="D75" s="82">
        <v>3.44</v>
      </c>
      <c r="E75" s="178"/>
      <c r="F75" s="178">
        <v>94.04069767441861</v>
      </c>
      <c r="G75" s="178">
        <v>90.116279069767444</v>
      </c>
      <c r="H75" s="178">
        <v>90.058139534883722</v>
      </c>
      <c r="I75" s="178">
        <v>90.08720930232559</v>
      </c>
      <c r="J75" s="178">
        <v>88.866279069767444</v>
      </c>
      <c r="K75" s="194"/>
    </row>
    <row r="76" spans="1:11" s="196" customFormat="1" ht="15" customHeight="1" x14ac:dyDescent="0.2">
      <c r="A76" s="296"/>
      <c r="B76" s="36" t="s">
        <v>109</v>
      </c>
      <c r="C76" s="36" t="s">
        <v>305</v>
      </c>
      <c r="D76" s="82">
        <v>2.722</v>
      </c>
      <c r="E76" s="178"/>
      <c r="F76" s="178">
        <v>98.163115356355618</v>
      </c>
      <c r="G76" s="178">
        <v>96.362968405584141</v>
      </c>
      <c r="H76" s="178">
        <v>96.289493019838361</v>
      </c>
      <c r="I76" s="178">
        <v>96.362968405584141</v>
      </c>
      <c r="J76" s="178">
        <v>96.289493019838361</v>
      </c>
      <c r="K76" s="194"/>
    </row>
    <row r="77" spans="1:11" s="196" customFormat="1" ht="15" customHeight="1" x14ac:dyDescent="0.2">
      <c r="A77" s="296"/>
      <c r="B77" s="36" t="s">
        <v>307</v>
      </c>
      <c r="C77" s="36" t="s">
        <v>306</v>
      </c>
      <c r="D77" s="82">
        <v>3.3220000000000001</v>
      </c>
      <c r="E77" s="178"/>
      <c r="F77" s="178">
        <v>95.243829018663462</v>
      </c>
      <c r="G77" s="178">
        <v>91.962673088500907</v>
      </c>
      <c r="H77" s="178">
        <v>92.38410596026489</v>
      </c>
      <c r="I77" s="178">
        <v>92.444310656231181</v>
      </c>
      <c r="J77" s="178">
        <v>92.564720048163764</v>
      </c>
      <c r="K77" s="194"/>
    </row>
    <row r="78" spans="1:11" s="196" customFormat="1" ht="15" customHeight="1" x14ac:dyDescent="0.2">
      <c r="A78" s="296"/>
      <c r="B78" s="36" t="s">
        <v>106</v>
      </c>
      <c r="C78" s="36" t="s">
        <v>281</v>
      </c>
      <c r="D78" s="82">
        <v>4.9000000000000004</v>
      </c>
      <c r="E78" s="178"/>
      <c r="F78" s="178">
        <v>95.755102040816325</v>
      </c>
      <c r="G78" s="178">
        <v>93.408163265306115</v>
      </c>
      <c r="H78" s="178">
        <v>93.673469387755091</v>
      </c>
      <c r="I78" s="178">
        <v>93.857142857142847</v>
      </c>
      <c r="J78" s="178">
        <v>93.224489795918359</v>
      </c>
      <c r="K78" s="194"/>
    </row>
    <row r="79" spans="1:11" s="196" customFormat="1" ht="15" customHeight="1" x14ac:dyDescent="0.2">
      <c r="A79" s="296"/>
      <c r="B79" s="36" t="s">
        <v>107</v>
      </c>
      <c r="C79" s="36" t="s">
        <v>280</v>
      </c>
      <c r="D79" s="82">
        <v>9.7859999999999996</v>
      </c>
      <c r="E79" s="178"/>
      <c r="F79" s="178">
        <v>93.112609850807289</v>
      </c>
      <c r="G79" s="178">
        <v>89.556509298998563</v>
      </c>
      <c r="H79" s="178">
        <v>89.597384017984879</v>
      </c>
      <c r="I79" s="178">
        <v>89.464541181279387</v>
      </c>
      <c r="J79" s="178">
        <v>88.207643572450451</v>
      </c>
      <c r="K79" s="194"/>
    </row>
    <row r="80" spans="1:11" s="196" customFormat="1" ht="15" customHeight="1" x14ac:dyDescent="0.2">
      <c r="A80" s="296"/>
      <c r="B80" s="36" t="s">
        <v>110</v>
      </c>
      <c r="C80" s="36" t="s">
        <v>353</v>
      </c>
      <c r="D80" s="82">
        <v>1.736</v>
      </c>
      <c r="E80" s="178"/>
      <c r="F80" s="178">
        <v>96.658986175115203</v>
      </c>
      <c r="G80" s="178">
        <v>95.276497695852541</v>
      </c>
      <c r="H80" s="178">
        <v>95.334101382488484</v>
      </c>
      <c r="I80" s="178">
        <v>95.161290322580641</v>
      </c>
      <c r="J80" s="178">
        <v>94.009216589861751</v>
      </c>
      <c r="K80" s="194"/>
    </row>
    <row r="81" spans="1:11" s="196" customFormat="1" ht="15" customHeight="1" x14ac:dyDescent="0.2">
      <c r="A81" s="296"/>
      <c r="B81" s="36" t="s">
        <v>111</v>
      </c>
      <c r="C81" s="36" t="s">
        <v>225</v>
      </c>
      <c r="D81" s="82">
        <v>1.724</v>
      </c>
      <c r="E81" s="178"/>
      <c r="F81" s="178">
        <v>95.127610208816705</v>
      </c>
      <c r="G81" s="178">
        <v>92.169373549884</v>
      </c>
      <c r="H81" s="178">
        <v>92.343387470997683</v>
      </c>
      <c r="I81" s="178">
        <v>92.459396751740144</v>
      </c>
      <c r="J81" s="178">
        <v>91.531322505800475</v>
      </c>
      <c r="K81" s="194"/>
    </row>
    <row r="82" spans="1:11" s="196" customFormat="1" ht="15" customHeight="1" x14ac:dyDescent="0.2">
      <c r="A82" s="296"/>
      <c r="B82" s="36" t="s">
        <v>113</v>
      </c>
      <c r="C82" s="36" t="s">
        <v>303</v>
      </c>
      <c r="D82" s="82">
        <v>5.4370000000000003</v>
      </c>
      <c r="E82" s="178"/>
      <c r="F82" s="178">
        <v>94.776531175280482</v>
      </c>
      <c r="G82" s="178">
        <v>93.581018944270738</v>
      </c>
      <c r="H82" s="178">
        <v>93.452271473238923</v>
      </c>
      <c r="I82" s="178">
        <v>93.525841456685669</v>
      </c>
      <c r="J82" s="178">
        <v>92.183189258782406</v>
      </c>
      <c r="K82" s="194"/>
    </row>
    <row r="83" spans="1:11" s="196" customFormat="1" ht="15" customHeight="1" x14ac:dyDescent="0.2">
      <c r="A83" s="296"/>
      <c r="B83" s="36" t="s">
        <v>102</v>
      </c>
      <c r="C83" s="36" t="s">
        <v>235</v>
      </c>
      <c r="D83" s="82">
        <v>2.774</v>
      </c>
      <c r="E83" s="178"/>
      <c r="F83" s="178">
        <v>96.32299927901947</v>
      </c>
      <c r="G83" s="178">
        <v>95.710165825522708</v>
      </c>
      <c r="H83" s="178">
        <v>95.63806777217016</v>
      </c>
      <c r="I83" s="178">
        <v>95.854361932227832</v>
      </c>
      <c r="J83" s="178">
        <v>94.664744051910603</v>
      </c>
      <c r="K83" s="194"/>
    </row>
    <row r="84" spans="1:11" s="196" customFormat="1" ht="15" customHeight="1" x14ac:dyDescent="0.2">
      <c r="A84" s="296"/>
      <c r="B84" s="36" t="s">
        <v>103</v>
      </c>
      <c r="C84" s="36" t="s">
        <v>283</v>
      </c>
      <c r="D84" s="82">
        <v>6.1710000000000003</v>
      </c>
      <c r="E84" s="178"/>
      <c r="F84" s="178">
        <v>95.705720304650782</v>
      </c>
      <c r="G84" s="178">
        <v>92.950899368011662</v>
      </c>
      <c r="H84" s="178">
        <v>92.643007616269628</v>
      </c>
      <c r="I84" s="178">
        <v>92.610597958191534</v>
      </c>
      <c r="J84" s="178">
        <v>91.281801976989144</v>
      </c>
      <c r="K84" s="194"/>
    </row>
    <row r="85" spans="1:11" s="196" customFormat="1" ht="15" customHeight="1" x14ac:dyDescent="0.2">
      <c r="A85" s="296"/>
      <c r="B85" s="36" t="s">
        <v>108</v>
      </c>
      <c r="C85" s="36" t="s">
        <v>282</v>
      </c>
      <c r="D85" s="82">
        <v>4.1449999999999996</v>
      </c>
      <c r="E85" s="178"/>
      <c r="F85" s="178">
        <v>96.381182147165262</v>
      </c>
      <c r="G85" s="178">
        <v>94.595898673100123</v>
      </c>
      <c r="H85" s="178">
        <v>94.764776839565741</v>
      </c>
      <c r="I85" s="178">
        <v>94.813027744270215</v>
      </c>
      <c r="J85" s="178">
        <v>93.751507840772035</v>
      </c>
      <c r="K85" s="194"/>
    </row>
    <row r="86" spans="1:11" s="196" customFormat="1" ht="15" customHeight="1" x14ac:dyDescent="0.2">
      <c r="A86" s="296"/>
      <c r="B86" s="36" t="s">
        <v>112</v>
      </c>
      <c r="C86" s="36" t="s">
        <v>304</v>
      </c>
      <c r="D86" s="82">
        <v>1.9039999999999999</v>
      </c>
      <c r="E86" s="178"/>
      <c r="F86" s="178">
        <v>95.588235294117652</v>
      </c>
      <c r="G86" s="178">
        <v>93.329831932773118</v>
      </c>
      <c r="H86" s="178">
        <v>92.909663865546221</v>
      </c>
      <c r="I86" s="178">
        <v>93.067226890756302</v>
      </c>
      <c r="J86" s="178">
        <v>91.964285714285708</v>
      </c>
      <c r="K86" s="194"/>
    </row>
    <row r="87" spans="1:11" s="196" customFormat="1" ht="12" customHeight="1" x14ac:dyDescent="0.25">
      <c r="A87" s="386"/>
      <c r="B87" s="36"/>
      <c r="C87" s="36"/>
      <c r="D87" s="12"/>
      <c r="E87" s="12"/>
      <c r="F87" s="236"/>
      <c r="G87" s="236"/>
      <c r="H87" s="236"/>
      <c r="I87" s="236"/>
      <c r="J87" s="236"/>
      <c r="K87" s="194"/>
    </row>
    <row r="88" spans="1:11" s="196" customFormat="1" ht="15" customHeight="1" x14ac:dyDescent="0.2">
      <c r="A88" s="387" t="s">
        <v>32</v>
      </c>
      <c r="B88" s="63"/>
      <c r="C88" s="63" t="s">
        <v>358</v>
      </c>
      <c r="D88" s="174">
        <v>50.601999999999997</v>
      </c>
      <c r="E88" s="253"/>
      <c r="F88" s="253">
        <v>94.968578317062565</v>
      </c>
      <c r="G88" s="253">
        <v>92.350104738943131</v>
      </c>
      <c r="H88" s="253">
        <v>92.257223034662658</v>
      </c>
      <c r="I88" s="253">
        <v>92.245365795818344</v>
      </c>
      <c r="J88" s="253">
        <v>90.945021935891873</v>
      </c>
      <c r="K88" s="194"/>
    </row>
    <row r="89" spans="1:11" s="196" customFormat="1" ht="12" customHeight="1" x14ac:dyDescent="0.25">
      <c r="A89" s="386"/>
      <c r="B89" s="36"/>
      <c r="C89" s="63"/>
      <c r="D89" s="12"/>
      <c r="E89" s="12"/>
      <c r="F89" s="236"/>
      <c r="G89" s="236"/>
      <c r="H89" s="236"/>
      <c r="I89" s="236"/>
      <c r="J89" s="236"/>
      <c r="K89" s="194"/>
    </row>
    <row r="90" spans="1:11" s="196" customFormat="1" ht="15" customHeight="1" x14ac:dyDescent="0.2">
      <c r="A90" s="296"/>
      <c r="B90" s="36" t="s">
        <v>114</v>
      </c>
      <c r="C90" s="36" t="s">
        <v>285</v>
      </c>
      <c r="D90" s="82">
        <v>3.484</v>
      </c>
      <c r="E90" s="178"/>
      <c r="F90" s="178">
        <v>93.599311136624578</v>
      </c>
      <c r="G90" s="178">
        <v>89.179104477611943</v>
      </c>
      <c r="H90" s="178">
        <v>89.064293915040196</v>
      </c>
      <c r="I90" s="178">
        <v>88.576349024110215</v>
      </c>
      <c r="J90" s="178">
        <v>87.370838117106771</v>
      </c>
      <c r="K90" s="194"/>
    </row>
    <row r="91" spans="1:11" s="196" customFormat="1" ht="15" customHeight="1" x14ac:dyDescent="0.2">
      <c r="A91" s="296"/>
      <c r="B91" s="36" t="s">
        <v>116</v>
      </c>
      <c r="C91" s="36" t="s">
        <v>267</v>
      </c>
      <c r="D91" s="82">
        <v>7.4630000000000001</v>
      </c>
      <c r="E91" s="178"/>
      <c r="F91" s="178">
        <v>96.475948010183572</v>
      </c>
      <c r="G91" s="178">
        <v>95.203001473938102</v>
      </c>
      <c r="H91" s="178">
        <v>95.216400911161728</v>
      </c>
      <c r="I91" s="178">
        <v>95.363794720621726</v>
      </c>
      <c r="J91" s="178">
        <v>94.010451561034429</v>
      </c>
      <c r="K91" s="194"/>
    </row>
    <row r="92" spans="1:11" s="196" customFormat="1" ht="15" customHeight="1" x14ac:dyDescent="0.2">
      <c r="A92" s="296"/>
      <c r="B92" s="36" t="s">
        <v>405</v>
      </c>
      <c r="C92" s="401" t="s">
        <v>377</v>
      </c>
      <c r="D92" s="82">
        <v>4.577</v>
      </c>
      <c r="E92" s="178"/>
      <c r="F92" s="178">
        <v>93.92615250163864</v>
      </c>
      <c r="G92" s="178">
        <v>89.840506882237278</v>
      </c>
      <c r="H92" s="178">
        <v>89.403539436311988</v>
      </c>
      <c r="I92" s="178">
        <v>89.534629670089572</v>
      </c>
      <c r="J92" s="178">
        <v>87.874153375573528</v>
      </c>
      <c r="K92" s="194"/>
    </row>
    <row r="93" spans="1:11" s="196" customFormat="1" ht="15" customHeight="1" x14ac:dyDescent="0.2">
      <c r="A93" s="296"/>
      <c r="B93" s="36" t="s">
        <v>921</v>
      </c>
      <c r="C93" s="36" t="s">
        <v>317</v>
      </c>
      <c r="D93" s="82">
        <v>7.41</v>
      </c>
      <c r="E93" s="178"/>
      <c r="F93" s="178">
        <v>96.950067476383268</v>
      </c>
      <c r="G93" s="178">
        <v>96.086369770580291</v>
      </c>
      <c r="H93" s="178">
        <v>95.93792172739542</v>
      </c>
      <c r="I93" s="178">
        <v>96.072874493927117</v>
      </c>
      <c r="J93" s="178">
        <v>95.087719298245617</v>
      </c>
      <c r="K93" s="194"/>
    </row>
    <row r="94" spans="1:11" s="196" customFormat="1" ht="15" customHeight="1" x14ac:dyDescent="0.2">
      <c r="A94" s="296"/>
      <c r="B94" s="36" t="s">
        <v>117</v>
      </c>
      <c r="C94" s="36" t="s">
        <v>286</v>
      </c>
      <c r="D94" s="82">
        <v>7.0140000000000002</v>
      </c>
      <c r="E94" s="178"/>
      <c r="F94" s="178">
        <v>92.899914456800687</v>
      </c>
      <c r="G94" s="178">
        <v>90.53321927573424</v>
      </c>
      <c r="H94" s="178">
        <v>90.547476475620186</v>
      </c>
      <c r="I94" s="178">
        <v>90.476190476190482</v>
      </c>
      <c r="J94" s="178">
        <v>88.751069289991435</v>
      </c>
      <c r="K94" s="194"/>
    </row>
    <row r="95" spans="1:11" s="196" customFormat="1" ht="15" customHeight="1" x14ac:dyDescent="0.2">
      <c r="A95" s="296"/>
      <c r="B95" s="36" t="s">
        <v>118</v>
      </c>
      <c r="C95" s="36" t="s">
        <v>318</v>
      </c>
      <c r="D95" s="82">
        <v>8.7170000000000005</v>
      </c>
      <c r="E95" s="178"/>
      <c r="F95" s="178">
        <v>95.239187793965812</v>
      </c>
      <c r="G95" s="178">
        <v>92.520362510037842</v>
      </c>
      <c r="H95" s="178">
        <v>92.394172306986349</v>
      </c>
      <c r="I95" s="178">
        <v>92.245038430652755</v>
      </c>
      <c r="J95" s="178">
        <v>91.419066192497411</v>
      </c>
      <c r="K95" s="194"/>
    </row>
    <row r="96" spans="1:11" s="196" customFormat="1" ht="15" customHeight="1" x14ac:dyDescent="0.2">
      <c r="A96" s="296"/>
      <c r="B96" s="36" t="s">
        <v>115</v>
      </c>
      <c r="C96" s="36" t="s">
        <v>226</v>
      </c>
      <c r="D96" s="82">
        <v>3.8919999999999999</v>
      </c>
      <c r="E96" s="178"/>
      <c r="F96" s="178">
        <v>92.702980472764651</v>
      </c>
      <c r="G96" s="178">
        <v>87.30729701952724</v>
      </c>
      <c r="H96" s="178">
        <v>87.127440904419331</v>
      </c>
      <c r="I96" s="178">
        <v>86.896197327852008</v>
      </c>
      <c r="J96" s="178">
        <v>85.097636176772866</v>
      </c>
      <c r="K96" s="194"/>
    </row>
    <row r="97" spans="1:11" s="196" customFormat="1" ht="15" customHeight="1" x14ac:dyDescent="0.2">
      <c r="A97" s="296"/>
      <c r="B97" s="36" t="s">
        <v>119</v>
      </c>
      <c r="C97" s="36" t="s">
        <v>227</v>
      </c>
      <c r="D97" s="82">
        <v>8.0449999999999999</v>
      </c>
      <c r="E97" s="178"/>
      <c r="F97" s="178">
        <v>95.537600994406475</v>
      </c>
      <c r="G97" s="178">
        <v>92.902423865755139</v>
      </c>
      <c r="H97" s="178">
        <v>92.952144188937226</v>
      </c>
      <c r="I97" s="178">
        <v>93.088875077688002</v>
      </c>
      <c r="J97" s="178">
        <v>91.808576755748916</v>
      </c>
      <c r="K97" s="194"/>
    </row>
    <row r="98" spans="1:11" s="196" customFormat="1" ht="12" customHeight="1" x14ac:dyDescent="0.25">
      <c r="A98" s="386"/>
      <c r="B98" s="36"/>
      <c r="C98" s="36"/>
      <c r="D98" s="12"/>
      <c r="E98" s="12"/>
      <c r="F98" s="236"/>
      <c r="G98" s="236"/>
      <c r="H98" s="236"/>
      <c r="I98" s="236"/>
      <c r="J98" s="236"/>
      <c r="K98" s="194"/>
    </row>
    <row r="99" spans="1:11" s="196" customFormat="1" ht="15" customHeight="1" x14ac:dyDescent="0.2">
      <c r="A99" s="387" t="s">
        <v>33</v>
      </c>
      <c r="B99" s="63"/>
      <c r="C99" s="63" t="s">
        <v>359</v>
      </c>
      <c r="D99" s="174">
        <v>68.375</v>
      </c>
      <c r="E99" s="253"/>
      <c r="F99" s="253">
        <v>94.195246800731269</v>
      </c>
      <c r="G99" s="253">
        <v>90.160146252285188</v>
      </c>
      <c r="H99" s="253">
        <v>89.961243144424145</v>
      </c>
      <c r="I99" s="253">
        <v>89.972943327239491</v>
      </c>
      <c r="J99" s="253">
        <v>88.649360146252278</v>
      </c>
      <c r="K99" s="194"/>
    </row>
    <row r="100" spans="1:11" s="196" customFormat="1" ht="12" customHeight="1" x14ac:dyDescent="0.25">
      <c r="A100" s="386"/>
      <c r="B100" s="36"/>
      <c r="C100" s="63"/>
      <c r="D100" s="12"/>
      <c r="E100" s="12"/>
      <c r="F100" s="236"/>
      <c r="G100" s="236"/>
      <c r="H100" s="236"/>
      <c r="I100" s="236"/>
      <c r="J100" s="236"/>
      <c r="K100" s="194"/>
    </row>
    <row r="101" spans="1:11" s="196" customFormat="1" ht="15" customHeight="1" x14ac:dyDescent="0.2">
      <c r="A101" s="296"/>
      <c r="B101" s="36" t="s">
        <v>120</v>
      </c>
      <c r="C101" s="36" t="s">
        <v>270</v>
      </c>
      <c r="D101" s="82">
        <v>15.803000000000001</v>
      </c>
      <c r="E101" s="178"/>
      <c r="F101" s="178">
        <v>90.305638169967722</v>
      </c>
      <c r="G101" s="178">
        <v>83.661330127191036</v>
      </c>
      <c r="H101" s="178">
        <v>83.617034740239191</v>
      </c>
      <c r="I101" s="178">
        <v>83.655002214769354</v>
      </c>
      <c r="J101" s="178">
        <v>81.642726064671251</v>
      </c>
      <c r="K101" s="194"/>
    </row>
    <row r="102" spans="1:11" s="196" customFormat="1" ht="15" customHeight="1" x14ac:dyDescent="0.2">
      <c r="A102" s="296"/>
      <c r="B102" s="36" t="s">
        <v>121</v>
      </c>
      <c r="C102" s="36" t="s">
        <v>277</v>
      </c>
      <c r="D102" s="82">
        <v>4.4790000000000001</v>
      </c>
      <c r="E102" s="178"/>
      <c r="F102" s="178">
        <v>94.574681848626923</v>
      </c>
      <c r="G102" s="178">
        <v>91.024782317481581</v>
      </c>
      <c r="H102" s="178">
        <v>90.667559723152493</v>
      </c>
      <c r="I102" s="178">
        <v>90.243357892386683</v>
      </c>
      <c r="J102" s="178">
        <v>88.300960035722269</v>
      </c>
      <c r="K102" s="194"/>
    </row>
    <row r="103" spans="1:11" s="196" customFormat="1" ht="15" customHeight="1" x14ac:dyDescent="0.2">
      <c r="A103" s="296"/>
      <c r="B103" s="36" t="s">
        <v>122</v>
      </c>
      <c r="C103" s="36" t="s">
        <v>319</v>
      </c>
      <c r="D103" s="82">
        <v>3.677</v>
      </c>
      <c r="E103" s="178"/>
      <c r="F103" s="178">
        <v>96.056567854228987</v>
      </c>
      <c r="G103" s="178">
        <v>94.316018493336955</v>
      </c>
      <c r="H103" s="178">
        <v>93.717704650530337</v>
      </c>
      <c r="I103" s="178">
        <v>93.935273320641826</v>
      </c>
      <c r="J103" s="178">
        <v>93.03780255643187</v>
      </c>
      <c r="K103" s="194"/>
    </row>
    <row r="104" spans="1:11" s="196" customFormat="1" ht="15" customHeight="1" x14ac:dyDescent="0.2">
      <c r="A104" s="296"/>
      <c r="B104" s="36" t="s">
        <v>445</v>
      </c>
      <c r="C104" s="36" t="s">
        <v>219</v>
      </c>
      <c r="D104" s="82">
        <v>1.6579999999999999</v>
      </c>
      <c r="E104" s="178"/>
      <c r="F104" s="178">
        <v>95.235223160434259</v>
      </c>
      <c r="G104" s="178">
        <v>93.244873341375154</v>
      </c>
      <c r="H104" s="178">
        <v>92.822677925211096</v>
      </c>
      <c r="I104" s="178">
        <v>92.641737032569367</v>
      </c>
      <c r="J104" s="178">
        <v>91.676718938480107</v>
      </c>
      <c r="K104" s="194"/>
    </row>
    <row r="105" spans="1:11" s="196" customFormat="1" ht="15" customHeight="1" x14ac:dyDescent="0.2">
      <c r="A105" s="296"/>
      <c r="B105" s="36" t="s">
        <v>123</v>
      </c>
      <c r="C105" s="36" t="s">
        <v>320</v>
      </c>
      <c r="D105" s="82">
        <v>4.4480000000000004</v>
      </c>
      <c r="E105" s="178"/>
      <c r="F105" s="178">
        <v>93.120503597122308</v>
      </c>
      <c r="G105" s="178">
        <v>88.017086330935243</v>
      </c>
      <c r="H105" s="178">
        <v>87.117805755395665</v>
      </c>
      <c r="I105" s="178">
        <v>87.275179856115102</v>
      </c>
      <c r="J105" s="178">
        <v>85.544064748201436</v>
      </c>
      <c r="K105" s="194"/>
    </row>
    <row r="106" spans="1:11" s="196" customFormat="1" ht="15" customHeight="1" x14ac:dyDescent="0.2">
      <c r="A106" s="296"/>
      <c r="B106" s="36" t="s">
        <v>128</v>
      </c>
      <c r="C106" s="36" t="s">
        <v>271</v>
      </c>
      <c r="D106" s="82">
        <v>2.7970000000000002</v>
      </c>
      <c r="E106" s="178"/>
      <c r="F106" s="178">
        <v>96.567751161959237</v>
      </c>
      <c r="G106" s="178">
        <v>94.27958526993207</v>
      </c>
      <c r="H106" s="178">
        <v>94.24383267786915</v>
      </c>
      <c r="I106" s="178">
        <v>94.351090454057911</v>
      </c>
      <c r="J106" s="178">
        <v>93.707543796925279</v>
      </c>
      <c r="K106" s="194"/>
    </row>
    <row r="107" spans="1:11" s="196" customFormat="1" ht="15" customHeight="1" x14ac:dyDescent="0.2">
      <c r="A107" s="296"/>
      <c r="B107" s="36" t="s">
        <v>124</v>
      </c>
      <c r="C107" s="36" t="s">
        <v>349</v>
      </c>
      <c r="D107" s="82">
        <v>2.3130000000000002</v>
      </c>
      <c r="E107" s="178"/>
      <c r="F107" s="178">
        <v>95.201037613488964</v>
      </c>
      <c r="G107" s="178">
        <v>90.185905750108077</v>
      </c>
      <c r="H107" s="178">
        <v>90.704712494595753</v>
      </c>
      <c r="I107" s="178">
        <v>90.488543017725888</v>
      </c>
      <c r="J107" s="178">
        <v>89.018590575010819</v>
      </c>
      <c r="K107" s="194"/>
    </row>
    <row r="108" spans="1:11" s="196" customFormat="1" ht="15" customHeight="1" x14ac:dyDescent="0.2">
      <c r="A108" s="296"/>
      <c r="B108" s="36" t="s">
        <v>130</v>
      </c>
      <c r="C108" s="36" t="s">
        <v>321</v>
      </c>
      <c r="D108" s="82">
        <v>8.4390000000000001</v>
      </c>
      <c r="E108" s="178"/>
      <c r="F108" s="178">
        <v>96.267330252399574</v>
      </c>
      <c r="G108" s="178">
        <v>93.873681715843105</v>
      </c>
      <c r="H108" s="178">
        <v>93.755184263538325</v>
      </c>
      <c r="I108" s="178">
        <v>93.909230951534539</v>
      </c>
      <c r="J108" s="178">
        <v>93.091598530631586</v>
      </c>
      <c r="K108" s="194"/>
    </row>
    <row r="109" spans="1:11" s="196" customFormat="1" ht="15" customHeight="1" x14ac:dyDescent="0.2">
      <c r="A109" s="296"/>
      <c r="B109" s="36" t="s">
        <v>129</v>
      </c>
      <c r="C109" s="36" t="s">
        <v>322</v>
      </c>
      <c r="D109" s="82">
        <v>3.4169999999999998</v>
      </c>
      <c r="E109" s="178"/>
      <c r="F109" s="178">
        <v>95.756511559847823</v>
      </c>
      <c r="G109" s="178">
        <v>92.303189932689506</v>
      </c>
      <c r="H109" s="178">
        <v>91.952004682470005</v>
      </c>
      <c r="I109" s="178">
        <v>92.098331870061457</v>
      </c>
      <c r="J109" s="178">
        <v>90.635059994146914</v>
      </c>
      <c r="K109" s="194"/>
    </row>
    <row r="110" spans="1:11" s="196" customFormat="1" ht="15" customHeight="1" x14ac:dyDescent="0.2">
      <c r="A110" s="296"/>
      <c r="B110" s="36" t="s">
        <v>127</v>
      </c>
      <c r="C110" s="36" t="s">
        <v>278</v>
      </c>
      <c r="D110" s="82">
        <v>2.133</v>
      </c>
      <c r="E110" s="178"/>
      <c r="F110" s="178">
        <v>96.671354899202981</v>
      </c>
      <c r="G110" s="178">
        <v>90.998593530239106</v>
      </c>
      <c r="H110" s="178">
        <v>90.764181903422397</v>
      </c>
      <c r="I110" s="178">
        <v>90.154711673699012</v>
      </c>
      <c r="J110" s="178">
        <v>90.014064697609001</v>
      </c>
      <c r="K110" s="194"/>
    </row>
    <row r="111" spans="1:11" s="196" customFormat="1" ht="15" customHeight="1" x14ac:dyDescent="0.2">
      <c r="A111" s="296"/>
      <c r="B111" s="36" t="s">
        <v>125</v>
      </c>
      <c r="C111" s="36" t="s">
        <v>272</v>
      </c>
      <c r="D111" s="82">
        <v>3.7829999999999999</v>
      </c>
      <c r="E111" s="178"/>
      <c r="F111" s="178">
        <v>94.131641554321959</v>
      </c>
      <c r="G111" s="178">
        <v>89.955062120010581</v>
      </c>
      <c r="H111" s="178">
        <v>89.664287602431941</v>
      </c>
      <c r="I111" s="178">
        <v>89.981496167063185</v>
      </c>
      <c r="J111" s="178">
        <v>88.897700237906434</v>
      </c>
      <c r="K111" s="194"/>
    </row>
    <row r="112" spans="1:11" s="196" customFormat="1" ht="15" customHeight="1" x14ac:dyDescent="0.2">
      <c r="A112" s="296"/>
      <c r="B112" s="36" t="s">
        <v>131</v>
      </c>
      <c r="C112" s="36" t="s">
        <v>324</v>
      </c>
      <c r="D112" s="82">
        <v>6.0789999999999997</v>
      </c>
      <c r="E112" s="178"/>
      <c r="F112" s="178">
        <v>96.117782530021387</v>
      </c>
      <c r="G112" s="178">
        <v>93.880572462576083</v>
      </c>
      <c r="H112" s="178">
        <v>93.699621648297409</v>
      </c>
      <c r="I112" s="178">
        <v>93.732521796348095</v>
      </c>
      <c r="J112" s="178">
        <v>92.844217798980097</v>
      </c>
      <c r="K112" s="194"/>
    </row>
    <row r="113" spans="1:11" s="196" customFormat="1" ht="15" customHeight="1" x14ac:dyDescent="0.2">
      <c r="A113" s="296"/>
      <c r="B113" s="36" t="s">
        <v>126</v>
      </c>
      <c r="C113" s="36" t="s">
        <v>279</v>
      </c>
      <c r="D113" s="82">
        <v>3.3980000000000001</v>
      </c>
      <c r="E113" s="178"/>
      <c r="F113" s="178">
        <v>91.936433195997651</v>
      </c>
      <c r="G113" s="178">
        <v>87.257210123602107</v>
      </c>
      <c r="H113" s="178">
        <v>87.139493819894042</v>
      </c>
      <c r="I113" s="178">
        <v>86.962919364331952</v>
      </c>
      <c r="J113" s="178">
        <v>85.079458505002933</v>
      </c>
      <c r="K113" s="194"/>
    </row>
    <row r="114" spans="1:11" s="196" customFormat="1" ht="15" customHeight="1" x14ac:dyDescent="0.2">
      <c r="A114" s="296"/>
      <c r="B114" s="36" t="s">
        <v>132</v>
      </c>
      <c r="C114" s="36" t="s">
        <v>323</v>
      </c>
      <c r="D114" s="82">
        <v>5.9509999999999996</v>
      </c>
      <c r="E114" s="178"/>
      <c r="F114" s="178">
        <v>96.740043690136119</v>
      </c>
      <c r="G114" s="178">
        <v>94.185851117459265</v>
      </c>
      <c r="H114" s="178">
        <v>94.152243320450353</v>
      </c>
      <c r="I114" s="178">
        <v>94.118635523441441</v>
      </c>
      <c r="J114" s="178">
        <v>93.429675684758863</v>
      </c>
      <c r="K114" s="194"/>
    </row>
    <row r="115" spans="1:11" s="196" customFormat="1" ht="12" customHeight="1" x14ac:dyDescent="0.25">
      <c r="A115" s="386"/>
      <c r="B115" s="36"/>
      <c r="C115" s="36"/>
      <c r="D115" s="12"/>
      <c r="E115" s="12"/>
      <c r="F115" s="236"/>
      <c r="G115" s="236"/>
      <c r="H115" s="236"/>
      <c r="I115" s="236"/>
      <c r="J115" s="236"/>
      <c r="K115" s="194"/>
    </row>
    <row r="116" spans="1:11" s="196" customFormat="1" ht="15" customHeight="1" x14ac:dyDescent="0.2">
      <c r="A116" s="387" t="s">
        <v>34</v>
      </c>
      <c r="B116" s="63"/>
      <c r="C116" s="63" t="s">
        <v>360</v>
      </c>
      <c r="D116" s="174">
        <v>69.597999999999999</v>
      </c>
      <c r="E116" s="253"/>
      <c r="F116" s="253">
        <v>95.009914077990757</v>
      </c>
      <c r="G116" s="253">
        <v>92.646340412080818</v>
      </c>
      <c r="H116" s="253">
        <v>92.732549785913392</v>
      </c>
      <c r="I116" s="253">
        <v>92.677950515819418</v>
      </c>
      <c r="J116" s="253">
        <v>91.680795425155893</v>
      </c>
      <c r="K116" s="194"/>
    </row>
    <row r="117" spans="1:11" s="196" customFormat="1" ht="12" customHeight="1" x14ac:dyDescent="0.25">
      <c r="A117" s="386"/>
      <c r="B117" s="36"/>
      <c r="C117" s="36"/>
      <c r="D117" s="12"/>
      <c r="E117" s="12"/>
      <c r="F117" s="236"/>
      <c r="G117" s="236"/>
      <c r="H117" s="236"/>
      <c r="I117" s="236"/>
      <c r="J117" s="236"/>
      <c r="K117" s="194"/>
    </row>
    <row r="118" spans="1:11" s="196" customFormat="1" ht="15" customHeight="1" x14ac:dyDescent="0.2">
      <c r="A118" s="296"/>
      <c r="B118" s="36" t="s">
        <v>135</v>
      </c>
      <c r="C118" s="36" t="s">
        <v>312</v>
      </c>
      <c r="D118" s="82">
        <v>2.1269999999999998</v>
      </c>
      <c r="E118" s="178"/>
      <c r="F118" s="178">
        <v>94.734367653972754</v>
      </c>
      <c r="G118" s="178">
        <v>92.242595204513407</v>
      </c>
      <c r="H118" s="178">
        <v>92.618711800658218</v>
      </c>
      <c r="I118" s="178">
        <v>92.524682651622015</v>
      </c>
      <c r="J118" s="178">
        <v>91.255289139633305</v>
      </c>
      <c r="K118" s="194"/>
    </row>
    <row r="119" spans="1:11" s="196" customFormat="1" ht="15" customHeight="1" x14ac:dyDescent="0.2">
      <c r="A119" s="296"/>
      <c r="B119" s="36" t="s">
        <v>440</v>
      </c>
      <c r="C119" s="36" t="s">
        <v>326</v>
      </c>
      <c r="D119" s="82">
        <v>6.8449999999999998</v>
      </c>
      <c r="E119" s="178"/>
      <c r="F119" s="178">
        <v>96.566837107377651</v>
      </c>
      <c r="G119" s="178">
        <v>94.375456537618703</v>
      </c>
      <c r="H119" s="178">
        <v>93.922571219868516</v>
      </c>
      <c r="I119" s="178">
        <v>94.024835646457277</v>
      </c>
      <c r="J119" s="178">
        <v>93.046018991964942</v>
      </c>
      <c r="K119" s="194"/>
    </row>
    <row r="120" spans="1:11" s="196" customFormat="1" ht="15" customHeight="1" x14ac:dyDescent="0.2">
      <c r="A120" s="296"/>
      <c r="B120" s="36" t="s">
        <v>136</v>
      </c>
      <c r="C120" s="36" t="s">
        <v>311</v>
      </c>
      <c r="D120" s="82">
        <v>3.4369999999999998</v>
      </c>
      <c r="E120" s="178"/>
      <c r="F120" s="178">
        <v>95.373872563281935</v>
      </c>
      <c r="G120" s="178">
        <v>94.035496072155951</v>
      </c>
      <c r="H120" s="178">
        <v>94.384637765493167</v>
      </c>
      <c r="I120" s="178">
        <v>94.093686354378832</v>
      </c>
      <c r="J120" s="178">
        <v>93.162641838812917</v>
      </c>
      <c r="K120" s="194"/>
    </row>
    <row r="121" spans="1:11" s="196" customFormat="1" ht="15" customHeight="1" x14ac:dyDescent="0.2">
      <c r="A121" s="296"/>
      <c r="B121" s="36" t="s">
        <v>140</v>
      </c>
      <c r="C121" s="36" t="s">
        <v>309</v>
      </c>
      <c r="D121" s="82">
        <v>16.579000000000001</v>
      </c>
      <c r="E121" s="178"/>
      <c r="F121" s="178">
        <v>95.832076723565947</v>
      </c>
      <c r="G121" s="178">
        <v>93.02732372278183</v>
      </c>
      <c r="H121" s="178">
        <v>93.268592798118092</v>
      </c>
      <c r="I121" s="178">
        <v>93.244465890584465</v>
      </c>
      <c r="J121" s="178">
        <v>92.520658664575677</v>
      </c>
      <c r="K121" s="194"/>
    </row>
    <row r="122" spans="1:11" s="196" customFormat="1" ht="15" customHeight="1" x14ac:dyDescent="0.2">
      <c r="A122" s="296"/>
      <c r="B122" s="36" t="s">
        <v>141</v>
      </c>
      <c r="C122" s="36" t="s">
        <v>348</v>
      </c>
      <c r="D122" s="82">
        <v>14.201000000000001</v>
      </c>
      <c r="E122" s="178"/>
      <c r="F122" s="178">
        <v>93.803253292021679</v>
      </c>
      <c r="G122" s="178">
        <v>92.40194352510386</v>
      </c>
      <c r="H122" s="178">
        <v>92.394901767481159</v>
      </c>
      <c r="I122" s="178">
        <v>92.345609464122248</v>
      </c>
      <c r="J122" s="178">
        <v>91.056967819167653</v>
      </c>
      <c r="K122" s="194"/>
    </row>
    <row r="123" spans="1:11" s="196" customFormat="1" ht="15" customHeight="1" x14ac:dyDescent="0.2">
      <c r="A123" s="296"/>
      <c r="B123" s="36" t="s">
        <v>134</v>
      </c>
      <c r="C123" s="36" t="s">
        <v>233</v>
      </c>
      <c r="D123" s="82">
        <v>3.4420000000000002</v>
      </c>
      <c r="E123" s="178"/>
      <c r="F123" s="178">
        <v>89.395700174317255</v>
      </c>
      <c r="G123" s="178">
        <v>85.73503776873909</v>
      </c>
      <c r="H123" s="178">
        <v>86.461359674607792</v>
      </c>
      <c r="I123" s="178">
        <v>85.589773387565373</v>
      </c>
      <c r="J123" s="178">
        <v>83.323649041255081</v>
      </c>
      <c r="K123" s="194"/>
    </row>
    <row r="124" spans="1:11" s="196" customFormat="1" ht="15" customHeight="1" x14ac:dyDescent="0.2">
      <c r="A124" s="296"/>
      <c r="B124" s="36" t="s">
        <v>142</v>
      </c>
      <c r="C124" s="36" t="s">
        <v>327</v>
      </c>
      <c r="D124" s="82">
        <v>8.4580000000000002</v>
      </c>
      <c r="E124" s="178"/>
      <c r="F124" s="178">
        <v>96.370300307401266</v>
      </c>
      <c r="G124" s="178">
        <v>94.1711988649799</v>
      </c>
      <c r="H124" s="178">
        <v>94.253960747221569</v>
      </c>
      <c r="I124" s="178">
        <v>94.064790730669188</v>
      </c>
      <c r="J124" s="178">
        <v>93.532750059115628</v>
      </c>
      <c r="K124" s="194"/>
    </row>
    <row r="125" spans="1:11" s="196" customFormat="1" ht="15" customHeight="1" x14ac:dyDescent="0.2">
      <c r="A125" s="296"/>
      <c r="B125" s="36" t="s">
        <v>133</v>
      </c>
      <c r="C125" s="36" t="s">
        <v>325</v>
      </c>
      <c r="D125" s="82">
        <v>2.7069999999999999</v>
      </c>
      <c r="E125" s="178"/>
      <c r="F125" s="178">
        <v>92.722571111932027</v>
      </c>
      <c r="G125" s="178">
        <v>87.957148134466195</v>
      </c>
      <c r="H125" s="178">
        <v>88.141854451422248</v>
      </c>
      <c r="I125" s="178">
        <v>87.920206871074996</v>
      </c>
      <c r="J125" s="178">
        <v>86.959734022903589</v>
      </c>
      <c r="K125" s="194"/>
    </row>
    <row r="126" spans="1:11" s="196" customFormat="1" ht="15" customHeight="1" x14ac:dyDescent="0.2">
      <c r="A126" s="296"/>
      <c r="B126" s="36" t="s">
        <v>137</v>
      </c>
      <c r="C126" s="36" t="s">
        <v>310</v>
      </c>
      <c r="D126" s="82">
        <v>2.0129999999999999</v>
      </c>
      <c r="E126" s="178"/>
      <c r="F126" s="178">
        <v>93.591654247391958</v>
      </c>
      <c r="G126" s="178">
        <v>91.256830601092901</v>
      </c>
      <c r="H126" s="178">
        <v>91.058122205663196</v>
      </c>
      <c r="I126" s="178">
        <v>91.505216095380035</v>
      </c>
      <c r="J126" s="178">
        <v>90.163934426229503</v>
      </c>
      <c r="K126" s="194"/>
    </row>
    <row r="127" spans="1:11" s="196" customFormat="1" ht="15" customHeight="1" x14ac:dyDescent="0.2">
      <c r="A127" s="296"/>
      <c r="B127" s="36" t="s">
        <v>143</v>
      </c>
      <c r="C127" s="36" t="s">
        <v>328</v>
      </c>
      <c r="D127" s="82">
        <v>7.35</v>
      </c>
      <c r="E127" s="178"/>
      <c r="F127" s="178">
        <v>96.394557823129261</v>
      </c>
      <c r="G127" s="178">
        <v>94.544217687074834</v>
      </c>
      <c r="H127" s="178">
        <v>94.408163265306129</v>
      </c>
      <c r="I127" s="178">
        <v>94.612244897959187</v>
      </c>
      <c r="J127" s="178">
        <v>93.755102040816325</v>
      </c>
      <c r="K127" s="194"/>
    </row>
    <row r="128" spans="1:11" s="196" customFormat="1" ht="15" customHeight="1" x14ac:dyDescent="0.2">
      <c r="A128" s="296"/>
      <c r="B128" s="36" t="s">
        <v>138</v>
      </c>
      <c r="C128" s="36" t="s">
        <v>329</v>
      </c>
      <c r="D128" s="82">
        <v>2.4390000000000001</v>
      </c>
      <c r="E128" s="178"/>
      <c r="F128" s="178">
        <v>94.546945469454684</v>
      </c>
      <c r="G128" s="178">
        <v>90.118901189011893</v>
      </c>
      <c r="H128" s="178">
        <v>90.487904879048784</v>
      </c>
      <c r="I128" s="178">
        <v>90.733907339073397</v>
      </c>
      <c r="J128" s="178">
        <v>89.667896678966784</v>
      </c>
      <c r="K128" s="194"/>
    </row>
    <row r="129" spans="1:11" s="196" customFormat="1" ht="12" customHeight="1" x14ac:dyDescent="0.25">
      <c r="A129" s="386"/>
      <c r="B129" s="36"/>
      <c r="C129" s="36"/>
      <c r="D129" s="12"/>
      <c r="E129" s="12"/>
      <c r="F129" s="236"/>
      <c r="G129" s="236"/>
      <c r="H129" s="236"/>
      <c r="I129" s="236"/>
      <c r="J129" s="236"/>
      <c r="K129" s="194"/>
    </row>
    <row r="130" spans="1:11" s="196" customFormat="1" ht="15" customHeight="1" x14ac:dyDescent="0.2">
      <c r="A130" s="387" t="s">
        <v>44</v>
      </c>
      <c r="B130" s="63"/>
      <c r="C130" s="63" t="s">
        <v>361</v>
      </c>
      <c r="D130" s="174">
        <v>117.944</v>
      </c>
      <c r="E130" s="253"/>
      <c r="F130" s="253">
        <v>89.394967103031959</v>
      </c>
      <c r="G130" s="253">
        <v>82.367903411788646</v>
      </c>
      <c r="H130" s="253">
        <v>82.209353591534963</v>
      </c>
      <c r="I130" s="253">
        <v>81.136810689818901</v>
      </c>
      <c r="J130" s="253">
        <v>80.269449908431127</v>
      </c>
      <c r="K130" s="194"/>
    </row>
    <row r="131" spans="1:11" s="196" customFormat="1" ht="12" customHeight="1" x14ac:dyDescent="0.25">
      <c r="A131" s="386"/>
      <c r="B131" s="36"/>
      <c r="C131" s="36"/>
      <c r="D131" s="12"/>
      <c r="E131" s="12"/>
      <c r="F131" s="236"/>
      <c r="G131" s="236"/>
      <c r="H131" s="236"/>
      <c r="I131" s="236"/>
      <c r="J131" s="236"/>
      <c r="K131" s="194"/>
    </row>
    <row r="132" spans="1:11" s="196" customFormat="1" ht="15" customHeight="1" x14ac:dyDescent="0.2">
      <c r="A132" s="296"/>
      <c r="B132" s="36" t="s">
        <v>144</v>
      </c>
      <c r="C132" s="36" t="s">
        <v>215</v>
      </c>
      <c r="D132" s="82">
        <v>3.5350000000000001</v>
      </c>
      <c r="E132" s="178"/>
      <c r="F132" s="178">
        <v>89.448373408769442</v>
      </c>
      <c r="G132" s="178">
        <v>78.727015558698724</v>
      </c>
      <c r="H132" s="178">
        <v>78.925035360678919</v>
      </c>
      <c r="I132" s="178">
        <v>78.84016973125884</v>
      </c>
      <c r="J132" s="178">
        <v>76.74681753889675</v>
      </c>
      <c r="K132" s="194"/>
    </row>
    <row r="133" spans="1:11" s="196" customFormat="1" ht="15" customHeight="1" x14ac:dyDescent="0.2">
      <c r="A133" s="296"/>
      <c r="B133" s="36" t="s">
        <v>145</v>
      </c>
      <c r="C133" s="36" t="s">
        <v>212</v>
      </c>
      <c r="D133" s="82">
        <v>5.1379999999999999</v>
      </c>
      <c r="E133" s="178"/>
      <c r="F133" s="178">
        <v>89.859867652783194</v>
      </c>
      <c r="G133" s="178">
        <v>82.502919423900352</v>
      </c>
      <c r="H133" s="178">
        <v>81.97742312183729</v>
      </c>
      <c r="I133" s="178">
        <v>82.541845075905016</v>
      </c>
      <c r="J133" s="178">
        <v>80.848579213701839</v>
      </c>
      <c r="K133" s="194"/>
    </row>
    <row r="134" spans="1:11" s="196" customFormat="1" ht="15" customHeight="1" x14ac:dyDescent="0.2">
      <c r="A134" s="296"/>
      <c r="B134" s="36" t="s">
        <v>146</v>
      </c>
      <c r="C134" s="36" t="s">
        <v>351</v>
      </c>
      <c r="D134" s="82">
        <v>3.01</v>
      </c>
      <c r="E134" s="178"/>
      <c r="F134" s="178">
        <v>93.05647840531563</v>
      </c>
      <c r="G134" s="178">
        <v>85.714285714285722</v>
      </c>
      <c r="H134" s="178">
        <v>84.21926910299004</v>
      </c>
      <c r="I134" s="178">
        <v>84.584717607973431</v>
      </c>
      <c r="J134" s="178">
        <v>87.441860465116292</v>
      </c>
      <c r="K134" s="194"/>
    </row>
    <row r="135" spans="1:11" s="196" customFormat="1" ht="15" customHeight="1" x14ac:dyDescent="0.2">
      <c r="A135" s="296"/>
      <c r="B135" s="36" t="s">
        <v>147</v>
      </c>
      <c r="C135" s="36" t="s">
        <v>250</v>
      </c>
      <c r="D135" s="82">
        <v>4.4649999999999999</v>
      </c>
      <c r="E135" s="178"/>
      <c r="F135" s="178">
        <v>88.174692049272124</v>
      </c>
      <c r="G135" s="178">
        <v>81.724524076147816</v>
      </c>
      <c r="H135" s="178">
        <v>82.84434490481523</v>
      </c>
      <c r="I135" s="178">
        <v>79.171332586786122</v>
      </c>
      <c r="J135" s="178">
        <v>80.111982082866746</v>
      </c>
      <c r="K135" s="194"/>
    </row>
    <row r="136" spans="1:11" s="196" customFormat="1" ht="15" customHeight="1" x14ac:dyDescent="0.2">
      <c r="A136" s="296"/>
      <c r="B136" s="36" t="s">
        <v>148</v>
      </c>
      <c r="C136" s="36" t="s">
        <v>210</v>
      </c>
      <c r="D136" s="82">
        <v>4.0759999999999996</v>
      </c>
      <c r="E136" s="178"/>
      <c r="F136" s="178">
        <v>93.596663395485777</v>
      </c>
      <c r="G136" s="178">
        <v>90.505397448478902</v>
      </c>
      <c r="H136" s="178">
        <v>89.990186457311111</v>
      </c>
      <c r="I136" s="178">
        <v>87.708537782139359</v>
      </c>
      <c r="J136" s="178">
        <v>88.420019627085395</v>
      </c>
      <c r="K136" s="194"/>
    </row>
    <row r="137" spans="1:11" s="196" customFormat="1" ht="15" customHeight="1" x14ac:dyDescent="0.2">
      <c r="A137" s="296"/>
      <c r="B137" s="36" t="s">
        <v>149</v>
      </c>
      <c r="C137" s="36" t="s">
        <v>252</v>
      </c>
      <c r="D137" s="82">
        <v>2.67</v>
      </c>
      <c r="E137" s="178"/>
      <c r="F137" s="178">
        <v>84.831460674157313</v>
      </c>
      <c r="G137" s="178">
        <v>75.430711610486895</v>
      </c>
      <c r="H137" s="178">
        <v>74.831460674157299</v>
      </c>
      <c r="I137" s="178">
        <v>74.344569288389522</v>
      </c>
      <c r="J137" s="178">
        <v>72.022471910112358</v>
      </c>
      <c r="K137" s="194"/>
    </row>
    <row r="138" spans="1:11" s="196" customFormat="1" ht="15" customHeight="1" x14ac:dyDescent="0.2">
      <c r="A138" s="296"/>
      <c r="B138" s="36" t="s">
        <v>150</v>
      </c>
      <c r="C138" s="36" t="s">
        <v>254</v>
      </c>
      <c r="D138" s="82">
        <v>5.0830000000000002</v>
      </c>
      <c r="E138" s="178"/>
      <c r="F138" s="178">
        <v>87.959866220735776</v>
      </c>
      <c r="G138" s="178">
        <v>80.64135353137911</v>
      </c>
      <c r="H138" s="178">
        <v>80.739720637418841</v>
      </c>
      <c r="I138" s="178">
        <v>81.054495376746019</v>
      </c>
      <c r="J138" s="178">
        <v>78.477277198504808</v>
      </c>
      <c r="K138" s="194"/>
    </row>
    <row r="139" spans="1:11" s="196" customFormat="1" ht="15" customHeight="1" x14ac:dyDescent="0.2">
      <c r="A139" s="296"/>
      <c r="B139" s="36" t="s">
        <v>151</v>
      </c>
      <c r="C139" s="36" t="s">
        <v>239</v>
      </c>
      <c r="D139" s="82">
        <v>5.0030000000000001</v>
      </c>
      <c r="E139" s="178"/>
      <c r="F139" s="178">
        <v>91.265240855486709</v>
      </c>
      <c r="G139" s="178">
        <v>85.908454927043778</v>
      </c>
      <c r="H139" s="178">
        <v>86.168299020587654</v>
      </c>
      <c r="I139" s="178">
        <v>82.590445732560454</v>
      </c>
      <c r="J139" s="178">
        <v>81.710973415950434</v>
      </c>
      <c r="K139" s="194"/>
    </row>
    <row r="140" spans="1:11" s="196" customFormat="1" ht="15" customHeight="1" x14ac:dyDescent="0.2">
      <c r="A140" s="296"/>
      <c r="B140" s="36" t="s">
        <v>441</v>
      </c>
      <c r="C140" s="36" t="s">
        <v>214</v>
      </c>
      <c r="D140" s="82">
        <v>4.4080000000000004</v>
      </c>
      <c r="E140" s="178"/>
      <c r="F140" s="178">
        <v>87.046279491833019</v>
      </c>
      <c r="G140" s="178">
        <v>77.245916515426487</v>
      </c>
      <c r="H140" s="178">
        <v>77.495462794918325</v>
      </c>
      <c r="I140" s="178">
        <v>77.427404718693268</v>
      </c>
      <c r="J140" s="178">
        <v>75.317604355716867</v>
      </c>
      <c r="K140" s="194"/>
    </row>
    <row r="141" spans="1:11" s="196" customFormat="1" ht="15" customHeight="1" x14ac:dyDescent="0.2">
      <c r="A141" s="296"/>
      <c r="B141" s="36" t="s">
        <v>153</v>
      </c>
      <c r="C141" s="36" t="s">
        <v>211</v>
      </c>
      <c r="D141" s="82">
        <v>4.12</v>
      </c>
      <c r="E141" s="178"/>
      <c r="F141" s="178">
        <v>90.461165048543677</v>
      </c>
      <c r="G141" s="178">
        <v>85.752427184466015</v>
      </c>
      <c r="H141" s="178">
        <v>85.703883495145632</v>
      </c>
      <c r="I141" s="178">
        <v>78.398058252427177</v>
      </c>
      <c r="J141" s="178">
        <v>83.276699029126206</v>
      </c>
      <c r="K141" s="194"/>
    </row>
    <row r="142" spans="1:11" s="196" customFormat="1" ht="15" customHeight="1" x14ac:dyDescent="0.2">
      <c r="A142" s="296"/>
      <c r="B142" s="36" t="s">
        <v>922</v>
      </c>
      <c r="C142" s="36" t="s">
        <v>381</v>
      </c>
      <c r="D142" s="82">
        <v>4.2169999999999996</v>
      </c>
      <c r="E142" s="178"/>
      <c r="F142" s="178">
        <v>77.804126156035096</v>
      </c>
      <c r="G142" s="178">
        <v>70.713777566990771</v>
      </c>
      <c r="H142" s="178">
        <v>68.0341474982215</v>
      </c>
      <c r="I142" s="178">
        <v>70.524069243538065</v>
      </c>
      <c r="J142" s="178">
        <v>65.971069480673478</v>
      </c>
      <c r="K142" s="194"/>
    </row>
    <row r="143" spans="1:11" s="196" customFormat="1" ht="15" customHeight="1" x14ac:dyDescent="0.2">
      <c r="A143" s="296"/>
      <c r="B143" s="36" t="s">
        <v>154</v>
      </c>
      <c r="C143" s="36" t="s">
        <v>234</v>
      </c>
      <c r="D143" s="82">
        <v>2.1949999999999998</v>
      </c>
      <c r="E143" s="178"/>
      <c r="F143" s="178">
        <v>87.47152619589977</v>
      </c>
      <c r="G143" s="178">
        <v>81.047835990888387</v>
      </c>
      <c r="H143" s="178">
        <v>81.09339407744875</v>
      </c>
      <c r="I143" s="178">
        <v>77.220956719817778</v>
      </c>
      <c r="J143" s="178">
        <v>76.674259681093403</v>
      </c>
      <c r="K143" s="194"/>
    </row>
    <row r="144" spans="1:11" s="196" customFormat="1" ht="15" customHeight="1" x14ac:dyDescent="0.2">
      <c r="A144" s="296"/>
      <c r="B144" s="36" t="s">
        <v>155</v>
      </c>
      <c r="C144" s="36" t="s">
        <v>218</v>
      </c>
      <c r="D144" s="82">
        <v>3.5649999999999999</v>
      </c>
      <c r="E144" s="178"/>
      <c r="F144" s="178">
        <v>86.872370266479663</v>
      </c>
      <c r="G144" s="178">
        <v>78.401122019635338</v>
      </c>
      <c r="H144" s="178">
        <v>78.485273492286126</v>
      </c>
      <c r="I144" s="178">
        <v>78.625525946704073</v>
      </c>
      <c r="J144" s="178">
        <v>76.100981767180926</v>
      </c>
      <c r="K144" s="194"/>
    </row>
    <row r="145" spans="1:11" s="196" customFormat="1" ht="15" customHeight="1" x14ac:dyDescent="0.2">
      <c r="A145" s="296"/>
      <c r="B145" s="36" t="s">
        <v>156</v>
      </c>
      <c r="C145" s="36" t="s">
        <v>251</v>
      </c>
      <c r="D145" s="82">
        <v>3.4620000000000002</v>
      </c>
      <c r="E145" s="178"/>
      <c r="F145" s="178">
        <v>88.503755054881566</v>
      </c>
      <c r="G145" s="178">
        <v>82.293471981513576</v>
      </c>
      <c r="H145" s="178">
        <v>81.513575967648748</v>
      </c>
      <c r="I145" s="178">
        <v>80.069324090121313</v>
      </c>
      <c r="J145" s="178">
        <v>80.473714615828996</v>
      </c>
      <c r="K145" s="194"/>
    </row>
    <row r="146" spans="1:11" s="196" customFormat="1" ht="15" customHeight="1" x14ac:dyDescent="0.2">
      <c r="A146" s="296"/>
      <c r="B146" s="36" t="s">
        <v>157</v>
      </c>
      <c r="C146" s="36" t="s">
        <v>208</v>
      </c>
      <c r="D146" s="82">
        <v>3.5110000000000001</v>
      </c>
      <c r="E146" s="178"/>
      <c r="F146" s="178">
        <v>94.446026772999133</v>
      </c>
      <c r="G146" s="178">
        <v>88.379379094275137</v>
      </c>
      <c r="H146" s="178">
        <v>88.664198234121329</v>
      </c>
      <c r="I146" s="178">
        <v>89.091426943890625</v>
      </c>
      <c r="J146" s="178">
        <v>88.066078040444324</v>
      </c>
      <c r="K146" s="194"/>
    </row>
    <row r="147" spans="1:11" s="196" customFormat="1" ht="15" customHeight="1" x14ac:dyDescent="0.2">
      <c r="A147" s="296"/>
      <c r="B147" s="36" t="s">
        <v>158</v>
      </c>
      <c r="C147" s="36" t="s">
        <v>213</v>
      </c>
      <c r="D147" s="82">
        <v>4.0330000000000004</v>
      </c>
      <c r="E147" s="178"/>
      <c r="F147" s="178">
        <v>91.272005950905026</v>
      </c>
      <c r="G147" s="178">
        <v>84.378874287131154</v>
      </c>
      <c r="H147" s="178">
        <v>83.783783783783775</v>
      </c>
      <c r="I147" s="178">
        <v>81.279444582196874</v>
      </c>
      <c r="J147" s="178">
        <v>81.948921398462687</v>
      </c>
      <c r="K147" s="194"/>
    </row>
    <row r="148" spans="1:11" s="196" customFormat="1" ht="15" customHeight="1" x14ac:dyDescent="0.2">
      <c r="A148" s="296"/>
      <c r="B148" s="36" t="s">
        <v>159</v>
      </c>
      <c r="C148" s="36" t="s">
        <v>240</v>
      </c>
      <c r="D148" s="82">
        <v>3.9489999999999998</v>
      </c>
      <c r="E148" s="178"/>
      <c r="F148" s="178">
        <v>88.579387186629532</v>
      </c>
      <c r="G148" s="178">
        <v>84.299822739934172</v>
      </c>
      <c r="H148" s="178">
        <v>84.249177006837172</v>
      </c>
      <c r="I148" s="178">
        <v>80.273486958723723</v>
      </c>
      <c r="J148" s="178">
        <v>78.652823499620155</v>
      </c>
      <c r="K148" s="194"/>
    </row>
    <row r="149" spans="1:11" s="196" customFormat="1" ht="15" customHeight="1" x14ac:dyDescent="0.2">
      <c r="A149" s="296"/>
      <c r="B149" s="36" t="s">
        <v>160</v>
      </c>
      <c r="C149" s="36" t="s">
        <v>253</v>
      </c>
      <c r="D149" s="82">
        <v>2.5819999999999999</v>
      </c>
      <c r="E149" s="178"/>
      <c r="F149" s="178">
        <v>88.768396591789312</v>
      </c>
      <c r="G149" s="178">
        <v>78.931061192873742</v>
      </c>
      <c r="H149" s="178">
        <v>79.047250193648338</v>
      </c>
      <c r="I149" s="178">
        <v>79.357087529047249</v>
      </c>
      <c r="J149" s="178">
        <v>77.226955848179713</v>
      </c>
      <c r="K149" s="194"/>
    </row>
    <row r="150" spans="1:11" s="196" customFormat="1" ht="15" customHeight="1" x14ac:dyDescent="0.2">
      <c r="A150" s="296"/>
      <c r="B150" s="36" t="s">
        <v>161</v>
      </c>
      <c r="C150" s="36" t="s">
        <v>261</v>
      </c>
      <c r="D150" s="82">
        <v>2.2909999999999999</v>
      </c>
      <c r="E150" s="178"/>
      <c r="F150" s="178">
        <v>84.504583151462242</v>
      </c>
      <c r="G150" s="178">
        <v>77.913574858140549</v>
      </c>
      <c r="H150" s="178">
        <v>76.342208642514194</v>
      </c>
      <c r="I150" s="178">
        <v>73.76691401134876</v>
      </c>
      <c r="J150" s="178">
        <v>72.675687472719346</v>
      </c>
      <c r="K150" s="194"/>
    </row>
    <row r="151" spans="1:11" s="196" customFormat="1" ht="15" customHeight="1" x14ac:dyDescent="0.2">
      <c r="A151" s="296"/>
      <c r="B151" s="36" t="s">
        <v>162</v>
      </c>
      <c r="C151" s="36" t="s">
        <v>209</v>
      </c>
      <c r="D151" s="82">
        <v>2.2010000000000001</v>
      </c>
      <c r="E151" s="178"/>
      <c r="F151" s="178">
        <v>91.640163562017264</v>
      </c>
      <c r="G151" s="178">
        <v>86.506133575647425</v>
      </c>
      <c r="H151" s="178">
        <v>86.642435256701503</v>
      </c>
      <c r="I151" s="178">
        <v>86.460699681962737</v>
      </c>
      <c r="J151" s="178">
        <v>84.915947296683328</v>
      </c>
      <c r="K151" s="194"/>
    </row>
    <row r="152" spans="1:11" s="196" customFormat="1" ht="15" customHeight="1" x14ac:dyDescent="0.2">
      <c r="A152" s="296"/>
      <c r="B152" s="36" t="s">
        <v>163</v>
      </c>
      <c r="C152" s="36" t="s">
        <v>263</v>
      </c>
      <c r="D152" s="82">
        <v>4.0679999999999996</v>
      </c>
      <c r="E152" s="178"/>
      <c r="F152" s="178">
        <v>89.577187807276317</v>
      </c>
      <c r="G152" s="178">
        <v>76.868239921337263</v>
      </c>
      <c r="H152" s="178">
        <v>78.048180924287124</v>
      </c>
      <c r="I152" s="178">
        <v>79.498525073746322</v>
      </c>
      <c r="J152" s="178">
        <v>80.162241887905623</v>
      </c>
      <c r="K152" s="194"/>
    </row>
    <row r="153" spans="1:11" s="196" customFormat="1" ht="15" customHeight="1" x14ac:dyDescent="0.2">
      <c r="A153" s="296"/>
      <c r="B153" s="36" t="s">
        <v>164</v>
      </c>
      <c r="C153" s="36" t="s">
        <v>265</v>
      </c>
      <c r="D153" s="82">
        <v>4.2850000000000001</v>
      </c>
      <c r="E153" s="178"/>
      <c r="F153" s="178">
        <v>90.54842473745623</v>
      </c>
      <c r="G153" s="178">
        <v>83.03383897316219</v>
      </c>
      <c r="H153" s="178">
        <v>82.847141190198357</v>
      </c>
      <c r="I153" s="178">
        <v>79.673278879813296</v>
      </c>
      <c r="J153" s="178">
        <v>81.703617269544921</v>
      </c>
      <c r="K153" s="194"/>
    </row>
    <row r="154" spans="1:11" s="196" customFormat="1" ht="15" customHeight="1" x14ac:dyDescent="0.2">
      <c r="A154" s="296"/>
      <c r="B154" s="36" t="s">
        <v>165</v>
      </c>
      <c r="C154" s="36" t="s">
        <v>274</v>
      </c>
      <c r="D154" s="82">
        <v>2.4860000000000002</v>
      </c>
      <c r="E154" s="178"/>
      <c r="F154" s="178">
        <v>92.156074014481078</v>
      </c>
      <c r="G154" s="178">
        <v>85.679806918744958</v>
      </c>
      <c r="H154" s="178">
        <v>85.478680611423968</v>
      </c>
      <c r="I154" s="178">
        <v>85.277554304102978</v>
      </c>
      <c r="J154" s="178">
        <v>83.105390185036185</v>
      </c>
      <c r="K154" s="194"/>
    </row>
    <row r="155" spans="1:11" s="196" customFormat="1" ht="15" customHeight="1" x14ac:dyDescent="0.2">
      <c r="A155" s="296"/>
      <c r="B155" s="36" t="s">
        <v>166</v>
      </c>
      <c r="C155" s="36" t="s">
        <v>217</v>
      </c>
      <c r="D155" s="82">
        <v>5.585</v>
      </c>
      <c r="E155" s="178"/>
      <c r="F155" s="178">
        <v>89.847806624888094</v>
      </c>
      <c r="G155" s="178">
        <v>81.826320501342892</v>
      </c>
      <c r="H155" s="178">
        <v>81.844225604297222</v>
      </c>
      <c r="I155" s="178">
        <v>81.718889883616825</v>
      </c>
      <c r="J155" s="178">
        <v>79.713518352730532</v>
      </c>
      <c r="K155" s="194"/>
    </row>
    <row r="156" spans="1:11" s="196" customFormat="1" ht="15" customHeight="1" x14ac:dyDescent="0.2">
      <c r="A156" s="296"/>
      <c r="B156" s="36" t="s">
        <v>167</v>
      </c>
      <c r="C156" s="36" t="s">
        <v>287</v>
      </c>
      <c r="D156" s="82">
        <v>4.6550000000000002</v>
      </c>
      <c r="E156" s="178"/>
      <c r="F156" s="178">
        <v>89.065520945220186</v>
      </c>
      <c r="G156" s="178">
        <v>81.546723952738986</v>
      </c>
      <c r="H156" s="178">
        <v>81.804511278195477</v>
      </c>
      <c r="I156" s="178">
        <v>81.761546723952733</v>
      </c>
      <c r="J156" s="178">
        <v>79.677765843179372</v>
      </c>
      <c r="K156" s="194"/>
    </row>
    <row r="157" spans="1:11" s="196" customFormat="1" ht="15" customHeight="1" x14ac:dyDescent="0.2">
      <c r="A157" s="296"/>
      <c r="B157" s="36" t="s">
        <v>168</v>
      </c>
      <c r="C157" s="36" t="s">
        <v>273</v>
      </c>
      <c r="D157" s="82">
        <v>2.3170000000000002</v>
      </c>
      <c r="E157" s="178"/>
      <c r="F157" s="178">
        <v>91.281829952524816</v>
      </c>
      <c r="G157" s="178">
        <v>86.663789382822614</v>
      </c>
      <c r="H157" s="178">
        <v>86.059559775571856</v>
      </c>
      <c r="I157" s="178">
        <v>86.534311609840302</v>
      </c>
      <c r="J157" s="178">
        <v>83.815278377211897</v>
      </c>
      <c r="K157" s="194"/>
    </row>
    <row r="158" spans="1:11" s="196" customFormat="1" ht="15" customHeight="1" x14ac:dyDescent="0.2">
      <c r="A158" s="296"/>
      <c r="B158" s="36" t="s">
        <v>169</v>
      </c>
      <c r="C158" s="36" t="s">
        <v>264</v>
      </c>
      <c r="D158" s="82">
        <v>3.6629999999999998</v>
      </c>
      <c r="E158" s="178"/>
      <c r="F158" s="178">
        <v>90.581490581490584</v>
      </c>
      <c r="G158" s="178">
        <v>84.084084084084083</v>
      </c>
      <c r="H158" s="178">
        <v>84.711984711984726</v>
      </c>
      <c r="I158" s="178">
        <v>80.453180453180465</v>
      </c>
      <c r="J158" s="178">
        <v>82.418782418782428</v>
      </c>
      <c r="K158" s="194"/>
    </row>
    <row r="159" spans="1:11" s="196" customFormat="1" ht="15" customHeight="1" x14ac:dyDescent="0.2">
      <c r="A159" s="296"/>
      <c r="B159" s="36" t="s">
        <v>170</v>
      </c>
      <c r="C159" s="36" t="s">
        <v>275</v>
      </c>
      <c r="D159" s="82">
        <v>2.3780000000000001</v>
      </c>
      <c r="E159" s="178"/>
      <c r="F159" s="178">
        <v>94.659377628259037</v>
      </c>
      <c r="G159" s="178">
        <v>90.285954583683761</v>
      </c>
      <c r="H159" s="178">
        <v>90.328006728343141</v>
      </c>
      <c r="I159" s="178">
        <v>90.243902439024382</v>
      </c>
      <c r="J159" s="178">
        <v>88.814129520605562</v>
      </c>
      <c r="K159" s="194"/>
    </row>
    <row r="160" spans="1:11" s="196" customFormat="1" ht="15" customHeight="1" x14ac:dyDescent="0.2">
      <c r="A160" s="296"/>
      <c r="B160" s="36" t="s">
        <v>442</v>
      </c>
      <c r="C160" s="36" t="s">
        <v>216</v>
      </c>
      <c r="D160" s="82">
        <v>4.2140000000000004</v>
      </c>
      <c r="E160" s="178"/>
      <c r="F160" s="178">
        <v>91.741813004271464</v>
      </c>
      <c r="G160" s="178">
        <v>84.765068818224947</v>
      </c>
      <c r="H160" s="178">
        <v>85.192216421452287</v>
      </c>
      <c r="I160" s="178">
        <v>85.263407688656841</v>
      </c>
      <c r="J160" s="178">
        <v>84.361651637399135</v>
      </c>
      <c r="K160" s="194"/>
    </row>
    <row r="161" spans="1:11" s="196" customFormat="1" ht="15" customHeight="1" x14ac:dyDescent="0.2">
      <c r="A161" s="296"/>
      <c r="B161" s="36" t="s">
        <v>172</v>
      </c>
      <c r="C161" s="36" t="s">
        <v>288</v>
      </c>
      <c r="D161" s="82">
        <v>4.3620000000000001</v>
      </c>
      <c r="E161" s="178"/>
      <c r="F161" s="178">
        <v>89.637780834479599</v>
      </c>
      <c r="G161" s="178">
        <v>81.797340669417693</v>
      </c>
      <c r="H161" s="178">
        <v>81.797340669417693</v>
      </c>
      <c r="I161" s="178">
        <v>82.118294360385136</v>
      </c>
      <c r="J161" s="178">
        <v>80.605226960110045</v>
      </c>
      <c r="K161" s="194"/>
    </row>
    <row r="162" spans="1:11" s="196" customFormat="1" ht="15" customHeight="1" x14ac:dyDescent="0.2">
      <c r="A162" s="296"/>
      <c r="B162" s="36" t="s">
        <v>173</v>
      </c>
      <c r="C162" s="36" t="s">
        <v>266</v>
      </c>
      <c r="D162" s="82">
        <v>4.5270000000000001</v>
      </c>
      <c r="E162" s="178"/>
      <c r="F162" s="178">
        <v>90.236359620057428</v>
      </c>
      <c r="G162" s="178">
        <v>85.244091009498561</v>
      </c>
      <c r="H162" s="178">
        <v>84.559310801855531</v>
      </c>
      <c r="I162" s="178">
        <v>85.332449745968631</v>
      </c>
      <c r="J162" s="178">
        <v>82.814225756571673</v>
      </c>
      <c r="K162" s="194"/>
    </row>
    <row r="163" spans="1:11" s="196" customFormat="1" ht="15" customHeight="1" x14ac:dyDescent="0.2">
      <c r="A163" s="296"/>
      <c r="B163" s="36" t="s">
        <v>436</v>
      </c>
      <c r="C163" s="36" t="s">
        <v>262</v>
      </c>
      <c r="D163" s="82">
        <v>1.89</v>
      </c>
      <c r="E163" s="178"/>
      <c r="F163" s="178">
        <v>85.291005291005291</v>
      </c>
      <c r="G163" s="178">
        <v>78.148148148148152</v>
      </c>
      <c r="H163" s="178">
        <v>76.825396825396837</v>
      </c>
      <c r="I163" s="178">
        <v>73.862433862433861</v>
      </c>
      <c r="J163" s="178">
        <v>72.222222222222214</v>
      </c>
      <c r="K163" s="194"/>
    </row>
    <row r="164" spans="1:11" s="196" customFormat="1" ht="12" customHeight="1" x14ac:dyDescent="0.25">
      <c r="A164" s="386"/>
      <c r="B164" s="36"/>
      <c r="C164" s="36"/>
      <c r="D164" s="12"/>
      <c r="E164" s="12"/>
      <c r="F164" s="236"/>
      <c r="G164" s="236"/>
      <c r="H164" s="236"/>
      <c r="I164" s="236"/>
      <c r="J164" s="236"/>
      <c r="K164" s="194"/>
    </row>
    <row r="165" spans="1:11" s="196" customFormat="1" ht="15" customHeight="1" x14ac:dyDescent="0.2">
      <c r="A165" s="387" t="s">
        <v>174</v>
      </c>
      <c r="B165" s="36"/>
      <c r="C165" s="63" t="s">
        <v>362</v>
      </c>
      <c r="D165" s="174">
        <v>98.691999999999993</v>
      </c>
      <c r="E165" s="253"/>
      <c r="F165" s="253">
        <v>94.987435658412039</v>
      </c>
      <c r="G165" s="253">
        <v>92.302314270660247</v>
      </c>
      <c r="H165" s="253">
        <v>92.059491324181892</v>
      </c>
      <c r="I165" s="253">
        <v>93.039962712276576</v>
      </c>
      <c r="J165" s="253">
        <v>91.616341750091195</v>
      </c>
      <c r="K165" s="194"/>
    </row>
    <row r="166" spans="1:11" s="196" customFormat="1" ht="12" customHeight="1" x14ac:dyDescent="0.25">
      <c r="A166" s="386"/>
      <c r="B166" s="36"/>
      <c r="C166" s="36"/>
      <c r="D166" s="12"/>
      <c r="E166" s="12"/>
      <c r="F166" s="236"/>
      <c r="G166" s="236"/>
      <c r="H166" s="236"/>
      <c r="I166" s="236"/>
      <c r="J166" s="236"/>
      <c r="K166" s="194"/>
    </row>
    <row r="167" spans="1:11" s="196" customFormat="1" ht="15" customHeight="1" x14ac:dyDescent="0.2">
      <c r="A167" s="296"/>
      <c r="B167" s="36" t="s">
        <v>176</v>
      </c>
      <c r="C167" s="36" t="s">
        <v>334</v>
      </c>
      <c r="D167" s="82">
        <v>1.45</v>
      </c>
      <c r="E167" s="178"/>
      <c r="F167" s="178">
        <v>96.275862068965509</v>
      </c>
      <c r="G167" s="178">
        <v>94.896551724137922</v>
      </c>
      <c r="H167" s="178">
        <v>94.965517241379317</v>
      </c>
      <c r="I167" s="178">
        <v>94.827586206896555</v>
      </c>
      <c r="J167" s="178">
        <v>94.41379310344827</v>
      </c>
      <c r="K167" s="194"/>
    </row>
    <row r="168" spans="1:11" s="196" customFormat="1" ht="15" customHeight="1" x14ac:dyDescent="0.2">
      <c r="A168" s="296"/>
      <c r="B168" s="36" t="s">
        <v>183</v>
      </c>
      <c r="C168" s="36" t="s">
        <v>269</v>
      </c>
      <c r="D168" s="82">
        <v>2.528</v>
      </c>
      <c r="E168" s="178"/>
      <c r="F168" s="178">
        <v>92.919303797468373</v>
      </c>
      <c r="G168" s="178">
        <v>89.754746835443044</v>
      </c>
      <c r="H168" s="178">
        <v>89.636075949367083</v>
      </c>
      <c r="I168" s="178">
        <v>89.636075949367083</v>
      </c>
      <c r="J168" s="178">
        <v>89.00316455696202</v>
      </c>
      <c r="K168" s="194"/>
    </row>
    <row r="169" spans="1:11" s="196" customFormat="1" ht="15" customHeight="1" x14ac:dyDescent="0.2">
      <c r="A169" s="296"/>
      <c r="B169" s="517" t="s">
        <v>187</v>
      </c>
      <c r="C169" s="517" t="s">
        <v>701</v>
      </c>
      <c r="D169" s="82">
        <v>6.25</v>
      </c>
      <c r="E169" s="178"/>
      <c r="F169" s="178">
        <v>95.616</v>
      </c>
      <c r="G169" s="178">
        <v>94.111999999999995</v>
      </c>
      <c r="H169" s="178">
        <v>94.111999999999995</v>
      </c>
      <c r="I169" s="178">
        <v>94.144000000000005</v>
      </c>
      <c r="J169" s="178">
        <v>92.927999999999997</v>
      </c>
      <c r="K169" s="194"/>
    </row>
    <row r="170" spans="1:11" s="196" customFormat="1" ht="15" customHeight="1" x14ac:dyDescent="0.2">
      <c r="A170" s="296"/>
      <c r="B170" s="36" t="s">
        <v>188</v>
      </c>
      <c r="C170" s="36" t="s">
        <v>315</v>
      </c>
      <c r="D170" s="82">
        <v>5.016</v>
      </c>
      <c r="E170" s="178"/>
      <c r="F170" s="178">
        <v>94.537480063795854</v>
      </c>
      <c r="G170" s="178">
        <v>92.244816586921843</v>
      </c>
      <c r="H170" s="178">
        <v>92.145135566188202</v>
      </c>
      <c r="I170" s="178">
        <v>92.503987240829346</v>
      </c>
      <c r="J170" s="178">
        <v>91.606858054226464</v>
      </c>
      <c r="K170" s="194"/>
    </row>
    <row r="171" spans="1:11" s="196" customFormat="1" ht="15" customHeight="1" x14ac:dyDescent="0.2">
      <c r="A171" s="296"/>
      <c r="B171" s="36" t="s">
        <v>189</v>
      </c>
      <c r="C171" s="36" t="s">
        <v>330</v>
      </c>
      <c r="D171" s="82">
        <v>13.444000000000001</v>
      </c>
      <c r="E171" s="178"/>
      <c r="F171" s="178">
        <v>97.143707229991065</v>
      </c>
      <c r="G171" s="178">
        <v>94.889913716155888</v>
      </c>
      <c r="H171" s="178">
        <v>94.205593573341247</v>
      </c>
      <c r="I171" s="178">
        <v>97.976792621243675</v>
      </c>
      <c r="J171" s="178">
        <v>96.340374888426055</v>
      </c>
      <c r="K171" s="194"/>
    </row>
    <row r="172" spans="1:11" s="196" customFormat="1" ht="15" customHeight="1" x14ac:dyDescent="0.2">
      <c r="A172" s="296"/>
      <c r="B172" s="36" t="s">
        <v>186</v>
      </c>
      <c r="C172" s="36" t="s">
        <v>347</v>
      </c>
      <c r="D172" s="82">
        <v>1.105</v>
      </c>
      <c r="E172" s="178"/>
      <c r="F172" s="178">
        <v>95.203619909502265</v>
      </c>
      <c r="G172" s="178">
        <v>91.402714932126699</v>
      </c>
      <c r="H172" s="178">
        <v>91.674208144796381</v>
      </c>
      <c r="I172" s="178">
        <v>97.194570135746616</v>
      </c>
      <c r="J172" s="178">
        <v>95.203619909502265</v>
      </c>
      <c r="K172" s="194"/>
    </row>
    <row r="173" spans="1:11" s="196" customFormat="1" ht="15" customHeight="1" x14ac:dyDescent="0.2">
      <c r="A173" s="296"/>
      <c r="B173" s="36" t="s">
        <v>443</v>
      </c>
      <c r="C173" s="36" t="s">
        <v>316</v>
      </c>
      <c r="D173" s="82">
        <v>17.584</v>
      </c>
      <c r="E173" s="178"/>
      <c r="F173" s="178">
        <v>94.273202911737954</v>
      </c>
      <c r="G173" s="178">
        <v>90.349181073703363</v>
      </c>
      <c r="H173" s="178">
        <v>90.502729754322104</v>
      </c>
      <c r="I173" s="178">
        <v>90.519790718835296</v>
      </c>
      <c r="J173" s="178">
        <v>89.297088262056405</v>
      </c>
      <c r="K173" s="194"/>
    </row>
    <row r="174" spans="1:11" s="196" customFormat="1" ht="15" customHeight="1" x14ac:dyDescent="0.2">
      <c r="A174" s="296"/>
      <c r="B174" s="36" t="s">
        <v>444</v>
      </c>
      <c r="C174" s="36" t="s">
        <v>260</v>
      </c>
      <c r="D174" s="82">
        <v>3.714</v>
      </c>
      <c r="E174" s="178"/>
      <c r="F174" s="178">
        <v>93.699515347334412</v>
      </c>
      <c r="G174" s="178">
        <v>89.660743134087241</v>
      </c>
      <c r="H174" s="178">
        <v>89.795368874528819</v>
      </c>
      <c r="I174" s="178">
        <v>89.714593430263861</v>
      </c>
      <c r="J174" s="178">
        <v>87.991383952611741</v>
      </c>
      <c r="K174" s="194"/>
    </row>
    <row r="175" spans="1:11" s="196" customFormat="1" ht="15" customHeight="1" x14ac:dyDescent="0.2">
      <c r="A175" s="296"/>
      <c r="B175" s="36" t="s">
        <v>182</v>
      </c>
      <c r="C175" s="36" t="s">
        <v>220</v>
      </c>
      <c r="D175" s="82">
        <v>3.569</v>
      </c>
      <c r="E175" s="178"/>
      <c r="F175" s="178">
        <v>94.003922667413846</v>
      </c>
      <c r="G175" s="178">
        <v>93.107312972821518</v>
      </c>
      <c r="H175" s="178">
        <v>93.723732137853744</v>
      </c>
      <c r="I175" s="178">
        <v>93.135332025777529</v>
      </c>
      <c r="J175" s="178">
        <v>90.837769683384707</v>
      </c>
      <c r="K175" s="194"/>
    </row>
    <row r="176" spans="1:11" s="196" customFormat="1" ht="15" customHeight="1" x14ac:dyDescent="0.2">
      <c r="A176" s="296"/>
      <c r="B176" s="36" t="s">
        <v>191</v>
      </c>
      <c r="C176" s="36" t="s">
        <v>248</v>
      </c>
      <c r="D176" s="82">
        <v>7.7560000000000002</v>
      </c>
      <c r="E176" s="178"/>
      <c r="F176" s="178">
        <v>95.809695719443013</v>
      </c>
      <c r="G176" s="178">
        <v>93.965961835997931</v>
      </c>
      <c r="H176" s="178">
        <v>93.463125322331081</v>
      </c>
      <c r="I176" s="178">
        <v>93.772563176895289</v>
      </c>
      <c r="J176" s="178">
        <v>92.367199587416181</v>
      </c>
      <c r="K176" s="194"/>
    </row>
    <row r="177" spans="1:11" s="196" customFormat="1" ht="15" customHeight="1" x14ac:dyDescent="0.2">
      <c r="A177" s="296"/>
      <c r="B177" s="36" t="s">
        <v>184</v>
      </c>
      <c r="C177" s="36" t="s">
        <v>231</v>
      </c>
      <c r="D177" s="82">
        <v>2.093</v>
      </c>
      <c r="E177" s="178"/>
      <c r="F177" s="178">
        <v>97.228858098423316</v>
      </c>
      <c r="G177" s="178">
        <v>94.314381270903013</v>
      </c>
      <c r="H177" s="178">
        <v>93.215480172001918</v>
      </c>
      <c r="I177" s="178">
        <v>98.423315814620167</v>
      </c>
      <c r="J177" s="178">
        <v>96.559961777353081</v>
      </c>
      <c r="K177" s="194"/>
    </row>
    <row r="178" spans="1:11" s="196" customFormat="1" ht="15" customHeight="1" x14ac:dyDescent="0.2">
      <c r="A178" s="296"/>
      <c r="B178" s="36" t="s">
        <v>178</v>
      </c>
      <c r="C178" s="36" t="s">
        <v>332</v>
      </c>
      <c r="D178" s="82">
        <v>2.6589999999999998</v>
      </c>
      <c r="E178" s="178"/>
      <c r="F178" s="178">
        <v>93.945092139902229</v>
      </c>
      <c r="G178" s="178">
        <v>91.57578036855962</v>
      </c>
      <c r="H178" s="178">
        <v>90.823617901466719</v>
      </c>
      <c r="I178" s="178">
        <v>91.01165851823994</v>
      </c>
      <c r="J178" s="178">
        <v>88.604738623542687</v>
      </c>
      <c r="K178" s="194"/>
    </row>
    <row r="179" spans="1:11" s="196" customFormat="1" ht="15" customHeight="1" x14ac:dyDescent="0.2">
      <c r="A179" s="296"/>
      <c r="B179" s="36" t="s">
        <v>179</v>
      </c>
      <c r="C179" s="36" t="s">
        <v>335</v>
      </c>
      <c r="D179" s="82">
        <v>2.3180000000000001</v>
      </c>
      <c r="E179" s="178"/>
      <c r="F179" s="178">
        <v>92.924935289042281</v>
      </c>
      <c r="G179" s="178">
        <v>88.783433994823113</v>
      </c>
      <c r="H179" s="178">
        <v>88.697152717860234</v>
      </c>
      <c r="I179" s="178">
        <v>88.308886971527173</v>
      </c>
      <c r="J179" s="178">
        <v>87.446074201898199</v>
      </c>
      <c r="K179" s="194"/>
    </row>
    <row r="180" spans="1:11" s="196" customFormat="1" ht="15" customHeight="1" x14ac:dyDescent="0.2">
      <c r="A180" s="296"/>
      <c r="B180" s="36" t="s">
        <v>737</v>
      </c>
      <c r="C180" s="36" t="s">
        <v>259</v>
      </c>
      <c r="D180" s="82">
        <v>2.6779999999999999</v>
      </c>
      <c r="E180" s="178"/>
      <c r="F180" s="178">
        <v>96.303211351755053</v>
      </c>
      <c r="G180" s="178">
        <v>93.651979088872295</v>
      </c>
      <c r="H180" s="178" t="s">
        <v>521</v>
      </c>
      <c r="I180" s="178">
        <v>97.274085138162818</v>
      </c>
      <c r="J180" s="178">
        <v>94.884241971620611</v>
      </c>
      <c r="K180" s="194"/>
    </row>
    <row r="181" spans="1:11" s="196" customFormat="1" ht="15" customHeight="1" x14ac:dyDescent="0.2">
      <c r="A181" s="296"/>
      <c r="B181" s="36" t="s">
        <v>192</v>
      </c>
      <c r="C181" s="36" t="s">
        <v>313</v>
      </c>
      <c r="D181" s="82">
        <v>12.833</v>
      </c>
      <c r="E181" s="178"/>
      <c r="F181" s="178">
        <v>92.940076365619888</v>
      </c>
      <c r="G181" s="178">
        <v>89.152965012078241</v>
      </c>
      <c r="H181" s="178">
        <v>88.755552092262135</v>
      </c>
      <c r="I181" s="178">
        <v>89.682848905166367</v>
      </c>
      <c r="J181" s="178">
        <v>87.781500818203071</v>
      </c>
      <c r="K181" s="194"/>
    </row>
    <row r="182" spans="1:11" s="196" customFormat="1" ht="15" customHeight="1" x14ac:dyDescent="0.2">
      <c r="A182" s="296"/>
      <c r="B182" s="36" t="s">
        <v>177</v>
      </c>
      <c r="C182" s="36" t="s">
        <v>331</v>
      </c>
      <c r="D182" s="82">
        <v>1.5249999999999999</v>
      </c>
      <c r="E182" s="178"/>
      <c r="F182" s="178">
        <v>95.409836065573785</v>
      </c>
      <c r="G182" s="178">
        <v>95.016393442622956</v>
      </c>
      <c r="H182" s="178">
        <v>94.491803278688536</v>
      </c>
      <c r="I182" s="178">
        <v>94.950819672131146</v>
      </c>
      <c r="J182" s="178">
        <v>93.508196721311478</v>
      </c>
      <c r="K182" s="194"/>
    </row>
    <row r="183" spans="1:11" s="196" customFormat="1" ht="15" customHeight="1" x14ac:dyDescent="0.2">
      <c r="A183" s="296"/>
      <c r="B183" s="36" t="s">
        <v>193</v>
      </c>
      <c r="C183" s="36" t="s">
        <v>314</v>
      </c>
      <c r="D183" s="82">
        <v>8.9559999999999995</v>
      </c>
      <c r="E183" s="178"/>
      <c r="F183" s="178">
        <v>96.114336757481027</v>
      </c>
      <c r="G183" s="178">
        <v>94.517641804376964</v>
      </c>
      <c r="H183" s="178">
        <v>94.5846359982135</v>
      </c>
      <c r="I183" s="178">
        <v>94.5846359982135</v>
      </c>
      <c r="J183" s="178">
        <v>94.03751674854847</v>
      </c>
      <c r="K183" s="194"/>
    </row>
    <row r="184" spans="1:11" s="196" customFormat="1" ht="15" customHeight="1" x14ac:dyDescent="0.2">
      <c r="A184" s="296"/>
      <c r="B184" s="36" t="s">
        <v>180</v>
      </c>
      <c r="C184" s="36" t="s">
        <v>336</v>
      </c>
      <c r="D184" s="82">
        <v>1.67</v>
      </c>
      <c r="E184" s="178"/>
      <c r="F184" s="178">
        <v>95.089820359281447</v>
      </c>
      <c r="G184" s="178">
        <v>92.874251497005986</v>
      </c>
      <c r="H184" s="178">
        <v>91.976047904191631</v>
      </c>
      <c r="I184" s="178">
        <v>92.215568862275461</v>
      </c>
      <c r="J184" s="178">
        <v>91.017964071856298</v>
      </c>
      <c r="K184" s="194"/>
    </row>
    <row r="185" spans="1:11" s="196" customFormat="1" ht="15" customHeight="1" x14ac:dyDescent="0.2">
      <c r="A185" s="296"/>
      <c r="B185" s="36" t="s">
        <v>181</v>
      </c>
      <c r="C185" s="36" t="s">
        <v>333</v>
      </c>
      <c r="D185" s="82">
        <v>1.544</v>
      </c>
      <c r="E185" s="178"/>
      <c r="F185" s="178">
        <v>96.04922279792747</v>
      </c>
      <c r="G185" s="178">
        <v>94.883419689119179</v>
      </c>
      <c r="H185" s="178">
        <v>94.689119170984455</v>
      </c>
      <c r="I185" s="178">
        <v>94.948186528497402</v>
      </c>
      <c r="J185" s="178">
        <v>93.134715025906729</v>
      </c>
      <c r="K185" s="194"/>
    </row>
    <row r="186" spans="1:11" s="196" customFormat="1" ht="12" customHeight="1" x14ac:dyDescent="0.25">
      <c r="A186" s="386"/>
      <c r="B186" s="36"/>
      <c r="C186" s="36"/>
      <c r="D186" s="12"/>
      <c r="E186" s="12"/>
      <c r="F186" s="236"/>
      <c r="G186" s="236"/>
      <c r="H186" s="236"/>
      <c r="I186" s="236"/>
      <c r="J186" s="236"/>
      <c r="K186" s="194"/>
    </row>
    <row r="187" spans="1:11" s="196" customFormat="1" ht="15" customHeight="1" x14ac:dyDescent="0.2">
      <c r="A187" s="387" t="s">
        <v>45</v>
      </c>
      <c r="B187" s="63"/>
      <c r="C187" s="63" t="s">
        <v>363</v>
      </c>
      <c r="D187" s="174">
        <v>55.375999999999998</v>
      </c>
      <c r="E187" s="253"/>
      <c r="F187" s="253">
        <v>95.821294423577001</v>
      </c>
      <c r="G187" s="253">
        <v>93.316599248772022</v>
      </c>
      <c r="H187" s="253">
        <v>93.195608205720887</v>
      </c>
      <c r="I187" s="253">
        <v>93.266035827795434</v>
      </c>
      <c r="J187" s="253">
        <v>92.520225368390641</v>
      </c>
      <c r="K187" s="194"/>
    </row>
    <row r="188" spans="1:11" s="196" customFormat="1" ht="12" customHeight="1" x14ac:dyDescent="0.25">
      <c r="A188" s="386"/>
      <c r="B188" s="36"/>
      <c r="C188" s="36"/>
      <c r="D188" s="12"/>
      <c r="E188" s="12"/>
      <c r="F188" s="236"/>
      <c r="G188" s="236"/>
      <c r="H188" s="236"/>
      <c r="I188" s="236"/>
      <c r="J188" s="236"/>
      <c r="K188" s="194"/>
    </row>
    <row r="189" spans="1:11" s="196" customFormat="1" ht="15" customHeight="1" x14ac:dyDescent="0.2">
      <c r="A189" s="296"/>
      <c r="B189" s="36" t="s">
        <v>194</v>
      </c>
      <c r="C189" s="36" t="s">
        <v>232</v>
      </c>
      <c r="D189" s="82">
        <v>1.8009999999999999</v>
      </c>
      <c r="E189" s="178"/>
      <c r="F189" s="178">
        <v>96.390893947806774</v>
      </c>
      <c r="G189" s="178">
        <v>95.058300943920045</v>
      </c>
      <c r="H189" s="178">
        <v>94.947251526929492</v>
      </c>
      <c r="I189" s="178">
        <v>95.335924486396451</v>
      </c>
      <c r="J189" s="178">
        <v>94.614103275957802</v>
      </c>
      <c r="K189" s="194"/>
    </row>
    <row r="190" spans="1:11" s="196" customFormat="1" ht="15" customHeight="1" x14ac:dyDescent="0.2">
      <c r="A190" s="296"/>
      <c r="B190" s="36" t="s">
        <v>618</v>
      </c>
      <c r="C190" s="36" t="s">
        <v>619</v>
      </c>
      <c r="D190" s="82">
        <v>3.9940000000000002</v>
      </c>
      <c r="E190" s="178"/>
      <c r="F190" s="178">
        <v>95.04256384576864</v>
      </c>
      <c r="G190" s="178">
        <v>92.538808212318486</v>
      </c>
      <c r="H190" s="178">
        <v>92.914371557335997</v>
      </c>
      <c r="I190" s="178">
        <v>92.563845768652982</v>
      </c>
      <c r="J190" s="178">
        <v>92.538808212318486</v>
      </c>
      <c r="K190" s="194"/>
    </row>
    <row r="191" spans="1:11" s="196" customFormat="1" ht="15" customHeight="1" x14ac:dyDescent="0.2">
      <c r="A191" s="296"/>
      <c r="B191" s="36" t="s">
        <v>339</v>
      </c>
      <c r="C191" s="36" t="s">
        <v>338</v>
      </c>
      <c r="D191" s="82">
        <v>5.6159999999999997</v>
      </c>
      <c r="E191" s="178"/>
      <c r="F191" s="178">
        <v>94.088319088319096</v>
      </c>
      <c r="G191" s="178">
        <v>88.550569800569804</v>
      </c>
      <c r="H191" s="178">
        <v>88.995726495726501</v>
      </c>
      <c r="I191" s="178">
        <v>88.906695156695164</v>
      </c>
      <c r="J191" s="178">
        <v>87.998575498575505</v>
      </c>
      <c r="K191" s="194"/>
    </row>
    <row r="192" spans="1:11" s="196" customFormat="1" ht="15" customHeight="1" x14ac:dyDescent="0.2">
      <c r="A192" s="296"/>
      <c r="B192" s="36" t="s">
        <v>923</v>
      </c>
      <c r="C192" s="36" t="s">
        <v>382</v>
      </c>
      <c r="D192" s="82">
        <v>5.1340000000000003</v>
      </c>
      <c r="E192" s="178"/>
      <c r="F192" s="178">
        <v>95.149980522010111</v>
      </c>
      <c r="G192" s="178">
        <v>92.072458122321777</v>
      </c>
      <c r="H192" s="178">
        <v>91.916634203350213</v>
      </c>
      <c r="I192" s="178">
        <v>92.189326061550432</v>
      </c>
      <c r="J192" s="178">
        <v>90.650564861706258</v>
      </c>
      <c r="K192" s="194"/>
    </row>
    <row r="193" spans="1:12" s="196" customFormat="1" ht="15" customHeight="1" x14ac:dyDescent="0.2">
      <c r="A193" s="296"/>
      <c r="B193" s="36" t="s">
        <v>203</v>
      </c>
      <c r="C193" s="36" t="s">
        <v>345</v>
      </c>
      <c r="D193" s="82">
        <v>6.9260000000000002</v>
      </c>
      <c r="E193" s="178"/>
      <c r="F193" s="178">
        <v>96.318221195495241</v>
      </c>
      <c r="G193" s="178">
        <v>94.383482529598609</v>
      </c>
      <c r="H193" s="178">
        <v>94.10915391279238</v>
      </c>
      <c r="I193" s="178">
        <v>94.340167484839725</v>
      </c>
      <c r="J193" s="178">
        <v>94.065838868033495</v>
      </c>
      <c r="K193" s="194"/>
    </row>
    <row r="194" spans="1:12" s="196" customFormat="1" ht="15" customHeight="1" x14ac:dyDescent="0.2">
      <c r="A194" s="296"/>
      <c r="B194" s="36" t="s">
        <v>204</v>
      </c>
      <c r="C194" s="36" t="s">
        <v>620</v>
      </c>
      <c r="D194" s="82">
        <v>2.7690000000000001</v>
      </c>
      <c r="E194" s="178"/>
      <c r="F194" s="178">
        <v>96.749729144095326</v>
      </c>
      <c r="G194" s="178">
        <v>95.088479595521846</v>
      </c>
      <c r="H194" s="178">
        <v>95.052365474900697</v>
      </c>
      <c r="I194" s="178">
        <v>95.088479595521846</v>
      </c>
      <c r="J194" s="178">
        <v>94.799566630552548</v>
      </c>
      <c r="K194" s="194"/>
    </row>
    <row r="195" spans="1:12" s="196" customFormat="1" ht="15" customHeight="1" x14ac:dyDescent="0.2">
      <c r="A195" s="296"/>
      <c r="B195" s="36" t="s">
        <v>205</v>
      </c>
      <c r="C195" s="36" t="s">
        <v>337</v>
      </c>
      <c r="D195" s="82">
        <v>6.5970000000000004</v>
      </c>
      <c r="E195" s="178"/>
      <c r="F195" s="178">
        <v>95.573745641958453</v>
      </c>
      <c r="G195" s="178">
        <v>93.860845839017742</v>
      </c>
      <c r="H195" s="178">
        <v>93.436410489616478</v>
      </c>
      <c r="I195" s="178">
        <v>93.648628164317103</v>
      </c>
      <c r="J195" s="178">
        <v>92.784599060178877</v>
      </c>
      <c r="K195" s="194"/>
    </row>
    <row r="196" spans="1:12" s="196" customFormat="1" ht="15" customHeight="1" x14ac:dyDescent="0.2">
      <c r="A196" s="296"/>
      <c r="B196" s="36" t="s">
        <v>195</v>
      </c>
      <c r="C196" s="36" t="s">
        <v>276</v>
      </c>
      <c r="D196" s="82">
        <v>2.1920000000000002</v>
      </c>
      <c r="E196" s="178"/>
      <c r="F196" s="178">
        <v>95.757299270072991</v>
      </c>
      <c r="G196" s="178">
        <v>94.343065693430646</v>
      </c>
      <c r="H196" s="178">
        <v>94.114963503649633</v>
      </c>
      <c r="I196" s="178">
        <v>94.297445255474457</v>
      </c>
      <c r="J196" s="178">
        <v>93.476277372262757</v>
      </c>
      <c r="K196" s="194"/>
    </row>
    <row r="197" spans="1:12" s="196" customFormat="1" ht="15" customHeight="1" x14ac:dyDescent="0.2">
      <c r="A197" s="296"/>
      <c r="B197" s="36" t="s">
        <v>197</v>
      </c>
      <c r="C197" s="36" t="s">
        <v>228</v>
      </c>
      <c r="D197" s="82">
        <v>2.9060000000000001</v>
      </c>
      <c r="E197" s="178"/>
      <c r="F197" s="178">
        <v>97.040605643496207</v>
      </c>
      <c r="G197" s="178">
        <v>95.216792842395037</v>
      </c>
      <c r="H197" s="178">
        <v>94.803854094975904</v>
      </c>
      <c r="I197" s="178">
        <v>94.803854094975904</v>
      </c>
      <c r="J197" s="178">
        <v>94.390915347556771</v>
      </c>
      <c r="K197" s="194"/>
    </row>
    <row r="198" spans="1:12" s="196" customFormat="1" ht="15" customHeight="1" x14ac:dyDescent="0.2">
      <c r="A198" s="296"/>
      <c r="B198" s="36" t="s">
        <v>206</v>
      </c>
      <c r="C198" s="36" t="s">
        <v>341</v>
      </c>
      <c r="D198" s="82">
        <v>5.3179999999999996</v>
      </c>
      <c r="E198" s="178"/>
      <c r="F198" s="178">
        <v>95.374200827378715</v>
      </c>
      <c r="G198" s="178">
        <v>92.553591575780374</v>
      </c>
      <c r="H198" s="178">
        <v>92.44076720571644</v>
      </c>
      <c r="I198" s="178">
        <v>92.572395637457689</v>
      </c>
      <c r="J198" s="178">
        <v>91.556976306882291</v>
      </c>
      <c r="K198" s="194"/>
    </row>
    <row r="199" spans="1:12" s="196" customFormat="1" ht="15" customHeight="1" x14ac:dyDescent="0.2">
      <c r="A199" s="296"/>
      <c r="B199" s="36" t="s">
        <v>196</v>
      </c>
      <c r="C199" s="36" t="s">
        <v>207</v>
      </c>
      <c r="D199" s="82">
        <v>3.048</v>
      </c>
      <c r="E199" s="178"/>
      <c r="F199" s="178">
        <v>97.080052493438316</v>
      </c>
      <c r="G199" s="178">
        <v>94.258530183727046</v>
      </c>
      <c r="H199" s="178">
        <v>94.028871391076123</v>
      </c>
      <c r="I199" s="178">
        <v>94.225721784776894</v>
      </c>
      <c r="J199" s="178">
        <v>93.143044619422568</v>
      </c>
      <c r="K199" s="194"/>
    </row>
    <row r="200" spans="1:12" s="196" customFormat="1" ht="15" customHeight="1" x14ac:dyDescent="0.2">
      <c r="A200" s="296"/>
      <c r="B200" s="36" t="s">
        <v>201</v>
      </c>
      <c r="C200" s="36" t="s">
        <v>249</v>
      </c>
      <c r="D200" s="82">
        <v>2.758</v>
      </c>
      <c r="E200" s="178"/>
      <c r="F200" s="178">
        <v>94.923857868020306</v>
      </c>
      <c r="G200" s="178">
        <v>92.712110224800583</v>
      </c>
      <c r="H200" s="178">
        <v>92.458303118201584</v>
      </c>
      <c r="I200" s="178">
        <v>92.240754169688174</v>
      </c>
      <c r="J200" s="178">
        <v>91.261783901377797</v>
      </c>
      <c r="K200" s="194"/>
    </row>
    <row r="201" spans="1:12" s="196" customFormat="1" ht="15" customHeight="1" x14ac:dyDescent="0.2">
      <c r="A201" s="296"/>
      <c r="B201" s="36" t="s">
        <v>198</v>
      </c>
      <c r="C201" s="36" t="s">
        <v>352</v>
      </c>
      <c r="D201" s="82">
        <v>1.282</v>
      </c>
      <c r="E201" s="178"/>
      <c r="F201" s="178">
        <v>95.865834633385333</v>
      </c>
      <c r="G201" s="178">
        <v>93.603744149765987</v>
      </c>
      <c r="H201" s="178">
        <v>93.369734789391572</v>
      </c>
      <c r="I201" s="178">
        <v>93.447737909516377</v>
      </c>
      <c r="J201" s="178">
        <v>92.433697347893911</v>
      </c>
      <c r="K201" s="194"/>
    </row>
    <row r="202" spans="1:12" s="196" customFormat="1" ht="15" customHeight="1" x14ac:dyDescent="0.2">
      <c r="A202" s="296"/>
      <c r="B202" s="36" t="s">
        <v>202</v>
      </c>
      <c r="C202" s="36" t="s">
        <v>340</v>
      </c>
      <c r="D202" s="82">
        <v>5.0350000000000001</v>
      </c>
      <c r="E202" s="178"/>
      <c r="F202" s="178">
        <v>97.497517378351532</v>
      </c>
      <c r="G202" s="178">
        <v>95.690168818272085</v>
      </c>
      <c r="H202" s="178">
        <v>95.511420059582917</v>
      </c>
      <c r="I202" s="178">
        <v>95.392254220456792</v>
      </c>
      <c r="J202" s="178">
        <v>94.8361469712016</v>
      </c>
      <c r="K202" s="194"/>
    </row>
    <row r="203" spans="1:12" ht="12" customHeight="1" x14ac:dyDescent="0.2">
      <c r="A203" s="70"/>
      <c r="B203" s="71"/>
      <c r="C203" s="71"/>
      <c r="D203" s="71"/>
      <c r="E203" s="71"/>
      <c r="F203" s="169"/>
      <c r="G203" s="169"/>
      <c r="H203" s="169"/>
      <c r="I203" s="169"/>
      <c r="J203" s="169"/>
      <c r="K203" s="47"/>
    </row>
    <row r="204" spans="1:12" ht="15" customHeight="1" x14ac:dyDescent="0.2">
      <c r="A204" s="204" t="s">
        <v>472</v>
      </c>
      <c r="B204" s="93"/>
      <c r="C204" s="93"/>
      <c r="D204" s="93"/>
      <c r="E204" s="93"/>
      <c r="F204" s="173"/>
      <c r="G204" s="173"/>
      <c r="H204" s="173"/>
      <c r="I204" s="173"/>
      <c r="J204" s="173"/>
      <c r="K204" s="54"/>
    </row>
    <row r="205" spans="1:12" ht="12" customHeight="1" x14ac:dyDescent="0.2">
      <c r="A205" s="607"/>
      <c r="B205" s="607"/>
      <c r="C205" s="607"/>
      <c r="D205" s="607"/>
      <c r="E205" s="607"/>
      <c r="F205" s="607"/>
      <c r="G205" s="607"/>
      <c r="H205" s="607"/>
      <c r="I205" s="86"/>
      <c r="J205" s="7"/>
    </row>
    <row r="206" spans="1:12" ht="15" customHeight="1" x14ac:dyDescent="0.25">
      <c r="A206" s="97" t="s">
        <v>473</v>
      </c>
      <c r="B206" s="50"/>
      <c r="C206" s="50"/>
      <c r="D206" s="14"/>
      <c r="E206" s="14"/>
      <c r="F206" s="14"/>
      <c r="G206" s="14"/>
      <c r="H206" s="32"/>
      <c r="I206" s="32"/>
      <c r="J206" s="32"/>
      <c r="K206" s="21"/>
      <c r="L206" s="21"/>
    </row>
    <row r="207" spans="1:12" ht="15" customHeight="1" x14ac:dyDescent="0.2">
      <c r="A207" s="50" t="s">
        <v>497</v>
      </c>
      <c r="B207" s="50"/>
      <c r="C207" s="50"/>
      <c r="D207" s="14"/>
      <c r="E207" s="14"/>
      <c r="F207" s="14"/>
      <c r="G207" s="14"/>
      <c r="H207" s="32"/>
      <c r="I207" s="32"/>
      <c r="J207" s="452"/>
    </row>
    <row r="208" spans="1:12" ht="15" customHeight="1" x14ac:dyDescent="0.2">
      <c r="A208" s="643" t="s">
        <v>931</v>
      </c>
      <c r="B208" s="643"/>
      <c r="C208" s="643"/>
      <c r="D208" s="643"/>
      <c r="E208" s="643"/>
      <c r="F208" s="643"/>
      <c r="G208" s="643"/>
      <c r="H208" s="643"/>
      <c r="I208" s="643"/>
      <c r="J208" s="643"/>
      <c r="K208" s="643"/>
    </row>
    <row r="209" spans="1:13" ht="15" customHeight="1" x14ac:dyDescent="0.2">
      <c r="A209" s="643"/>
      <c r="B209" s="643"/>
      <c r="C209" s="643"/>
      <c r="D209" s="643"/>
      <c r="E209" s="643"/>
      <c r="F209" s="643"/>
      <c r="G209" s="643"/>
      <c r="H209" s="643"/>
      <c r="I209" s="643"/>
      <c r="J209" s="643"/>
      <c r="K209" s="643"/>
    </row>
    <row r="210" spans="1:13" ht="15" customHeight="1" x14ac:dyDescent="0.2">
      <c r="A210" s="156" t="s">
        <v>932</v>
      </c>
      <c r="B210" s="452"/>
      <c r="C210" s="452"/>
      <c r="D210" s="452"/>
      <c r="E210" s="452"/>
      <c r="F210" s="452"/>
      <c r="G210" s="452"/>
      <c r="H210" s="452"/>
      <c r="I210" s="452"/>
      <c r="J210" s="452"/>
    </row>
    <row r="211" spans="1:13" ht="17.25" customHeight="1" x14ac:dyDescent="0.2">
      <c r="A211" s="50" t="s">
        <v>919</v>
      </c>
      <c r="B211" s="510"/>
      <c r="C211" s="510"/>
      <c r="D211" s="510"/>
      <c r="E211" s="510"/>
      <c r="F211" s="510"/>
      <c r="G211" s="510"/>
      <c r="H211" s="510"/>
      <c r="I211" s="510"/>
      <c r="J211" s="510"/>
      <c r="K211" s="510"/>
      <c r="L211" s="510"/>
      <c r="M211" s="510"/>
    </row>
    <row r="212" spans="1:13" ht="14.25" x14ac:dyDescent="0.2">
      <c r="A212" s="50" t="s">
        <v>933</v>
      </c>
      <c r="B212" s="50"/>
      <c r="C212" s="50"/>
      <c r="D212" s="14"/>
      <c r="E212" s="14"/>
      <c r="F212" s="141"/>
      <c r="G212" s="141"/>
      <c r="H212" s="141"/>
      <c r="I212" s="141"/>
      <c r="J212" s="141"/>
    </row>
    <row r="213" spans="1:13" ht="15" customHeight="1" x14ac:dyDescent="0.2">
      <c r="A213" s="50" t="s">
        <v>920</v>
      </c>
      <c r="B213" s="50"/>
      <c r="C213" s="50"/>
      <c r="D213" s="14"/>
      <c r="E213" s="14"/>
      <c r="F213" s="141"/>
      <c r="G213" s="141"/>
      <c r="H213" s="141"/>
      <c r="I213" s="141"/>
      <c r="J213" s="141"/>
    </row>
    <row r="214" spans="1:13" ht="15" customHeight="1" x14ac:dyDescent="0.2">
      <c r="B214" s="50"/>
      <c r="C214" s="50"/>
      <c r="D214" s="14"/>
      <c r="E214" s="14"/>
      <c r="F214" s="141"/>
      <c r="G214" s="141"/>
      <c r="H214" s="141"/>
      <c r="I214" s="141"/>
      <c r="J214" s="141"/>
    </row>
    <row r="215" spans="1:13" x14ac:dyDescent="0.2">
      <c r="A215" s="426" t="s">
        <v>681</v>
      </c>
      <c r="B215" s="50"/>
      <c r="C215" s="50"/>
      <c r="D215" s="14"/>
      <c r="E215" s="14"/>
      <c r="F215" s="141"/>
      <c r="G215" s="141"/>
      <c r="H215" s="141"/>
      <c r="I215" s="141"/>
      <c r="J215" s="141"/>
    </row>
    <row r="216" spans="1:13" x14ac:dyDescent="0.2">
      <c r="B216" s="50"/>
      <c r="C216" s="50"/>
      <c r="D216" s="14"/>
      <c r="E216" s="14"/>
      <c r="F216" s="141"/>
      <c r="G216" s="141"/>
      <c r="H216" s="141"/>
      <c r="I216" s="141"/>
      <c r="J216" s="141"/>
    </row>
    <row r="217" spans="1:13" x14ac:dyDescent="0.2">
      <c r="B217" s="50"/>
      <c r="C217" s="50"/>
      <c r="D217" s="14"/>
      <c r="E217" s="14"/>
      <c r="F217" s="141"/>
      <c r="G217" s="141"/>
      <c r="H217" s="141"/>
      <c r="I217" s="141"/>
      <c r="J217" s="141"/>
    </row>
    <row r="218" spans="1:13" x14ac:dyDescent="0.2">
      <c r="B218" s="50"/>
      <c r="C218" s="50"/>
      <c r="D218" s="14"/>
      <c r="E218" s="14"/>
      <c r="F218" s="141"/>
      <c r="G218" s="141"/>
      <c r="H218" s="141"/>
      <c r="I218" s="141"/>
      <c r="J218" s="141"/>
    </row>
    <row r="219" spans="1:13" x14ac:dyDescent="0.2">
      <c r="B219" s="50"/>
      <c r="C219" s="50"/>
      <c r="D219" s="14"/>
      <c r="E219" s="14"/>
      <c r="F219" s="141"/>
      <c r="G219" s="141"/>
      <c r="H219" s="141"/>
      <c r="I219" s="141"/>
      <c r="J219" s="141"/>
    </row>
    <row r="220" spans="1:13" x14ac:dyDescent="0.2">
      <c r="B220" s="50"/>
      <c r="C220" s="50"/>
      <c r="D220" s="14"/>
      <c r="E220" s="14"/>
      <c r="F220" s="141"/>
      <c r="G220" s="141"/>
      <c r="H220" s="141"/>
      <c r="I220" s="141"/>
      <c r="J220" s="141"/>
    </row>
    <row r="221" spans="1:13" x14ac:dyDescent="0.2">
      <c r="B221" s="50"/>
      <c r="C221" s="50"/>
      <c r="D221" s="14"/>
      <c r="E221" s="14"/>
      <c r="F221" s="141"/>
      <c r="G221" s="141"/>
      <c r="H221" s="141"/>
      <c r="I221" s="141"/>
    </row>
  </sheetData>
  <sortState xmlns:xlrd2="http://schemas.microsoft.com/office/spreadsheetml/2017/richdata2" ref="A180:H194">
    <sortCondition ref="B180:B194"/>
  </sortState>
  <mergeCells count="3">
    <mergeCell ref="F13:J13"/>
    <mergeCell ref="A205:H205"/>
    <mergeCell ref="A208:K209"/>
  </mergeCells>
  <hyperlinks>
    <hyperlink ref="A8" location="'Title sheet'!A16" display="Return to Contents" xr:uid="{00000000-0004-0000-1100-000000000000}"/>
  </hyperlinks>
  <pageMargins left="0.51181102362204722" right="0.51181102362204722" top="0.74803149606299213" bottom="0.74803149606299213" header="0.31496062992125984" footer="0.31496062992125984"/>
  <pageSetup paperSize="9" scale="10" fitToHeight="0" orientation="portrait" r:id="rId1"/>
  <rowBreaks count="2" manualBreakCount="2">
    <brk id="78" max="16383" man="1"/>
    <brk id="129"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T214"/>
  <sheetViews>
    <sheetView workbookViewId="0"/>
  </sheetViews>
  <sheetFormatPr defaultColWidth="9.140625" defaultRowHeight="15" x14ac:dyDescent="0.25"/>
  <cols>
    <col min="1" max="1" width="9.7109375" style="50" customWidth="1"/>
    <col min="2" max="2" width="27" style="156" bestFit="1" customWidth="1"/>
    <col min="3" max="3" width="13.7109375" style="156" customWidth="1"/>
    <col min="4" max="4" width="13.7109375" style="50" customWidth="1"/>
    <col min="5" max="5" width="1.7109375" style="87" customWidth="1"/>
    <col min="6" max="6" width="21.7109375" style="87" customWidth="1"/>
    <col min="7" max="10" width="16.7109375" style="87" customWidth="1"/>
    <col min="11" max="11" width="1.7109375" style="240" customWidth="1"/>
    <col min="12" max="13" width="11.42578125" style="239" bestFit="1" customWidth="1"/>
    <col min="14" max="14" width="9.140625" style="240"/>
    <col min="15" max="18" width="11.42578125" style="240" bestFit="1" customWidth="1"/>
    <col min="19" max="16384" width="9.140625" style="240"/>
  </cols>
  <sheetData>
    <row r="1" spans="1:20" s="23" customFormat="1" x14ac:dyDescent="0.25">
      <c r="A1" s="150"/>
      <c r="B1" s="150"/>
      <c r="C1" s="150"/>
      <c r="D1" s="150"/>
      <c r="E1" s="150"/>
      <c r="F1" s="150"/>
      <c r="G1" s="150"/>
      <c r="H1" s="150"/>
      <c r="I1" s="150"/>
      <c r="J1" s="150"/>
      <c r="K1" s="150"/>
      <c r="L1" s="239"/>
      <c r="M1" s="239"/>
      <c r="N1" s="150"/>
      <c r="O1" s="150"/>
      <c r="P1" s="150"/>
      <c r="Q1" s="150"/>
      <c r="R1" s="150"/>
      <c r="S1" s="150"/>
      <c r="T1" s="150"/>
    </row>
    <row r="2" spans="1:20" s="23" customFormat="1" x14ac:dyDescent="0.25">
      <c r="A2" s="150"/>
      <c r="B2" s="150"/>
      <c r="C2" s="150"/>
      <c r="D2" s="150"/>
      <c r="E2" s="150"/>
      <c r="F2" s="150"/>
      <c r="G2" s="150"/>
      <c r="H2" s="150"/>
      <c r="I2" s="150"/>
      <c r="J2" s="150"/>
      <c r="K2" s="150"/>
      <c r="L2" s="239"/>
      <c r="M2" s="239"/>
      <c r="N2" s="150"/>
      <c r="O2" s="150"/>
      <c r="P2" s="150"/>
      <c r="Q2" s="150"/>
      <c r="R2" s="150"/>
      <c r="S2" s="150"/>
      <c r="T2" s="150"/>
    </row>
    <row r="3" spans="1:20" s="23" customFormat="1" x14ac:dyDescent="0.25">
      <c r="A3" s="150"/>
      <c r="B3" s="150"/>
      <c r="C3" s="150"/>
      <c r="D3" s="150"/>
      <c r="E3" s="150"/>
      <c r="F3" s="150"/>
      <c r="G3" s="150"/>
      <c r="H3" s="150"/>
      <c r="I3" s="150"/>
      <c r="J3" s="150"/>
      <c r="K3" s="150"/>
      <c r="L3" s="239"/>
      <c r="M3" s="239"/>
      <c r="N3" s="150"/>
      <c r="O3" s="150"/>
      <c r="P3" s="150"/>
      <c r="Q3" s="150"/>
      <c r="R3" s="150"/>
      <c r="S3" s="150"/>
      <c r="T3" s="150"/>
    </row>
    <row r="4" spans="1:20" s="23" customFormat="1" x14ac:dyDescent="0.25">
      <c r="A4" s="150"/>
      <c r="B4" s="150"/>
      <c r="C4" s="150"/>
      <c r="D4" s="150"/>
      <c r="E4" s="150"/>
      <c r="F4" s="150"/>
      <c r="G4" s="150"/>
      <c r="H4" s="150"/>
      <c r="I4" s="150"/>
      <c r="J4" s="150"/>
      <c r="K4" s="150"/>
      <c r="L4" s="239"/>
      <c r="M4" s="239"/>
      <c r="N4" s="150"/>
      <c r="O4" s="150"/>
      <c r="P4" s="150"/>
      <c r="Q4" s="150"/>
      <c r="R4" s="150"/>
      <c r="S4" s="150"/>
      <c r="T4" s="150"/>
    </row>
    <row r="5" spans="1:20" s="23" customFormat="1" x14ac:dyDescent="0.25">
      <c r="A5" s="150"/>
      <c r="B5" s="150"/>
      <c r="C5" s="150"/>
      <c r="D5" s="150"/>
      <c r="E5" s="150"/>
      <c r="F5" s="150"/>
      <c r="G5" s="150"/>
      <c r="H5" s="150"/>
      <c r="I5" s="150"/>
      <c r="J5" s="150"/>
      <c r="K5" s="150"/>
      <c r="L5" s="239"/>
      <c r="M5" s="239"/>
      <c r="N5" s="150"/>
      <c r="O5" s="150"/>
      <c r="P5" s="150"/>
      <c r="Q5" s="150"/>
      <c r="R5" s="150"/>
      <c r="S5" s="150"/>
      <c r="T5" s="150"/>
    </row>
    <row r="6" spans="1:20" s="23" customFormat="1" x14ac:dyDescent="0.25">
      <c r="A6" s="150"/>
      <c r="B6" s="150"/>
      <c r="C6" s="150"/>
      <c r="D6" s="150"/>
      <c r="E6" s="150"/>
      <c r="F6" s="150"/>
      <c r="G6" s="150"/>
      <c r="H6" s="150"/>
      <c r="I6" s="150"/>
      <c r="J6" s="150"/>
      <c r="K6" s="150"/>
      <c r="L6" s="239"/>
      <c r="M6" s="239"/>
      <c r="N6" s="150"/>
      <c r="O6" s="150"/>
      <c r="P6" s="150"/>
      <c r="Q6" s="150"/>
      <c r="R6" s="150"/>
      <c r="S6" s="150"/>
      <c r="T6" s="150"/>
    </row>
    <row r="7" spans="1:20" s="23" customFormat="1" x14ac:dyDescent="0.25">
      <c r="A7" s="150"/>
      <c r="B7" s="150"/>
      <c r="C7" s="150"/>
      <c r="D7" s="150"/>
      <c r="E7" s="150"/>
      <c r="F7" s="150"/>
      <c r="G7" s="150"/>
      <c r="H7" s="150"/>
      <c r="I7" s="150"/>
      <c r="J7" s="150"/>
      <c r="K7" s="150"/>
      <c r="L7" s="239"/>
      <c r="M7" s="239"/>
      <c r="N7" s="150"/>
      <c r="O7" s="150"/>
      <c r="P7" s="150"/>
      <c r="Q7" s="150"/>
      <c r="R7" s="150"/>
      <c r="S7" s="150"/>
      <c r="T7" s="150"/>
    </row>
    <row r="8" spans="1:20" s="23" customFormat="1" x14ac:dyDescent="0.25">
      <c r="A8" s="226" t="s">
        <v>466</v>
      </c>
      <c r="B8" s="226"/>
      <c r="C8" s="150"/>
      <c r="D8" s="150"/>
      <c r="E8" s="150"/>
      <c r="F8" s="150"/>
      <c r="G8" s="150"/>
      <c r="H8" s="150"/>
      <c r="I8" s="150"/>
      <c r="J8" s="150"/>
      <c r="K8" s="150"/>
      <c r="L8" s="239"/>
      <c r="M8" s="239"/>
      <c r="N8" s="150"/>
      <c r="O8" s="150"/>
      <c r="P8" s="150"/>
      <c r="Q8" s="150"/>
      <c r="R8" s="150"/>
      <c r="S8" s="150"/>
      <c r="T8" s="150"/>
    </row>
    <row r="9" spans="1:20" ht="15" customHeight="1" x14ac:dyDescent="0.25">
      <c r="A9" s="58" t="s">
        <v>705</v>
      </c>
    </row>
    <row r="10" spans="1:20" ht="12" customHeight="1" x14ac:dyDescent="0.25"/>
    <row r="11" spans="1:20" ht="15" customHeight="1" x14ac:dyDescent="0.25">
      <c r="A11" s="81"/>
      <c r="B11" s="50"/>
      <c r="C11" s="50"/>
      <c r="E11" s="50"/>
      <c r="F11" s="50"/>
      <c r="G11" s="50"/>
      <c r="H11" s="50"/>
      <c r="I11" s="50"/>
      <c r="J11" s="73" t="s">
        <v>46</v>
      </c>
      <c r="K11" s="248"/>
    </row>
    <row r="12" spans="1:20" ht="6.95" customHeight="1" x14ac:dyDescent="0.25">
      <c r="A12" s="92"/>
      <c r="B12" s="228"/>
      <c r="C12" s="228"/>
      <c r="D12" s="228"/>
      <c r="E12" s="228"/>
      <c r="F12" s="228"/>
      <c r="G12" s="228"/>
      <c r="H12" s="228"/>
      <c r="I12" s="228"/>
      <c r="J12" s="65"/>
      <c r="K12" s="241"/>
    </row>
    <row r="13" spans="1:20" ht="15" customHeight="1" x14ac:dyDescent="0.25">
      <c r="A13" s="146"/>
      <c r="B13" s="65"/>
      <c r="C13" s="65"/>
      <c r="D13" s="65"/>
      <c r="E13" s="65"/>
      <c r="F13" s="644" t="s">
        <v>604</v>
      </c>
      <c r="G13" s="644"/>
      <c r="H13" s="644"/>
      <c r="I13" s="644"/>
      <c r="J13" s="644"/>
      <c r="K13" s="241"/>
    </row>
    <row r="14" spans="1:20" ht="6.95" customHeight="1" x14ac:dyDescent="0.25">
      <c r="A14" s="146"/>
      <c r="B14" s="65"/>
      <c r="C14" s="65"/>
      <c r="D14" s="65"/>
      <c r="E14" s="65"/>
      <c r="F14" s="162"/>
      <c r="G14" s="162"/>
      <c r="H14" s="162"/>
      <c r="I14" s="162"/>
      <c r="J14" s="162"/>
      <c r="K14" s="241"/>
    </row>
    <row r="15" spans="1:20" ht="6.95" customHeight="1" x14ac:dyDescent="0.25">
      <c r="A15" s="146"/>
      <c r="B15" s="65"/>
      <c r="C15" s="65"/>
      <c r="D15" s="65"/>
      <c r="E15" s="65"/>
      <c r="F15" s="65"/>
      <c r="G15" s="65"/>
      <c r="H15" s="65"/>
      <c r="I15" s="65"/>
      <c r="J15" s="65"/>
      <c r="K15" s="241"/>
    </row>
    <row r="16" spans="1:20" x14ac:dyDescent="0.25">
      <c r="A16" s="146"/>
      <c r="B16" s="65"/>
      <c r="C16" s="65"/>
      <c r="D16" s="65"/>
      <c r="E16" s="65"/>
      <c r="F16" s="27" t="s">
        <v>2</v>
      </c>
      <c r="G16" s="65"/>
      <c r="H16" s="65"/>
      <c r="I16" s="65"/>
      <c r="J16" s="65"/>
      <c r="K16" s="241"/>
    </row>
    <row r="17" spans="1:18" ht="15" customHeight="1" x14ac:dyDescent="0.25">
      <c r="A17" s="146"/>
      <c r="B17" s="65"/>
      <c r="C17" s="65"/>
      <c r="D17" s="65"/>
      <c r="E17" s="65"/>
      <c r="F17" s="27" t="s">
        <v>3</v>
      </c>
      <c r="G17" s="65"/>
      <c r="H17" s="65"/>
      <c r="I17" s="65"/>
      <c r="J17" s="65"/>
      <c r="K17" s="241"/>
    </row>
    <row r="18" spans="1:18" ht="15" customHeight="1" x14ac:dyDescent="0.25">
      <c r="A18" s="146"/>
      <c r="B18" s="65"/>
      <c r="C18" s="65"/>
      <c r="D18" s="165"/>
      <c r="E18" s="65"/>
      <c r="F18" s="27" t="s">
        <v>4</v>
      </c>
      <c r="G18" s="65"/>
      <c r="H18" s="65"/>
      <c r="I18" s="65"/>
      <c r="J18" s="65"/>
      <c r="K18" s="241"/>
    </row>
    <row r="19" spans="1:18" ht="15" customHeight="1" x14ac:dyDescent="0.25">
      <c r="A19" s="146"/>
      <c r="B19" s="65"/>
      <c r="C19" s="65"/>
      <c r="D19" s="165"/>
      <c r="E19" s="65"/>
      <c r="F19" s="27" t="s">
        <v>5</v>
      </c>
      <c r="G19" s="65"/>
      <c r="H19" s="65"/>
      <c r="I19" s="165" t="s">
        <v>41</v>
      </c>
      <c r="J19" s="165"/>
      <c r="K19" s="241"/>
    </row>
    <row r="20" spans="1:18" ht="15" customHeight="1" x14ac:dyDescent="0.25">
      <c r="A20" s="146"/>
      <c r="B20" s="65"/>
      <c r="C20" s="65"/>
      <c r="D20" s="165"/>
      <c r="E20" s="65"/>
      <c r="F20" s="28" t="s">
        <v>9</v>
      </c>
      <c r="G20" s="65"/>
      <c r="H20" s="65"/>
      <c r="I20" s="165" t="s">
        <v>48</v>
      </c>
      <c r="J20" s="165"/>
      <c r="K20" s="241"/>
    </row>
    <row r="21" spans="1:18" ht="15" customHeight="1" x14ac:dyDescent="0.25">
      <c r="A21" s="146"/>
      <c r="B21" s="65"/>
      <c r="C21" s="65"/>
      <c r="D21" s="165" t="s">
        <v>38</v>
      </c>
      <c r="E21" s="65"/>
      <c r="F21" s="28" t="s">
        <v>624</v>
      </c>
      <c r="G21" s="65"/>
      <c r="H21" s="65"/>
      <c r="I21" s="165" t="s">
        <v>49</v>
      </c>
      <c r="J21" s="165"/>
      <c r="K21" s="241"/>
    </row>
    <row r="22" spans="1:18" s="246" customFormat="1" ht="15.95" customHeight="1" x14ac:dyDescent="0.25">
      <c r="A22" s="458"/>
      <c r="B22" s="63"/>
      <c r="C22" s="63"/>
      <c r="D22" s="59" t="s">
        <v>39</v>
      </c>
      <c r="E22" s="63"/>
      <c r="F22" s="486" t="s">
        <v>704</v>
      </c>
      <c r="G22" s="376" t="s">
        <v>25</v>
      </c>
      <c r="H22" s="376" t="s">
        <v>930</v>
      </c>
      <c r="I22" s="376" t="s">
        <v>15</v>
      </c>
      <c r="J22" s="376" t="s">
        <v>557</v>
      </c>
      <c r="K22" s="245"/>
      <c r="L22" s="378"/>
      <c r="M22" s="378"/>
    </row>
    <row r="23" spans="1:18" ht="15.95" customHeight="1" x14ac:dyDescent="0.25">
      <c r="A23" s="157" t="s">
        <v>375</v>
      </c>
      <c r="B23" s="65" t="s">
        <v>376</v>
      </c>
      <c r="C23" s="65" t="s">
        <v>42</v>
      </c>
      <c r="D23" s="59" t="s">
        <v>47</v>
      </c>
      <c r="E23" s="65"/>
      <c r="F23" s="167" t="s">
        <v>54</v>
      </c>
      <c r="G23" s="167" t="s">
        <v>55</v>
      </c>
      <c r="H23" s="167" t="s">
        <v>27</v>
      </c>
      <c r="I23" s="167" t="s">
        <v>27</v>
      </c>
      <c r="J23" s="167" t="s">
        <v>27</v>
      </c>
      <c r="K23" s="241"/>
    </row>
    <row r="24" spans="1:18" ht="5.0999999999999996" customHeight="1" x14ac:dyDescent="0.25">
      <c r="A24" s="16"/>
      <c r="B24" s="71"/>
      <c r="C24" s="71"/>
      <c r="D24" s="71"/>
      <c r="E24" s="71"/>
      <c r="F24" s="170"/>
      <c r="G24" s="170"/>
      <c r="H24" s="170"/>
      <c r="I24" s="170"/>
      <c r="J24" s="170"/>
      <c r="K24" s="242"/>
    </row>
    <row r="25" spans="1:18" ht="12" customHeight="1" x14ac:dyDescent="0.25">
      <c r="A25" s="48"/>
      <c r="K25" s="241"/>
    </row>
    <row r="26" spans="1:18" ht="15" customHeight="1" x14ac:dyDescent="0.25">
      <c r="A26" s="64" t="s">
        <v>0</v>
      </c>
      <c r="B26" s="65"/>
      <c r="C26" s="65"/>
      <c r="D26" s="206">
        <v>630876</v>
      </c>
      <c r="E26" s="206"/>
      <c r="F26" s="206">
        <v>592060</v>
      </c>
      <c r="G26" s="206">
        <v>569675</v>
      </c>
      <c r="H26" s="206">
        <v>566442</v>
      </c>
      <c r="I26" s="206">
        <v>568584</v>
      </c>
      <c r="J26" s="206">
        <v>561666</v>
      </c>
      <c r="K26" s="241"/>
      <c r="M26" s="512"/>
      <c r="N26" s="243"/>
      <c r="O26" s="244"/>
      <c r="P26" s="244"/>
      <c r="Q26" s="244"/>
      <c r="R26" s="244"/>
    </row>
    <row r="27" spans="1:18" ht="12" customHeight="1" x14ac:dyDescent="0.25">
      <c r="A27" s="81"/>
      <c r="B27" s="50"/>
      <c r="C27" s="50"/>
      <c r="D27" s="51"/>
      <c r="E27" s="51"/>
      <c r="F27" s="51"/>
      <c r="G27" s="51"/>
      <c r="H27" s="51"/>
      <c r="I27" s="50"/>
      <c r="J27" s="50"/>
      <c r="K27" s="241"/>
      <c r="M27" s="511"/>
    </row>
    <row r="28" spans="1:18" s="246" customFormat="1" ht="15" customHeight="1" x14ac:dyDescent="0.25">
      <c r="A28" s="158" t="s">
        <v>29</v>
      </c>
      <c r="B28" s="63"/>
      <c r="C28" s="63" t="s">
        <v>355</v>
      </c>
      <c r="D28" s="207">
        <v>27021</v>
      </c>
      <c r="E28" s="383"/>
      <c r="F28" s="207">
        <v>26170</v>
      </c>
      <c r="G28" s="207">
        <v>25740</v>
      </c>
      <c r="H28" s="207">
        <v>25748</v>
      </c>
      <c r="I28" s="207">
        <v>25743</v>
      </c>
      <c r="J28" s="207">
        <v>25548</v>
      </c>
      <c r="K28" s="245"/>
      <c r="L28" s="239"/>
      <c r="M28" s="239"/>
    </row>
    <row r="29" spans="1:18" ht="12" customHeight="1" x14ac:dyDescent="0.25">
      <c r="A29" s="386"/>
      <c r="B29" s="36"/>
      <c r="C29" s="63"/>
      <c r="D29" s="210"/>
      <c r="E29" s="210"/>
      <c r="F29" s="210"/>
      <c r="G29" s="210"/>
      <c r="H29" s="210"/>
      <c r="I29" s="50"/>
      <c r="J29" s="50"/>
      <c r="K29" s="241"/>
    </row>
    <row r="30" spans="1:18" s="246" customFormat="1" ht="15" customHeight="1" x14ac:dyDescent="0.25">
      <c r="A30" s="296"/>
      <c r="B30" s="36" t="s">
        <v>76</v>
      </c>
      <c r="C30" s="36" t="s">
        <v>289</v>
      </c>
      <c r="D30" s="382">
        <v>5094</v>
      </c>
      <c r="E30" s="202"/>
      <c r="F30" s="382">
        <v>5003</v>
      </c>
      <c r="G30" s="382">
        <v>4934</v>
      </c>
      <c r="H30" s="382">
        <v>4942</v>
      </c>
      <c r="I30" s="382">
        <v>4938</v>
      </c>
      <c r="J30" s="382">
        <v>4923</v>
      </c>
      <c r="K30" s="245"/>
      <c r="L30" s="239"/>
      <c r="M30" s="239"/>
    </row>
    <row r="31" spans="1:18" s="246" customFormat="1" ht="15" customHeight="1" x14ac:dyDescent="0.25">
      <c r="A31" s="296"/>
      <c r="B31" s="36" t="s">
        <v>75</v>
      </c>
      <c r="C31" s="36" t="s">
        <v>245</v>
      </c>
      <c r="D31" s="382">
        <v>1140</v>
      </c>
      <c r="E31" s="202"/>
      <c r="F31" s="382">
        <v>1092</v>
      </c>
      <c r="G31" s="382">
        <v>1071</v>
      </c>
      <c r="H31" s="382">
        <v>1067</v>
      </c>
      <c r="I31" s="382">
        <v>1073</v>
      </c>
      <c r="J31" s="382">
        <v>1062</v>
      </c>
      <c r="K31" s="245"/>
      <c r="L31" s="239"/>
      <c r="M31" s="239"/>
    </row>
    <row r="32" spans="1:18" s="246" customFormat="1" ht="15" customHeight="1" x14ac:dyDescent="0.25">
      <c r="A32" s="296"/>
      <c r="B32" s="36" t="s">
        <v>66</v>
      </c>
      <c r="C32" s="36" t="s">
        <v>255</v>
      </c>
      <c r="D32" s="382">
        <v>1941</v>
      </c>
      <c r="E32" s="202"/>
      <c r="F32" s="382">
        <v>1887</v>
      </c>
      <c r="G32" s="382">
        <v>1814</v>
      </c>
      <c r="H32" s="382">
        <v>1820</v>
      </c>
      <c r="I32" s="382">
        <v>1816</v>
      </c>
      <c r="J32" s="382">
        <v>1822</v>
      </c>
      <c r="K32" s="245"/>
      <c r="L32" s="239"/>
      <c r="M32" s="239"/>
    </row>
    <row r="33" spans="1:13" s="246" customFormat="1" ht="15" customHeight="1" x14ac:dyDescent="0.25">
      <c r="A33" s="296"/>
      <c r="B33" s="36" t="s">
        <v>71</v>
      </c>
      <c r="C33" s="36" t="s">
        <v>223</v>
      </c>
      <c r="D33" s="382">
        <v>1025</v>
      </c>
      <c r="E33" s="202"/>
      <c r="F33" s="382">
        <v>996</v>
      </c>
      <c r="G33" s="382">
        <v>974</v>
      </c>
      <c r="H33" s="382">
        <v>970</v>
      </c>
      <c r="I33" s="382">
        <v>971</v>
      </c>
      <c r="J33" s="382">
        <v>960</v>
      </c>
      <c r="K33" s="245"/>
      <c r="L33" s="239"/>
      <c r="M33" s="239"/>
    </row>
    <row r="34" spans="1:13" s="246" customFormat="1" ht="15" customHeight="1" x14ac:dyDescent="0.25">
      <c r="A34" s="296"/>
      <c r="B34" s="36" t="s">
        <v>72</v>
      </c>
      <c r="C34" s="36" t="s">
        <v>258</v>
      </c>
      <c r="D34" s="382">
        <v>1822</v>
      </c>
      <c r="E34" s="202"/>
      <c r="F34" s="382">
        <v>1687</v>
      </c>
      <c r="G34" s="382">
        <v>1644</v>
      </c>
      <c r="H34" s="382">
        <v>1638</v>
      </c>
      <c r="I34" s="382">
        <v>1641</v>
      </c>
      <c r="J34" s="382">
        <v>1616</v>
      </c>
      <c r="K34" s="245"/>
      <c r="L34" s="239"/>
      <c r="M34" s="239"/>
    </row>
    <row r="35" spans="1:13" s="246" customFormat="1" ht="15" customHeight="1" x14ac:dyDescent="0.25">
      <c r="A35" s="296"/>
      <c r="B35" s="36" t="s">
        <v>67</v>
      </c>
      <c r="C35" s="36" t="s">
        <v>221</v>
      </c>
      <c r="D35" s="382">
        <v>3048</v>
      </c>
      <c r="E35" s="202"/>
      <c r="F35" s="382">
        <v>2885</v>
      </c>
      <c r="G35" s="382">
        <v>2855</v>
      </c>
      <c r="H35" s="382">
        <v>2844</v>
      </c>
      <c r="I35" s="382">
        <v>2845</v>
      </c>
      <c r="J35" s="382">
        <v>2783</v>
      </c>
      <c r="K35" s="245"/>
      <c r="L35" s="239"/>
      <c r="M35" s="239"/>
    </row>
    <row r="36" spans="1:13" s="246" customFormat="1" ht="15" customHeight="1" x14ac:dyDescent="0.25">
      <c r="A36" s="296"/>
      <c r="B36" s="36" t="s">
        <v>68</v>
      </c>
      <c r="C36" s="36" t="s">
        <v>222</v>
      </c>
      <c r="D36" s="382">
        <v>2362</v>
      </c>
      <c r="E36" s="202"/>
      <c r="F36" s="382">
        <v>2309</v>
      </c>
      <c r="G36" s="382">
        <v>2285</v>
      </c>
      <c r="H36" s="382">
        <v>2286</v>
      </c>
      <c r="I36" s="382">
        <v>2290</v>
      </c>
      <c r="J36" s="382">
        <v>2278</v>
      </c>
      <c r="K36" s="245"/>
      <c r="L36" s="239"/>
      <c r="M36" s="239"/>
    </row>
    <row r="37" spans="1:13" s="246" customFormat="1" ht="15" customHeight="1" x14ac:dyDescent="0.25">
      <c r="A37" s="296"/>
      <c r="B37" s="36" t="s">
        <v>77</v>
      </c>
      <c r="C37" s="36" t="s">
        <v>350</v>
      </c>
      <c r="D37" s="382">
        <v>2966</v>
      </c>
      <c r="E37" s="202"/>
      <c r="F37" s="382">
        <v>2869</v>
      </c>
      <c r="G37" s="382">
        <v>2824</v>
      </c>
      <c r="H37" s="382">
        <v>2829</v>
      </c>
      <c r="I37" s="382">
        <v>2823</v>
      </c>
      <c r="J37" s="382">
        <v>2784</v>
      </c>
      <c r="K37" s="245"/>
      <c r="L37" s="239"/>
      <c r="M37" s="239"/>
    </row>
    <row r="38" spans="1:13" s="246" customFormat="1" ht="15" customHeight="1" x14ac:dyDescent="0.25">
      <c r="A38" s="296"/>
      <c r="B38" s="36" t="s">
        <v>73</v>
      </c>
      <c r="C38" s="36" t="s">
        <v>346</v>
      </c>
      <c r="D38" s="382">
        <v>1338</v>
      </c>
      <c r="E38" s="202"/>
      <c r="F38" s="382">
        <v>1286</v>
      </c>
      <c r="G38" s="382">
        <v>1270</v>
      </c>
      <c r="H38" s="382">
        <v>1274</v>
      </c>
      <c r="I38" s="382">
        <v>1275</v>
      </c>
      <c r="J38" s="382">
        <v>1258</v>
      </c>
      <c r="K38" s="245"/>
      <c r="L38" s="239"/>
      <c r="M38" s="239"/>
    </row>
    <row r="39" spans="1:13" s="246" customFormat="1" ht="15" customHeight="1" x14ac:dyDescent="0.25">
      <c r="A39" s="296"/>
      <c r="B39" s="36" t="s">
        <v>69</v>
      </c>
      <c r="C39" s="36" t="s">
        <v>256</v>
      </c>
      <c r="D39" s="382">
        <v>1541</v>
      </c>
      <c r="E39" s="202"/>
      <c r="F39" s="382">
        <v>1509</v>
      </c>
      <c r="G39" s="382">
        <v>1485</v>
      </c>
      <c r="H39" s="382">
        <v>1486</v>
      </c>
      <c r="I39" s="382">
        <v>1484</v>
      </c>
      <c r="J39" s="382">
        <v>1490</v>
      </c>
      <c r="K39" s="245"/>
      <c r="L39" s="239"/>
      <c r="M39" s="239"/>
    </row>
    <row r="40" spans="1:13" s="246" customFormat="1" ht="15" customHeight="1" x14ac:dyDescent="0.25">
      <c r="A40" s="296"/>
      <c r="B40" s="36" t="s">
        <v>74</v>
      </c>
      <c r="C40" s="36" t="s">
        <v>224</v>
      </c>
      <c r="D40" s="382">
        <v>2101</v>
      </c>
      <c r="E40" s="202"/>
      <c r="F40" s="382">
        <v>2026</v>
      </c>
      <c r="G40" s="382">
        <v>1997</v>
      </c>
      <c r="H40" s="382">
        <v>1999</v>
      </c>
      <c r="I40" s="382">
        <v>2000</v>
      </c>
      <c r="J40" s="382">
        <v>1979</v>
      </c>
      <c r="K40" s="245"/>
      <c r="L40" s="239"/>
      <c r="M40" s="239"/>
    </row>
    <row r="41" spans="1:13" s="246" customFormat="1" ht="15" customHeight="1" x14ac:dyDescent="0.25">
      <c r="A41" s="296"/>
      <c r="B41" s="36" t="s">
        <v>70</v>
      </c>
      <c r="C41" s="36" t="s">
        <v>257</v>
      </c>
      <c r="D41" s="382">
        <v>2643</v>
      </c>
      <c r="E41" s="202"/>
      <c r="F41" s="382">
        <v>2621</v>
      </c>
      <c r="G41" s="382">
        <v>2587</v>
      </c>
      <c r="H41" s="382">
        <v>2593</v>
      </c>
      <c r="I41" s="382">
        <v>2587</v>
      </c>
      <c r="J41" s="382">
        <v>2593</v>
      </c>
      <c r="K41" s="245"/>
      <c r="L41" s="239"/>
      <c r="M41" s="239"/>
    </row>
    <row r="42" spans="1:13" ht="12" customHeight="1" x14ac:dyDescent="0.25">
      <c r="A42" s="386"/>
      <c r="B42" s="36"/>
      <c r="C42" s="36"/>
      <c r="D42" s="215"/>
      <c r="E42" s="247"/>
      <c r="F42" s="247"/>
      <c r="G42" s="247"/>
      <c r="H42" s="247"/>
      <c r="I42" s="247"/>
      <c r="J42" s="247"/>
      <c r="K42" s="241"/>
    </row>
    <row r="43" spans="1:13" s="246" customFormat="1" ht="15" customHeight="1" x14ac:dyDescent="0.25">
      <c r="A43" s="158" t="s">
        <v>30</v>
      </c>
      <c r="B43" s="63"/>
      <c r="C43" s="63" t="s">
        <v>356</v>
      </c>
      <c r="D43" s="207">
        <v>82757</v>
      </c>
      <c r="E43" s="383"/>
      <c r="F43" s="207">
        <v>77523</v>
      </c>
      <c r="G43" s="207">
        <v>75294</v>
      </c>
      <c r="H43" s="207">
        <v>75135</v>
      </c>
      <c r="I43" s="207">
        <v>75082</v>
      </c>
      <c r="J43" s="207">
        <v>74088</v>
      </c>
      <c r="K43" s="245"/>
      <c r="L43" s="239"/>
      <c r="M43" s="239"/>
    </row>
    <row r="44" spans="1:13" ht="12" customHeight="1" x14ac:dyDescent="0.25">
      <c r="A44" s="386"/>
      <c r="B44" s="36"/>
      <c r="C44" s="63"/>
      <c r="D44" s="215"/>
      <c r="E44" s="247"/>
      <c r="F44" s="247"/>
      <c r="G44" s="247"/>
      <c r="H44" s="247"/>
      <c r="I44" s="247"/>
      <c r="J44" s="247"/>
      <c r="K44" s="241"/>
    </row>
    <row r="45" spans="1:13" s="246" customFormat="1" ht="15" customHeight="1" x14ac:dyDescent="0.25">
      <c r="A45" s="296"/>
      <c r="B45" s="36" t="s">
        <v>96</v>
      </c>
      <c r="C45" s="36" t="s">
        <v>354</v>
      </c>
      <c r="D45" s="382">
        <v>2147</v>
      </c>
      <c r="E45" s="202"/>
      <c r="F45" s="382">
        <v>1896</v>
      </c>
      <c r="G45" s="382">
        <v>1967</v>
      </c>
      <c r="H45" s="382">
        <v>1967</v>
      </c>
      <c r="I45" s="382">
        <v>1954</v>
      </c>
      <c r="J45" s="382">
        <v>1912</v>
      </c>
      <c r="K45" s="245"/>
      <c r="L45" s="239"/>
      <c r="M45" s="239"/>
    </row>
    <row r="46" spans="1:13" s="246" customFormat="1" ht="15" customHeight="1" x14ac:dyDescent="0.25">
      <c r="A46" s="296"/>
      <c r="B46" s="36" t="s">
        <v>97</v>
      </c>
      <c r="C46" s="36" t="s">
        <v>237</v>
      </c>
      <c r="D46" s="382">
        <v>1758</v>
      </c>
      <c r="E46" s="202"/>
      <c r="F46" s="382">
        <v>1657</v>
      </c>
      <c r="G46" s="382">
        <v>1619</v>
      </c>
      <c r="H46" s="382">
        <v>1610</v>
      </c>
      <c r="I46" s="382">
        <v>1614</v>
      </c>
      <c r="J46" s="382">
        <v>1587</v>
      </c>
      <c r="K46" s="245"/>
      <c r="L46" s="239"/>
      <c r="M46" s="239"/>
    </row>
    <row r="47" spans="1:13" s="246" customFormat="1" ht="15" customHeight="1" x14ac:dyDescent="0.25">
      <c r="A47" s="296"/>
      <c r="B47" s="36" t="s">
        <v>78</v>
      </c>
      <c r="C47" s="36" t="s">
        <v>238</v>
      </c>
      <c r="D47" s="382">
        <v>3661</v>
      </c>
      <c r="E47" s="202"/>
      <c r="F47" s="382">
        <v>3488</v>
      </c>
      <c r="G47" s="382">
        <v>3432</v>
      </c>
      <c r="H47" s="382">
        <v>3412</v>
      </c>
      <c r="I47" s="382">
        <v>3409</v>
      </c>
      <c r="J47" s="382">
        <v>3391</v>
      </c>
      <c r="K47" s="245"/>
      <c r="L47" s="239"/>
      <c r="M47" s="239"/>
    </row>
    <row r="48" spans="1:13" s="246" customFormat="1" ht="15" customHeight="1" x14ac:dyDescent="0.25">
      <c r="A48" s="296"/>
      <c r="B48" s="36" t="s">
        <v>79</v>
      </c>
      <c r="C48" s="36" t="s">
        <v>247</v>
      </c>
      <c r="D48" s="382">
        <v>2245</v>
      </c>
      <c r="E48" s="202"/>
      <c r="F48" s="382">
        <v>2110</v>
      </c>
      <c r="G48" s="382">
        <v>2047</v>
      </c>
      <c r="H48" s="382">
        <v>2037</v>
      </c>
      <c r="I48" s="382">
        <v>2039</v>
      </c>
      <c r="J48" s="382">
        <v>2004</v>
      </c>
      <c r="K48" s="245"/>
      <c r="L48" s="239"/>
      <c r="M48" s="239"/>
    </row>
    <row r="49" spans="1:13" s="246" customFormat="1" ht="15" customHeight="1" x14ac:dyDescent="0.25">
      <c r="A49" s="296"/>
      <c r="B49" s="36" t="s">
        <v>92</v>
      </c>
      <c r="C49" s="36" t="s">
        <v>299</v>
      </c>
      <c r="D49" s="382">
        <v>3918</v>
      </c>
      <c r="E49" s="202"/>
      <c r="F49" s="382">
        <v>3756</v>
      </c>
      <c r="G49" s="382">
        <v>3681</v>
      </c>
      <c r="H49" s="382">
        <v>3669</v>
      </c>
      <c r="I49" s="382">
        <v>3666</v>
      </c>
      <c r="J49" s="382">
        <v>3640</v>
      </c>
      <c r="K49" s="245"/>
      <c r="L49" s="239"/>
      <c r="M49" s="239"/>
    </row>
    <row r="50" spans="1:13" s="246" customFormat="1" ht="15" customHeight="1" x14ac:dyDescent="0.25">
      <c r="A50" s="296"/>
      <c r="B50" s="36" t="s">
        <v>95</v>
      </c>
      <c r="C50" s="36" t="s">
        <v>298</v>
      </c>
      <c r="D50" s="382">
        <v>3531</v>
      </c>
      <c r="E50" s="202"/>
      <c r="F50" s="382">
        <v>3314</v>
      </c>
      <c r="G50" s="382">
        <v>3302</v>
      </c>
      <c r="H50" s="382">
        <v>3304</v>
      </c>
      <c r="I50" s="382">
        <v>3304</v>
      </c>
      <c r="J50" s="382">
        <v>3245</v>
      </c>
      <c r="K50" s="245"/>
      <c r="L50" s="239"/>
      <c r="M50" s="239"/>
    </row>
    <row r="51" spans="1:13" s="246" customFormat="1" ht="15" customHeight="1" x14ac:dyDescent="0.25">
      <c r="A51" s="296"/>
      <c r="B51" s="36" t="s">
        <v>98</v>
      </c>
      <c r="C51" s="36" t="s">
        <v>290</v>
      </c>
      <c r="D51" s="382">
        <v>4502</v>
      </c>
      <c r="E51" s="202"/>
      <c r="F51" s="382">
        <v>4341</v>
      </c>
      <c r="G51" s="382">
        <v>4353</v>
      </c>
      <c r="H51" s="382">
        <v>4364</v>
      </c>
      <c r="I51" s="382">
        <v>4337</v>
      </c>
      <c r="J51" s="382">
        <v>4336</v>
      </c>
      <c r="K51" s="245"/>
      <c r="L51" s="239"/>
      <c r="M51" s="239"/>
    </row>
    <row r="52" spans="1:13" s="246" customFormat="1" ht="15" customHeight="1" x14ac:dyDescent="0.25">
      <c r="A52" s="296"/>
      <c r="B52" s="36" t="s">
        <v>93</v>
      </c>
      <c r="C52" s="36" t="s">
        <v>295</v>
      </c>
      <c r="D52" s="382">
        <v>1400</v>
      </c>
      <c r="E52" s="202"/>
      <c r="F52" s="382">
        <v>1292</v>
      </c>
      <c r="G52" s="382">
        <v>1256</v>
      </c>
      <c r="H52" s="382">
        <v>1257</v>
      </c>
      <c r="I52" s="382">
        <v>1261</v>
      </c>
      <c r="J52" s="382">
        <v>1238</v>
      </c>
      <c r="K52" s="245"/>
      <c r="L52" s="239"/>
      <c r="M52" s="239"/>
    </row>
    <row r="53" spans="1:13" s="246" customFormat="1" ht="15" customHeight="1" x14ac:dyDescent="0.25">
      <c r="A53" s="296"/>
      <c r="B53" s="36" t="s">
        <v>88</v>
      </c>
      <c r="C53" s="36" t="s">
        <v>242</v>
      </c>
      <c r="D53" s="382">
        <v>2038</v>
      </c>
      <c r="E53" s="202"/>
      <c r="F53" s="382">
        <v>1860</v>
      </c>
      <c r="G53" s="382">
        <v>1731</v>
      </c>
      <c r="H53" s="382">
        <v>1730</v>
      </c>
      <c r="I53" s="382">
        <v>1734</v>
      </c>
      <c r="J53" s="382">
        <v>1709</v>
      </c>
      <c r="K53" s="245"/>
      <c r="L53" s="239"/>
      <c r="M53" s="239"/>
    </row>
    <row r="54" spans="1:13" s="246" customFormat="1" ht="15" customHeight="1" x14ac:dyDescent="0.25">
      <c r="A54" s="296"/>
      <c r="B54" s="36" t="s">
        <v>99</v>
      </c>
      <c r="C54" s="36" t="s">
        <v>291</v>
      </c>
      <c r="D54" s="382">
        <v>12275</v>
      </c>
      <c r="E54" s="202"/>
      <c r="F54" s="382">
        <v>11340</v>
      </c>
      <c r="G54" s="382">
        <v>10976</v>
      </c>
      <c r="H54" s="382">
        <v>10982</v>
      </c>
      <c r="I54" s="382">
        <v>10926</v>
      </c>
      <c r="J54" s="382">
        <v>10778</v>
      </c>
      <c r="K54" s="245"/>
      <c r="L54" s="239"/>
      <c r="M54" s="239"/>
    </row>
    <row r="55" spans="1:13" s="246" customFormat="1" ht="15" customHeight="1" x14ac:dyDescent="0.25">
      <c r="A55" s="296"/>
      <c r="B55" s="36" t="s">
        <v>89</v>
      </c>
      <c r="C55" s="36" t="s">
        <v>294</v>
      </c>
      <c r="D55" s="382">
        <v>6150</v>
      </c>
      <c r="E55" s="202"/>
      <c r="F55" s="382">
        <v>5571</v>
      </c>
      <c r="G55" s="382">
        <v>5200</v>
      </c>
      <c r="H55" s="382">
        <v>5192</v>
      </c>
      <c r="I55" s="382">
        <v>5209</v>
      </c>
      <c r="J55" s="382">
        <v>5141</v>
      </c>
      <c r="K55" s="245"/>
      <c r="L55" s="239"/>
      <c r="M55" s="239"/>
    </row>
    <row r="56" spans="1:13" s="246" customFormat="1" ht="15" customHeight="1" x14ac:dyDescent="0.25">
      <c r="A56" s="296"/>
      <c r="B56" s="36" t="s">
        <v>80</v>
      </c>
      <c r="C56" s="36" t="s">
        <v>302</v>
      </c>
      <c r="D56" s="382">
        <v>7484</v>
      </c>
      <c r="E56" s="202"/>
      <c r="F56" s="382">
        <v>6891</v>
      </c>
      <c r="G56" s="382">
        <v>6494</v>
      </c>
      <c r="H56" s="382">
        <v>6475</v>
      </c>
      <c r="I56" s="382">
        <v>6463</v>
      </c>
      <c r="J56" s="382">
        <v>6302</v>
      </c>
      <c r="K56" s="245"/>
      <c r="L56" s="239"/>
      <c r="M56" s="239"/>
    </row>
    <row r="57" spans="1:13" s="246" customFormat="1" ht="15" customHeight="1" x14ac:dyDescent="0.25">
      <c r="A57" s="296"/>
      <c r="B57" s="36" t="s">
        <v>81</v>
      </c>
      <c r="C57" s="36" t="s">
        <v>243</v>
      </c>
      <c r="D57" s="382">
        <v>3262</v>
      </c>
      <c r="E57" s="202"/>
      <c r="F57" s="382">
        <v>3093</v>
      </c>
      <c r="G57" s="382">
        <v>3016</v>
      </c>
      <c r="H57" s="382">
        <v>3008</v>
      </c>
      <c r="I57" s="382">
        <v>2983</v>
      </c>
      <c r="J57" s="382">
        <v>2951</v>
      </c>
      <c r="K57" s="245"/>
      <c r="L57" s="239"/>
      <c r="M57" s="239"/>
    </row>
    <row r="58" spans="1:13" s="246" customFormat="1" ht="15" customHeight="1" x14ac:dyDescent="0.25">
      <c r="A58" s="296"/>
      <c r="B58" s="36" t="s">
        <v>82</v>
      </c>
      <c r="C58" s="36" t="s">
        <v>300</v>
      </c>
      <c r="D58" s="382">
        <v>2893</v>
      </c>
      <c r="E58" s="202"/>
      <c r="F58" s="382">
        <v>2734</v>
      </c>
      <c r="G58" s="382">
        <v>2661</v>
      </c>
      <c r="H58" s="382">
        <v>2654</v>
      </c>
      <c r="I58" s="382">
        <v>2640</v>
      </c>
      <c r="J58" s="382">
        <v>2608</v>
      </c>
      <c r="K58" s="245"/>
      <c r="L58" s="239"/>
      <c r="M58" s="239"/>
    </row>
    <row r="59" spans="1:13" s="246" customFormat="1" ht="15" customHeight="1" x14ac:dyDescent="0.25">
      <c r="A59" s="296"/>
      <c r="B59" s="36" t="s">
        <v>83</v>
      </c>
      <c r="C59" s="36" t="s">
        <v>229</v>
      </c>
      <c r="D59" s="382">
        <v>3446</v>
      </c>
      <c r="E59" s="202"/>
      <c r="F59" s="382">
        <v>3192</v>
      </c>
      <c r="G59" s="382">
        <v>3074</v>
      </c>
      <c r="H59" s="382">
        <v>3034</v>
      </c>
      <c r="I59" s="382">
        <v>3055</v>
      </c>
      <c r="J59" s="382">
        <v>3004</v>
      </c>
      <c r="K59" s="245"/>
      <c r="L59" s="239"/>
      <c r="M59" s="239"/>
    </row>
    <row r="60" spans="1:13" s="246" customFormat="1" ht="15" customHeight="1" x14ac:dyDescent="0.25">
      <c r="A60" s="296"/>
      <c r="B60" s="36" t="s">
        <v>90</v>
      </c>
      <c r="C60" s="36" t="s">
        <v>292</v>
      </c>
      <c r="D60" s="382">
        <v>2559</v>
      </c>
      <c r="E60" s="202"/>
      <c r="F60" s="382">
        <v>2368</v>
      </c>
      <c r="G60" s="382">
        <v>2264</v>
      </c>
      <c r="H60" s="382">
        <v>2266</v>
      </c>
      <c r="I60" s="382">
        <v>2272</v>
      </c>
      <c r="J60" s="382">
        <v>2228</v>
      </c>
      <c r="K60" s="245"/>
      <c r="L60" s="239"/>
      <c r="M60" s="239"/>
    </row>
    <row r="61" spans="1:13" s="246" customFormat="1" ht="15" customHeight="1" x14ac:dyDescent="0.25">
      <c r="A61" s="296"/>
      <c r="B61" s="36" t="s">
        <v>297</v>
      </c>
      <c r="C61" s="36" t="s">
        <v>296</v>
      </c>
      <c r="D61" s="382">
        <v>2015</v>
      </c>
      <c r="E61" s="202"/>
      <c r="F61" s="382">
        <v>1834</v>
      </c>
      <c r="G61" s="382">
        <v>1809</v>
      </c>
      <c r="H61" s="382">
        <v>1798</v>
      </c>
      <c r="I61" s="382">
        <v>1802</v>
      </c>
      <c r="J61" s="382">
        <v>1754</v>
      </c>
      <c r="K61" s="245"/>
      <c r="L61" s="239"/>
      <c r="M61" s="239"/>
    </row>
    <row r="62" spans="1:13" s="246" customFormat="1" ht="15" customHeight="1" x14ac:dyDescent="0.25">
      <c r="A62" s="296"/>
      <c r="B62" s="36" t="s">
        <v>84</v>
      </c>
      <c r="C62" s="36" t="s">
        <v>230</v>
      </c>
      <c r="D62" s="382">
        <v>3414</v>
      </c>
      <c r="E62" s="202"/>
      <c r="F62" s="382">
        <v>3293</v>
      </c>
      <c r="G62" s="382">
        <v>3250</v>
      </c>
      <c r="H62" s="382">
        <v>3228</v>
      </c>
      <c r="I62" s="382">
        <v>3242</v>
      </c>
      <c r="J62" s="382">
        <v>3215</v>
      </c>
      <c r="K62" s="245"/>
      <c r="L62" s="239"/>
      <c r="M62" s="239"/>
    </row>
    <row r="63" spans="1:13" s="246" customFormat="1" ht="15" customHeight="1" x14ac:dyDescent="0.25">
      <c r="A63" s="296"/>
      <c r="B63" s="36" t="s">
        <v>85</v>
      </c>
      <c r="C63" s="36" t="s">
        <v>268</v>
      </c>
      <c r="D63" s="382">
        <v>2592</v>
      </c>
      <c r="E63" s="202"/>
      <c r="F63" s="382">
        <v>2488</v>
      </c>
      <c r="G63" s="382">
        <v>2424</v>
      </c>
      <c r="H63" s="382">
        <v>2416</v>
      </c>
      <c r="I63" s="382">
        <v>2422</v>
      </c>
      <c r="J63" s="382">
        <v>2405</v>
      </c>
      <c r="K63" s="245"/>
      <c r="L63" s="239"/>
      <c r="M63" s="239"/>
    </row>
    <row r="64" spans="1:13" s="246" customFormat="1" ht="15" customHeight="1" x14ac:dyDescent="0.25">
      <c r="A64" s="296"/>
      <c r="B64" s="36" t="s">
        <v>86</v>
      </c>
      <c r="C64" s="36" t="s">
        <v>301</v>
      </c>
      <c r="D64" s="382">
        <v>2516</v>
      </c>
      <c r="E64" s="202"/>
      <c r="F64" s="382">
        <v>2428</v>
      </c>
      <c r="G64" s="382">
        <v>2368</v>
      </c>
      <c r="H64" s="382">
        <v>2366</v>
      </c>
      <c r="I64" s="382">
        <v>2367</v>
      </c>
      <c r="J64" s="382">
        <v>2349</v>
      </c>
      <c r="K64" s="245"/>
      <c r="L64" s="239"/>
      <c r="M64" s="239"/>
    </row>
    <row r="65" spans="1:13" s="246" customFormat="1" ht="15" customHeight="1" x14ac:dyDescent="0.25">
      <c r="A65" s="296"/>
      <c r="B65" s="36" t="s">
        <v>94</v>
      </c>
      <c r="C65" s="36" t="s">
        <v>241</v>
      </c>
      <c r="D65" s="382">
        <v>2228</v>
      </c>
      <c r="E65" s="202"/>
      <c r="F65" s="382">
        <v>2144</v>
      </c>
      <c r="G65" s="382">
        <v>2093</v>
      </c>
      <c r="H65" s="382">
        <v>2089</v>
      </c>
      <c r="I65" s="382">
        <v>2093</v>
      </c>
      <c r="J65" s="382">
        <v>2073</v>
      </c>
      <c r="K65" s="245"/>
      <c r="L65" s="239"/>
      <c r="M65" s="239"/>
    </row>
    <row r="66" spans="1:13" s="246" customFormat="1" ht="15" customHeight="1" x14ac:dyDescent="0.25">
      <c r="A66" s="296"/>
      <c r="B66" s="36" t="s">
        <v>87</v>
      </c>
      <c r="C66" s="36" t="s">
        <v>236</v>
      </c>
      <c r="D66" s="382">
        <v>3394</v>
      </c>
      <c r="E66" s="202"/>
      <c r="F66" s="382">
        <v>3266</v>
      </c>
      <c r="G66" s="382">
        <v>3185</v>
      </c>
      <c r="H66" s="382">
        <v>3192</v>
      </c>
      <c r="I66" s="382">
        <v>3197</v>
      </c>
      <c r="J66" s="382">
        <v>3160</v>
      </c>
      <c r="K66" s="245"/>
      <c r="L66" s="239"/>
      <c r="M66" s="239"/>
    </row>
    <row r="67" spans="1:13" s="246" customFormat="1" ht="15" customHeight="1" x14ac:dyDescent="0.25">
      <c r="A67" s="296"/>
      <c r="B67" s="36" t="s">
        <v>91</v>
      </c>
      <c r="C67" s="36" t="s">
        <v>293</v>
      </c>
      <c r="D67" s="382">
        <v>3329</v>
      </c>
      <c r="E67" s="202"/>
      <c r="F67" s="382">
        <v>3167</v>
      </c>
      <c r="G67" s="382">
        <v>3092</v>
      </c>
      <c r="H67" s="382">
        <v>3085</v>
      </c>
      <c r="I67" s="382">
        <v>3093</v>
      </c>
      <c r="J67" s="382">
        <v>3058</v>
      </c>
      <c r="K67" s="245"/>
      <c r="L67" s="239"/>
      <c r="M67" s="239"/>
    </row>
    <row r="68" spans="1:13" ht="12" customHeight="1" x14ac:dyDescent="0.25">
      <c r="A68" s="386"/>
      <c r="B68" s="36"/>
      <c r="C68" s="36"/>
      <c r="D68" s="215"/>
      <c r="E68" s="247"/>
      <c r="F68" s="247"/>
      <c r="G68" s="247"/>
      <c r="H68" s="247"/>
      <c r="I68" s="247"/>
      <c r="J68" s="247"/>
      <c r="K68" s="241"/>
    </row>
    <row r="69" spans="1:13" s="246" customFormat="1" ht="15" customHeight="1" x14ac:dyDescent="0.25">
      <c r="A69" s="158" t="s">
        <v>31</v>
      </c>
      <c r="B69" s="63"/>
      <c r="C69" s="63" t="s">
        <v>357</v>
      </c>
      <c r="D69" s="207">
        <v>60511</v>
      </c>
      <c r="E69" s="383"/>
      <c r="F69" s="207">
        <v>57537</v>
      </c>
      <c r="G69" s="207">
        <v>55865</v>
      </c>
      <c r="H69" s="207">
        <v>55865</v>
      </c>
      <c r="I69" s="207">
        <v>55894</v>
      </c>
      <c r="J69" s="207">
        <v>55263</v>
      </c>
      <c r="K69" s="245"/>
      <c r="L69" s="239"/>
      <c r="M69" s="239"/>
    </row>
    <row r="70" spans="1:13" ht="12" customHeight="1" x14ac:dyDescent="0.25">
      <c r="A70" s="386"/>
      <c r="B70" s="36"/>
      <c r="C70" s="63"/>
      <c r="D70" s="215"/>
      <c r="E70" s="247"/>
      <c r="F70" s="247"/>
      <c r="G70" s="247"/>
      <c r="H70" s="247"/>
      <c r="I70" s="247"/>
      <c r="J70" s="247"/>
      <c r="K70" s="241"/>
    </row>
    <row r="71" spans="1:13" s="246" customFormat="1" ht="15" customHeight="1" x14ac:dyDescent="0.25">
      <c r="A71" s="296"/>
      <c r="B71" s="36" t="s">
        <v>100</v>
      </c>
      <c r="C71" s="36" t="s">
        <v>246</v>
      </c>
      <c r="D71" s="382">
        <v>2768</v>
      </c>
      <c r="E71" s="202"/>
      <c r="F71" s="382">
        <v>2673</v>
      </c>
      <c r="G71" s="382">
        <v>2623</v>
      </c>
      <c r="H71" s="382">
        <v>2622</v>
      </c>
      <c r="I71" s="382">
        <v>2630</v>
      </c>
      <c r="J71" s="382">
        <v>2608</v>
      </c>
      <c r="K71" s="245"/>
      <c r="L71" s="239"/>
      <c r="M71" s="239"/>
    </row>
    <row r="72" spans="1:13" s="246" customFormat="1" ht="15" customHeight="1" x14ac:dyDescent="0.25">
      <c r="A72" s="296"/>
      <c r="B72" s="36" t="s">
        <v>104</v>
      </c>
      <c r="C72" s="36" t="s">
        <v>308</v>
      </c>
      <c r="D72" s="382">
        <v>7401</v>
      </c>
      <c r="E72" s="202"/>
      <c r="F72" s="382">
        <v>6978</v>
      </c>
      <c r="G72" s="382">
        <v>6616</v>
      </c>
      <c r="H72" s="382">
        <v>6618</v>
      </c>
      <c r="I72" s="382">
        <v>6623</v>
      </c>
      <c r="J72" s="382">
        <v>6523</v>
      </c>
      <c r="K72" s="245"/>
      <c r="L72" s="239"/>
      <c r="M72" s="239"/>
    </row>
    <row r="73" spans="1:13" s="246" customFormat="1" ht="15" customHeight="1" x14ac:dyDescent="0.25">
      <c r="A73" s="296"/>
      <c r="B73" s="36" t="s">
        <v>105</v>
      </c>
      <c r="C73" s="36" t="s">
        <v>244</v>
      </c>
      <c r="D73" s="382">
        <v>2281</v>
      </c>
      <c r="E73" s="202"/>
      <c r="F73" s="382">
        <v>2147</v>
      </c>
      <c r="G73" s="382">
        <v>2087</v>
      </c>
      <c r="H73" s="382">
        <v>2084</v>
      </c>
      <c r="I73" s="382">
        <v>2087</v>
      </c>
      <c r="J73" s="382">
        <v>2061</v>
      </c>
      <c r="K73" s="245"/>
      <c r="L73" s="239"/>
      <c r="M73" s="239"/>
    </row>
    <row r="74" spans="1:13" s="246" customFormat="1" ht="15" customHeight="1" x14ac:dyDescent="0.25">
      <c r="A74" s="296"/>
      <c r="B74" s="36" t="s">
        <v>101</v>
      </c>
      <c r="C74" s="36" t="s">
        <v>284</v>
      </c>
      <c r="D74" s="382">
        <v>3440</v>
      </c>
      <c r="E74" s="202"/>
      <c r="F74" s="382">
        <v>3235</v>
      </c>
      <c r="G74" s="382">
        <v>3100</v>
      </c>
      <c r="H74" s="382">
        <v>3098</v>
      </c>
      <c r="I74" s="382">
        <v>3099</v>
      </c>
      <c r="J74" s="382">
        <v>3057</v>
      </c>
      <c r="K74" s="245"/>
      <c r="L74" s="239"/>
      <c r="M74" s="239"/>
    </row>
    <row r="75" spans="1:13" s="246" customFormat="1" ht="15" customHeight="1" x14ac:dyDescent="0.25">
      <c r="A75" s="296"/>
      <c r="B75" s="36" t="s">
        <v>109</v>
      </c>
      <c r="C75" s="36" t="s">
        <v>305</v>
      </c>
      <c r="D75" s="382">
        <v>2722</v>
      </c>
      <c r="E75" s="202"/>
      <c r="F75" s="382">
        <v>2672</v>
      </c>
      <c r="G75" s="382">
        <v>2623</v>
      </c>
      <c r="H75" s="382">
        <v>2621</v>
      </c>
      <c r="I75" s="382">
        <v>2623</v>
      </c>
      <c r="J75" s="382">
        <v>2621</v>
      </c>
      <c r="K75" s="245"/>
      <c r="L75" s="239"/>
      <c r="M75" s="239"/>
    </row>
    <row r="76" spans="1:13" s="246" customFormat="1" ht="15" customHeight="1" x14ac:dyDescent="0.25">
      <c r="A76" s="296"/>
      <c r="B76" s="36" t="s">
        <v>307</v>
      </c>
      <c r="C76" s="36" t="s">
        <v>306</v>
      </c>
      <c r="D76" s="382">
        <v>3322</v>
      </c>
      <c r="E76" s="202"/>
      <c r="F76" s="382">
        <v>3164</v>
      </c>
      <c r="G76" s="382">
        <v>3055</v>
      </c>
      <c r="H76" s="382">
        <v>3069</v>
      </c>
      <c r="I76" s="382">
        <v>3071</v>
      </c>
      <c r="J76" s="382">
        <v>3075</v>
      </c>
      <c r="K76" s="245"/>
      <c r="L76" s="239"/>
      <c r="M76" s="239"/>
    </row>
    <row r="77" spans="1:13" s="246" customFormat="1" ht="15" customHeight="1" x14ac:dyDescent="0.25">
      <c r="A77" s="296"/>
      <c r="B77" s="36" t="s">
        <v>106</v>
      </c>
      <c r="C77" s="36" t="s">
        <v>281</v>
      </c>
      <c r="D77" s="382">
        <v>4900</v>
      </c>
      <c r="E77" s="202"/>
      <c r="F77" s="382">
        <v>4692</v>
      </c>
      <c r="G77" s="382">
        <v>4577</v>
      </c>
      <c r="H77" s="382">
        <v>4590</v>
      </c>
      <c r="I77" s="382">
        <v>4599</v>
      </c>
      <c r="J77" s="382">
        <v>4568</v>
      </c>
      <c r="K77" s="245"/>
      <c r="L77" s="239"/>
      <c r="M77" s="239"/>
    </row>
    <row r="78" spans="1:13" s="246" customFormat="1" ht="15" customHeight="1" x14ac:dyDescent="0.25">
      <c r="A78" s="296"/>
      <c r="B78" s="36" t="s">
        <v>107</v>
      </c>
      <c r="C78" s="36" t="s">
        <v>280</v>
      </c>
      <c r="D78" s="382">
        <v>9786</v>
      </c>
      <c r="E78" s="202"/>
      <c r="F78" s="382">
        <v>9112</v>
      </c>
      <c r="G78" s="382">
        <v>8764</v>
      </c>
      <c r="H78" s="382">
        <v>8768</v>
      </c>
      <c r="I78" s="382">
        <v>8755</v>
      </c>
      <c r="J78" s="382">
        <v>8632</v>
      </c>
      <c r="K78" s="245"/>
      <c r="L78" s="239"/>
      <c r="M78" s="239"/>
    </row>
    <row r="79" spans="1:13" s="246" customFormat="1" ht="15" customHeight="1" x14ac:dyDescent="0.25">
      <c r="A79" s="296"/>
      <c r="B79" s="36" t="s">
        <v>110</v>
      </c>
      <c r="C79" s="36" t="s">
        <v>353</v>
      </c>
      <c r="D79" s="382">
        <v>1736</v>
      </c>
      <c r="E79" s="202"/>
      <c r="F79" s="382">
        <v>1678</v>
      </c>
      <c r="G79" s="382">
        <v>1654</v>
      </c>
      <c r="H79" s="382">
        <v>1655</v>
      </c>
      <c r="I79" s="382">
        <v>1652</v>
      </c>
      <c r="J79" s="382">
        <v>1632</v>
      </c>
      <c r="K79" s="245"/>
      <c r="L79" s="239"/>
      <c r="M79" s="239"/>
    </row>
    <row r="80" spans="1:13" s="246" customFormat="1" ht="15" customHeight="1" x14ac:dyDescent="0.25">
      <c r="A80" s="296"/>
      <c r="B80" s="36" t="s">
        <v>111</v>
      </c>
      <c r="C80" s="36" t="s">
        <v>225</v>
      </c>
      <c r="D80" s="382">
        <v>1724</v>
      </c>
      <c r="E80" s="202"/>
      <c r="F80" s="382">
        <v>1640</v>
      </c>
      <c r="G80" s="382">
        <v>1589</v>
      </c>
      <c r="H80" s="382">
        <v>1592</v>
      </c>
      <c r="I80" s="382">
        <v>1594</v>
      </c>
      <c r="J80" s="382">
        <v>1578</v>
      </c>
      <c r="K80" s="245"/>
      <c r="L80" s="239"/>
      <c r="M80" s="239"/>
    </row>
    <row r="81" spans="1:13" s="246" customFormat="1" ht="15" customHeight="1" x14ac:dyDescent="0.25">
      <c r="A81" s="296"/>
      <c r="B81" s="36" t="s">
        <v>113</v>
      </c>
      <c r="C81" s="36" t="s">
        <v>303</v>
      </c>
      <c r="D81" s="382">
        <v>5437</v>
      </c>
      <c r="E81" s="202"/>
      <c r="F81" s="382">
        <v>5153</v>
      </c>
      <c r="G81" s="382">
        <v>5088</v>
      </c>
      <c r="H81" s="382">
        <v>5081</v>
      </c>
      <c r="I81" s="382">
        <v>5085</v>
      </c>
      <c r="J81" s="382">
        <v>5012</v>
      </c>
      <c r="K81" s="245"/>
      <c r="L81" s="239"/>
      <c r="M81" s="239"/>
    </row>
    <row r="82" spans="1:13" s="246" customFormat="1" ht="15" customHeight="1" x14ac:dyDescent="0.25">
      <c r="A82" s="296"/>
      <c r="B82" s="36" t="s">
        <v>102</v>
      </c>
      <c r="C82" s="36" t="s">
        <v>235</v>
      </c>
      <c r="D82" s="382">
        <v>2774</v>
      </c>
      <c r="E82" s="202"/>
      <c r="F82" s="382">
        <v>2672</v>
      </c>
      <c r="G82" s="382">
        <v>2655</v>
      </c>
      <c r="H82" s="382">
        <v>2653</v>
      </c>
      <c r="I82" s="382">
        <v>2659</v>
      </c>
      <c r="J82" s="382">
        <v>2626</v>
      </c>
      <c r="K82" s="245"/>
      <c r="L82" s="239"/>
      <c r="M82" s="239"/>
    </row>
    <row r="83" spans="1:13" s="246" customFormat="1" ht="15" customHeight="1" x14ac:dyDescent="0.25">
      <c r="A83" s="296"/>
      <c r="B83" s="36" t="s">
        <v>103</v>
      </c>
      <c r="C83" s="36" t="s">
        <v>283</v>
      </c>
      <c r="D83" s="382">
        <v>6171</v>
      </c>
      <c r="E83" s="202"/>
      <c r="F83" s="382">
        <v>5906</v>
      </c>
      <c r="G83" s="382">
        <v>5736</v>
      </c>
      <c r="H83" s="382">
        <v>5717</v>
      </c>
      <c r="I83" s="382">
        <v>5715</v>
      </c>
      <c r="J83" s="382">
        <v>5633</v>
      </c>
      <c r="K83" s="245"/>
      <c r="L83" s="239"/>
      <c r="M83" s="239"/>
    </row>
    <row r="84" spans="1:13" s="246" customFormat="1" ht="15" customHeight="1" x14ac:dyDescent="0.25">
      <c r="A84" s="296"/>
      <c r="B84" s="36" t="s">
        <v>108</v>
      </c>
      <c r="C84" s="36" t="s">
        <v>282</v>
      </c>
      <c r="D84" s="382">
        <v>4145</v>
      </c>
      <c r="E84" s="202"/>
      <c r="F84" s="382">
        <v>3995</v>
      </c>
      <c r="G84" s="382">
        <v>3921</v>
      </c>
      <c r="H84" s="382">
        <v>3928</v>
      </c>
      <c r="I84" s="382">
        <v>3930</v>
      </c>
      <c r="J84" s="382">
        <v>3886</v>
      </c>
      <c r="K84" s="245"/>
      <c r="L84" s="239"/>
      <c r="M84" s="239"/>
    </row>
    <row r="85" spans="1:13" s="246" customFormat="1" ht="15" customHeight="1" x14ac:dyDescent="0.25">
      <c r="A85" s="296"/>
      <c r="B85" s="36" t="s">
        <v>112</v>
      </c>
      <c r="C85" s="36" t="s">
        <v>304</v>
      </c>
      <c r="D85" s="382">
        <v>1904</v>
      </c>
      <c r="E85" s="202"/>
      <c r="F85" s="382">
        <v>1820</v>
      </c>
      <c r="G85" s="382">
        <v>1777</v>
      </c>
      <c r="H85" s="382">
        <v>1769</v>
      </c>
      <c r="I85" s="382">
        <v>1772</v>
      </c>
      <c r="J85" s="382">
        <v>1751</v>
      </c>
      <c r="K85" s="245"/>
      <c r="L85" s="239"/>
      <c r="M85" s="239"/>
    </row>
    <row r="86" spans="1:13" ht="12" customHeight="1" x14ac:dyDescent="0.25">
      <c r="A86" s="386"/>
      <c r="B86" s="36"/>
      <c r="C86" s="36"/>
      <c r="D86" s="215"/>
      <c r="E86" s="247"/>
      <c r="F86" s="247"/>
      <c r="G86" s="247"/>
      <c r="H86" s="247"/>
      <c r="I86" s="247"/>
      <c r="J86" s="247"/>
      <c r="K86" s="241"/>
    </row>
    <row r="87" spans="1:13" s="246" customFormat="1" ht="15" customHeight="1" x14ac:dyDescent="0.25">
      <c r="A87" s="387" t="s">
        <v>32</v>
      </c>
      <c r="B87" s="63"/>
      <c r="C87" s="63" t="s">
        <v>358</v>
      </c>
      <c r="D87" s="207">
        <v>50602</v>
      </c>
      <c r="E87" s="383"/>
      <c r="F87" s="207">
        <v>48056</v>
      </c>
      <c r="G87" s="207">
        <v>46731</v>
      </c>
      <c r="H87" s="207">
        <v>46684</v>
      </c>
      <c r="I87" s="207">
        <v>46678</v>
      </c>
      <c r="J87" s="207">
        <v>46020</v>
      </c>
      <c r="K87" s="245"/>
      <c r="L87" s="239"/>
      <c r="M87" s="239"/>
    </row>
    <row r="88" spans="1:13" ht="12" customHeight="1" x14ac:dyDescent="0.25">
      <c r="A88" s="386"/>
      <c r="B88" s="36"/>
      <c r="C88" s="63"/>
      <c r="D88" s="215"/>
      <c r="E88" s="247"/>
      <c r="F88" s="247"/>
      <c r="G88" s="247"/>
      <c r="H88" s="247"/>
      <c r="I88" s="247"/>
      <c r="J88" s="247"/>
      <c r="K88" s="241"/>
    </row>
    <row r="89" spans="1:13" s="246" customFormat="1" ht="15" customHeight="1" x14ac:dyDescent="0.25">
      <c r="A89" s="296"/>
      <c r="B89" s="36" t="s">
        <v>114</v>
      </c>
      <c r="C89" s="36" t="s">
        <v>285</v>
      </c>
      <c r="D89" s="382">
        <v>3484</v>
      </c>
      <c r="E89" s="202"/>
      <c r="F89" s="382">
        <v>3261</v>
      </c>
      <c r="G89" s="382">
        <v>3107</v>
      </c>
      <c r="H89" s="382">
        <v>3103</v>
      </c>
      <c r="I89" s="382">
        <v>3086</v>
      </c>
      <c r="J89" s="382">
        <v>3044</v>
      </c>
      <c r="K89" s="245"/>
      <c r="L89" s="239"/>
      <c r="M89" s="239"/>
    </row>
    <row r="90" spans="1:13" s="246" customFormat="1" ht="15" customHeight="1" x14ac:dyDescent="0.25">
      <c r="A90" s="296"/>
      <c r="B90" s="36" t="s">
        <v>116</v>
      </c>
      <c r="C90" s="36" t="s">
        <v>267</v>
      </c>
      <c r="D90" s="382">
        <v>7463</v>
      </c>
      <c r="E90" s="202"/>
      <c r="F90" s="382">
        <v>7200</v>
      </c>
      <c r="G90" s="382">
        <v>7105</v>
      </c>
      <c r="H90" s="382">
        <v>7106</v>
      </c>
      <c r="I90" s="382">
        <v>7117</v>
      </c>
      <c r="J90" s="382">
        <v>7016</v>
      </c>
      <c r="K90" s="245"/>
      <c r="L90" s="239"/>
      <c r="M90" s="239"/>
    </row>
    <row r="91" spans="1:13" s="246" customFormat="1" ht="15" customHeight="1" x14ac:dyDescent="0.25">
      <c r="A91" s="296"/>
      <c r="B91" s="36" t="s">
        <v>405</v>
      </c>
      <c r="C91" s="401" t="s">
        <v>377</v>
      </c>
      <c r="D91" s="382">
        <v>4577</v>
      </c>
      <c r="E91" s="202"/>
      <c r="F91" s="382">
        <v>4299</v>
      </c>
      <c r="G91" s="382">
        <v>4112</v>
      </c>
      <c r="H91" s="382">
        <v>4092</v>
      </c>
      <c r="I91" s="382">
        <v>4098</v>
      </c>
      <c r="J91" s="382">
        <v>4022</v>
      </c>
      <c r="K91" s="245"/>
      <c r="L91" s="239"/>
      <c r="M91" s="239"/>
    </row>
    <row r="92" spans="1:13" s="246" customFormat="1" ht="15" customHeight="1" x14ac:dyDescent="0.25">
      <c r="A92" s="296"/>
      <c r="B92" s="36" t="s">
        <v>921</v>
      </c>
      <c r="C92" s="36" t="s">
        <v>317</v>
      </c>
      <c r="D92" s="382">
        <v>7410</v>
      </c>
      <c r="E92" s="202"/>
      <c r="F92" s="382">
        <v>7184</v>
      </c>
      <c r="G92" s="382">
        <v>7120</v>
      </c>
      <c r="H92" s="382">
        <v>7109</v>
      </c>
      <c r="I92" s="382">
        <v>7119</v>
      </c>
      <c r="J92" s="382">
        <v>7046</v>
      </c>
      <c r="K92" s="245"/>
      <c r="L92" s="239"/>
      <c r="M92" s="239"/>
    </row>
    <row r="93" spans="1:13" s="246" customFormat="1" ht="15" customHeight="1" x14ac:dyDescent="0.25">
      <c r="A93" s="296"/>
      <c r="B93" s="36" t="s">
        <v>117</v>
      </c>
      <c r="C93" s="36" t="s">
        <v>286</v>
      </c>
      <c r="D93" s="382">
        <v>7014</v>
      </c>
      <c r="E93" s="202"/>
      <c r="F93" s="382">
        <v>6516</v>
      </c>
      <c r="G93" s="382">
        <v>6350</v>
      </c>
      <c r="H93" s="382">
        <v>6351</v>
      </c>
      <c r="I93" s="382">
        <v>6346</v>
      </c>
      <c r="J93" s="382">
        <v>6225</v>
      </c>
      <c r="K93" s="245"/>
      <c r="L93" s="239"/>
      <c r="M93" s="239"/>
    </row>
    <row r="94" spans="1:13" s="246" customFormat="1" ht="15" customHeight="1" x14ac:dyDescent="0.25">
      <c r="A94" s="296"/>
      <c r="B94" s="36" t="s">
        <v>118</v>
      </c>
      <c r="C94" s="36" t="s">
        <v>318</v>
      </c>
      <c r="D94" s="382">
        <v>8717</v>
      </c>
      <c r="E94" s="202"/>
      <c r="F94" s="382">
        <v>8302</v>
      </c>
      <c r="G94" s="382">
        <v>8065</v>
      </c>
      <c r="H94" s="382">
        <v>8054</v>
      </c>
      <c r="I94" s="382">
        <v>8041</v>
      </c>
      <c r="J94" s="382">
        <v>7969</v>
      </c>
      <c r="K94" s="245"/>
      <c r="L94" s="239"/>
      <c r="M94" s="239"/>
    </row>
    <row r="95" spans="1:13" s="246" customFormat="1" ht="15" customHeight="1" x14ac:dyDescent="0.25">
      <c r="A95" s="296"/>
      <c r="B95" s="36" t="s">
        <v>115</v>
      </c>
      <c r="C95" s="36" t="s">
        <v>226</v>
      </c>
      <c r="D95" s="382">
        <v>3892</v>
      </c>
      <c r="E95" s="202"/>
      <c r="F95" s="382">
        <v>3608</v>
      </c>
      <c r="G95" s="382">
        <v>3398</v>
      </c>
      <c r="H95" s="382">
        <v>3391</v>
      </c>
      <c r="I95" s="382">
        <v>3382</v>
      </c>
      <c r="J95" s="382">
        <v>3312</v>
      </c>
      <c r="K95" s="245"/>
      <c r="L95" s="239"/>
      <c r="M95" s="239"/>
    </row>
    <row r="96" spans="1:13" s="246" customFormat="1" ht="15" customHeight="1" x14ac:dyDescent="0.25">
      <c r="A96" s="296"/>
      <c r="B96" s="36" t="s">
        <v>119</v>
      </c>
      <c r="C96" s="36" t="s">
        <v>227</v>
      </c>
      <c r="D96" s="382">
        <v>8045</v>
      </c>
      <c r="E96" s="202"/>
      <c r="F96" s="382">
        <v>7686</v>
      </c>
      <c r="G96" s="382">
        <v>7474</v>
      </c>
      <c r="H96" s="382">
        <v>7478</v>
      </c>
      <c r="I96" s="382">
        <v>7489</v>
      </c>
      <c r="J96" s="382">
        <v>7386</v>
      </c>
      <c r="K96" s="245"/>
      <c r="L96" s="239"/>
      <c r="M96" s="239"/>
    </row>
    <row r="97" spans="1:13" ht="12" customHeight="1" x14ac:dyDescent="0.25">
      <c r="A97" s="386"/>
      <c r="B97" s="36"/>
      <c r="C97" s="36"/>
      <c r="D97" s="215"/>
      <c r="E97" s="247"/>
      <c r="F97" s="247"/>
      <c r="G97" s="247"/>
      <c r="H97" s="247"/>
      <c r="I97" s="247"/>
      <c r="J97" s="247"/>
      <c r="K97" s="241"/>
    </row>
    <row r="98" spans="1:13" s="246" customFormat="1" ht="15" customHeight="1" x14ac:dyDescent="0.25">
      <c r="A98" s="387" t="s">
        <v>33</v>
      </c>
      <c r="B98" s="63"/>
      <c r="C98" s="63" t="s">
        <v>359</v>
      </c>
      <c r="D98" s="207">
        <v>68375</v>
      </c>
      <c r="E98" s="383"/>
      <c r="F98" s="207">
        <v>64406</v>
      </c>
      <c r="G98" s="207">
        <v>61647</v>
      </c>
      <c r="H98" s="207">
        <v>61511</v>
      </c>
      <c r="I98" s="207">
        <v>61519</v>
      </c>
      <c r="J98" s="207">
        <v>60614</v>
      </c>
      <c r="K98" s="245"/>
      <c r="L98" s="239"/>
      <c r="M98" s="239"/>
    </row>
    <row r="99" spans="1:13" ht="12" customHeight="1" x14ac:dyDescent="0.25">
      <c r="A99" s="386"/>
      <c r="B99" s="36"/>
      <c r="C99" s="63"/>
      <c r="D99" s="215"/>
      <c r="E99" s="247"/>
      <c r="F99" s="247"/>
      <c r="G99" s="247"/>
      <c r="H99" s="247"/>
      <c r="I99" s="247"/>
      <c r="J99" s="247"/>
      <c r="K99" s="241"/>
    </row>
    <row r="100" spans="1:13" s="246" customFormat="1" ht="15" customHeight="1" x14ac:dyDescent="0.25">
      <c r="A100" s="296"/>
      <c r="B100" s="36" t="s">
        <v>120</v>
      </c>
      <c r="C100" s="36" t="s">
        <v>270</v>
      </c>
      <c r="D100" s="382">
        <v>15803</v>
      </c>
      <c r="E100" s="202"/>
      <c r="F100" s="382">
        <v>14271</v>
      </c>
      <c r="G100" s="382">
        <v>13221</v>
      </c>
      <c r="H100" s="382">
        <v>13214</v>
      </c>
      <c r="I100" s="382">
        <v>13220</v>
      </c>
      <c r="J100" s="382">
        <v>12902</v>
      </c>
      <c r="K100" s="245"/>
      <c r="L100" s="239"/>
      <c r="M100" s="239"/>
    </row>
    <row r="101" spans="1:13" s="246" customFormat="1" ht="15" customHeight="1" x14ac:dyDescent="0.25">
      <c r="A101" s="296"/>
      <c r="B101" s="36" t="s">
        <v>121</v>
      </c>
      <c r="C101" s="36" t="s">
        <v>277</v>
      </c>
      <c r="D101" s="382">
        <v>4479</v>
      </c>
      <c r="E101" s="202"/>
      <c r="F101" s="382">
        <v>4236</v>
      </c>
      <c r="G101" s="382">
        <v>4077</v>
      </c>
      <c r="H101" s="382">
        <v>4061</v>
      </c>
      <c r="I101" s="382">
        <v>4042</v>
      </c>
      <c r="J101" s="382">
        <v>3955</v>
      </c>
      <c r="K101" s="245"/>
      <c r="L101" s="239"/>
      <c r="M101" s="239"/>
    </row>
    <row r="102" spans="1:13" s="246" customFormat="1" ht="15" customHeight="1" x14ac:dyDescent="0.25">
      <c r="A102" s="296"/>
      <c r="B102" s="36" t="s">
        <v>122</v>
      </c>
      <c r="C102" s="36" t="s">
        <v>319</v>
      </c>
      <c r="D102" s="382">
        <v>3677</v>
      </c>
      <c r="E102" s="202"/>
      <c r="F102" s="382">
        <v>3532</v>
      </c>
      <c r="G102" s="382">
        <v>3468</v>
      </c>
      <c r="H102" s="382">
        <v>3446</v>
      </c>
      <c r="I102" s="382">
        <v>3454</v>
      </c>
      <c r="J102" s="382">
        <v>3421</v>
      </c>
      <c r="K102" s="245"/>
      <c r="L102" s="239"/>
      <c r="M102" s="239"/>
    </row>
    <row r="103" spans="1:13" s="246" customFormat="1" ht="15" customHeight="1" x14ac:dyDescent="0.25">
      <c r="A103" s="296"/>
      <c r="B103" s="36" t="s">
        <v>445</v>
      </c>
      <c r="C103" s="36" t="s">
        <v>219</v>
      </c>
      <c r="D103" s="382">
        <v>1658</v>
      </c>
      <c r="E103" s="202"/>
      <c r="F103" s="382">
        <v>1579</v>
      </c>
      <c r="G103" s="382">
        <v>1546</v>
      </c>
      <c r="H103" s="382">
        <v>1539</v>
      </c>
      <c r="I103" s="382">
        <v>1536</v>
      </c>
      <c r="J103" s="382">
        <v>1520</v>
      </c>
      <c r="K103" s="245"/>
      <c r="L103" s="239"/>
      <c r="M103" s="239"/>
    </row>
    <row r="104" spans="1:13" s="246" customFormat="1" ht="15" customHeight="1" x14ac:dyDescent="0.25">
      <c r="A104" s="296"/>
      <c r="B104" s="36" t="s">
        <v>123</v>
      </c>
      <c r="C104" s="36" t="s">
        <v>320</v>
      </c>
      <c r="D104" s="382">
        <v>4448</v>
      </c>
      <c r="E104" s="202"/>
      <c r="F104" s="382">
        <v>4142</v>
      </c>
      <c r="G104" s="382">
        <v>3915</v>
      </c>
      <c r="H104" s="382">
        <v>3875</v>
      </c>
      <c r="I104" s="382">
        <v>3882</v>
      </c>
      <c r="J104" s="382">
        <v>3805</v>
      </c>
      <c r="K104" s="245"/>
      <c r="L104" s="239"/>
      <c r="M104" s="239"/>
    </row>
    <row r="105" spans="1:13" s="246" customFormat="1" ht="15" customHeight="1" x14ac:dyDescent="0.25">
      <c r="A105" s="296"/>
      <c r="B105" s="36" t="s">
        <v>128</v>
      </c>
      <c r="C105" s="36" t="s">
        <v>271</v>
      </c>
      <c r="D105" s="382">
        <v>2797</v>
      </c>
      <c r="E105" s="202"/>
      <c r="F105" s="382">
        <v>2701</v>
      </c>
      <c r="G105" s="382">
        <v>2637</v>
      </c>
      <c r="H105" s="382">
        <v>2636</v>
      </c>
      <c r="I105" s="382">
        <v>2639</v>
      </c>
      <c r="J105" s="382">
        <v>2621</v>
      </c>
      <c r="K105" s="245"/>
      <c r="L105" s="239"/>
      <c r="M105" s="239"/>
    </row>
    <row r="106" spans="1:13" s="246" customFormat="1" ht="15" customHeight="1" x14ac:dyDescent="0.25">
      <c r="A106" s="296"/>
      <c r="B106" s="36" t="s">
        <v>124</v>
      </c>
      <c r="C106" s="36" t="s">
        <v>349</v>
      </c>
      <c r="D106" s="382">
        <v>2313</v>
      </c>
      <c r="E106" s="202"/>
      <c r="F106" s="382">
        <v>2202</v>
      </c>
      <c r="G106" s="382">
        <v>2086</v>
      </c>
      <c r="H106" s="382">
        <v>2098</v>
      </c>
      <c r="I106" s="382">
        <v>2093</v>
      </c>
      <c r="J106" s="382">
        <v>2059</v>
      </c>
      <c r="K106" s="245"/>
      <c r="L106" s="239"/>
      <c r="M106" s="239"/>
    </row>
    <row r="107" spans="1:13" s="246" customFormat="1" ht="15" customHeight="1" x14ac:dyDescent="0.25">
      <c r="A107" s="296"/>
      <c r="B107" s="36" t="s">
        <v>130</v>
      </c>
      <c r="C107" s="36" t="s">
        <v>321</v>
      </c>
      <c r="D107" s="382">
        <v>8439</v>
      </c>
      <c r="E107" s="202"/>
      <c r="F107" s="382">
        <v>8124</v>
      </c>
      <c r="G107" s="382">
        <v>7922</v>
      </c>
      <c r="H107" s="382">
        <v>7912</v>
      </c>
      <c r="I107" s="382">
        <v>7925</v>
      </c>
      <c r="J107" s="382">
        <v>7856</v>
      </c>
      <c r="K107" s="245"/>
      <c r="L107" s="239"/>
      <c r="M107" s="239"/>
    </row>
    <row r="108" spans="1:13" s="246" customFormat="1" ht="15" customHeight="1" x14ac:dyDescent="0.25">
      <c r="A108" s="296"/>
      <c r="B108" s="36" t="s">
        <v>129</v>
      </c>
      <c r="C108" s="36" t="s">
        <v>322</v>
      </c>
      <c r="D108" s="382">
        <v>3417</v>
      </c>
      <c r="E108" s="202"/>
      <c r="F108" s="382">
        <v>3272</v>
      </c>
      <c r="G108" s="382">
        <v>3154</v>
      </c>
      <c r="H108" s="382">
        <v>3142</v>
      </c>
      <c r="I108" s="382">
        <v>3147</v>
      </c>
      <c r="J108" s="382">
        <v>3097</v>
      </c>
      <c r="K108" s="245"/>
      <c r="L108" s="239"/>
      <c r="M108" s="239"/>
    </row>
    <row r="109" spans="1:13" s="246" customFormat="1" ht="15" customHeight="1" x14ac:dyDescent="0.25">
      <c r="A109" s="296"/>
      <c r="B109" s="36" t="s">
        <v>127</v>
      </c>
      <c r="C109" s="36" t="s">
        <v>278</v>
      </c>
      <c r="D109" s="382">
        <v>2133</v>
      </c>
      <c r="E109" s="202"/>
      <c r="F109" s="382">
        <v>2062</v>
      </c>
      <c r="G109" s="382">
        <v>1941</v>
      </c>
      <c r="H109" s="382">
        <v>1936</v>
      </c>
      <c r="I109" s="382">
        <v>1923</v>
      </c>
      <c r="J109" s="382">
        <v>1920</v>
      </c>
      <c r="K109" s="245"/>
      <c r="L109" s="239"/>
      <c r="M109" s="239"/>
    </row>
    <row r="110" spans="1:13" s="246" customFormat="1" ht="15" customHeight="1" x14ac:dyDescent="0.25">
      <c r="A110" s="296"/>
      <c r="B110" s="36" t="s">
        <v>125</v>
      </c>
      <c r="C110" s="36" t="s">
        <v>272</v>
      </c>
      <c r="D110" s="382">
        <v>3783</v>
      </c>
      <c r="E110" s="202"/>
      <c r="F110" s="382">
        <v>3561</v>
      </c>
      <c r="G110" s="382">
        <v>3403</v>
      </c>
      <c r="H110" s="382">
        <v>3392</v>
      </c>
      <c r="I110" s="382">
        <v>3404</v>
      </c>
      <c r="J110" s="382">
        <v>3363</v>
      </c>
      <c r="K110" s="245"/>
      <c r="L110" s="239"/>
      <c r="M110" s="239"/>
    </row>
    <row r="111" spans="1:13" s="246" customFormat="1" ht="15" customHeight="1" x14ac:dyDescent="0.25">
      <c r="A111" s="296"/>
      <c r="B111" s="36" t="s">
        <v>131</v>
      </c>
      <c r="C111" s="36" t="s">
        <v>324</v>
      </c>
      <c r="D111" s="382">
        <v>6079</v>
      </c>
      <c r="E111" s="202"/>
      <c r="F111" s="382">
        <v>5843</v>
      </c>
      <c r="G111" s="382">
        <v>5707</v>
      </c>
      <c r="H111" s="382">
        <v>5696</v>
      </c>
      <c r="I111" s="382">
        <v>5698</v>
      </c>
      <c r="J111" s="382">
        <v>5644</v>
      </c>
      <c r="K111" s="245"/>
      <c r="L111" s="239"/>
      <c r="M111" s="239"/>
    </row>
    <row r="112" spans="1:13" s="246" customFormat="1" ht="15" customHeight="1" x14ac:dyDescent="0.25">
      <c r="A112" s="296"/>
      <c r="B112" s="36" t="s">
        <v>126</v>
      </c>
      <c r="C112" s="36" t="s">
        <v>279</v>
      </c>
      <c r="D112" s="382">
        <v>3398</v>
      </c>
      <c r="E112" s="202"/>
      <c r="F112" s="382">
        <v>3124</v>
      </c>
      <c r="G112" s="382">
        <v>2965</v>
      </c>
      <c r="H112" s="382">
        <v>2961</v>
      </c>
      <c r="I112" s="382">
        <v>2955</v>
      </c>
      <c r="J112" s="382">
        <v>2891</v>
      </c>
      <c r="K112" s="245"/>
      <c r="L112" s="239"/>
      <c r="M112" s="239"/>
    </row>
    <row r="113" spans="1:13" s="246" customFormat="1" ht="15" customHeight="1" x14ac:dyDescent="0.25">
      <c r="A113" s="296"/>
      <c r="B113" s="36" t="s">
        <v>132</v>
      </c>
      <c r="C113" s="36" t="s">
        <v>323</v>
      </c>
      <c r="D113" s="382">
        <v>5951</v>
      </c>
      <c r="E113" s="202"/>
      <c r="F113" s="382">
        <v>5757</v>
      </c>
      <c r="G113" s="382">
        <v>5605</v>
      </c>
      <c r="H113" s="382">
        <v>5603</v>
      </c>
      <c r="I113" s="382">
        <v>5601</v>
      </c>
      <c r="J113" s="382">
        <v>5560</v>
      </c>
      <c r="K113" s="245"/>
      <c r="L113" s="239"/>
      <c r="M113" s="239"/>
    </row>
    <row r="114" spans="1:13" ht="12" customHeight="1" x14ac:dyDescent="0.25">
      <c r="A114" s="386"/>
      <c r="B114" s="36"/>
      <c r="C114" s="36"/>
      <c r="D114" s="215"/>
      <c r="E114" s="247"/>
      <c r="F114" s="247"/>
      <c r="G114" s="247"/>
      <c r="H114" s="247"/>
      <c r="I114" s="247"/>
      <c r="J114" s="247"/>
      <c r="K114" s="241"/>
    </row>
    <row r="115" spans="1:13" s="246" customFormat="1" ht="15" customHeight="1" x14ac:dyDescent="0.25">
      <c r="A115" s="387" t="s">
        <v>34</v>
      </c>
      <c r="B115" s="63"/>
      <c r="C115" s="63" t="s">
        <v>360</v>
      </c>
      <c r="D115" s="207">
        <v>69598</v>
      </c>
      <c r="E115" s="383"/>
      <c r="F115" s="207">
        <v>66125</v>
      </c>
      <c r="G115" s="207">
        <v>64480</v>
      </c>
      <c r="H115" s="207">
        <v>64540</v>
      </c>
      <c r="I115" s="207">
        <v>64502</v>
      </c>
      <c r="J115" s="207">
        <v>63808</v>
      </c>
      <c r="K115" s="245"/>
      <c r="L115" s="239"/>
      <c r="M115" s="239"/>
    </row>
    <row r="116" spans="1:13" ht="12" customHeight="1" x14ac:dyDescent="0.25">
      <c r="A116" s="386"/>
      <c r="B116" s="36"/>
      <c r="C116" s="36"/>
      <c r="D116" s="215"/>
      <c r="E116" s="247"/>
      <c r="F116" s="247"/>
      <c r="G116" s="247"/>
      <c r="H116" s="247"/>
      <c r="I116" s="247"/>
      <c r="J116" s="247"/>
      <c r="K116" s="241"/>
    </row>
    <row r="117" spans="1:13" s="246" customFormat="1" ht="15" customHeight="1" x14ac:dyDescent="0.25">
      <c r="A117" s="296"/>
      <c r="B117" s="36" t="s">
        <v>135</v>
      </c>
      <c r="C117" s="36" t="s">
        <v>312</v>
      </c>
      <c r="D117" s="382">
        <v>2127</v>
      </c>
      <c r="E117" s="202"/>
      <c r="F117" s="382">
        <v>2015</v>
      </c>
      <c r="G117" s="382">
        <v>1962</v>
      </c>
      <c r="H117" s="382">
        <v>1970</v>
      </c>
      <c r="I117" s="382">
        <v>1968</v>
      </c>
      <c r="J117" s="382">
        <v>1941</v>
      </c>
      <c r="K117" s="245"/>
      <c r="L117" s="239"/>
      <c r="M117" s="239"/>
    </row>
    <row r="118" spans="1:13" s="246" customFormat="1" ht="15" customHeight="1" x14ac:dyDescent="0.25">
      <c r="A118" s="296"/>
      <c r="B118" s="36" t="s">
        <v>440</v>
      </c>
      <c r="C118" s="36" t="s">
        <v>326</v>
      </c>
      <c r="D118" s="382">
        <v>6845</v>
      </c>
      <c r="E118" s="202"/>
      <c r="F118" s="382">
        <v>6610</v>
      </c>
      <c r="G118" s="382">
        <v>6460</v>
      </c>
      <c r="H118" s="382">
        <v>6429</v>
      </c>
      <c r="I118" s="382">
        <v>6436</v>
      </c>
      <c r="J118" s="382">
        <v>6369</v>
      </c>
      <c r="K118" s="245"/>
      <c r="L118" s="239"/>
      <c r="M118" s="239"/>
    </row>
    <row r="119" spans="1:13" s="246" customFormat="1" ht="15" customHeight="1" x14ac:dyDescent="0.25">
      <c r="A119" s="296"/>
      <c r="B119" s="36" t="s">
        <v>136</v>
      </c>
      <c r="C119" s="36" t="s">
        <v>311</v>
      </c>
      <c r="D119" s="382">
        <v>3437</v>
      </c>
      <c r="E119" s="202"/>
      <c r="F119" s="382">
        <v>3278</v>
      </c>
      <c r="G119" s="382">
        <v>3232</v>
      </c>
      <c r="H119" s="382">
        <v>3244</v>
      </c>
      <c r="I119" s="382">
        <v>3234</v>
      </c>
      <c r="J119" s="382">
        <v>3202</v>
      </c>
      <c r="K119" s="245"/>
      <c r="L119" s="239"/>
      <c r="M119" s="239"/>
    </row>
    <row r="120" spans="1:13" s="246" customFormat="1" ht="15" customHeight="1" x14ac:dyDescent="0.25">
      <c r="A120" s="296"/>
      <c r="B120" s="36" t="s">
        <v>140</v>
      </c>
      <c r="C120" s="36" t="s">
        <v>309</v>
      </c>
      <c r="D120" s="382">
        <v>16579</v>
      </c>
      <c r="E120" s="202"/>
      <c r="F120" s="382">
        <v>15888</v>
      </c>
      <c r="G120" s="382">
        <v>15423</v>
      </c>
      <c r="H120" s="382">
        <v>15463</v>
      </c>
      <c r="I120" s="382">
        <v>15459</v>
      </c>
      <c r="J120" s="382">
        <v>15339</v>
      </c>
      <c r="K120" s="245"/>
      <c r="L120" s="239"/>
      <c r="M120" s="239"/>
    </row>
    <row r="121" spans="1:13" s="246" customFormat="1" ht="15" customHeight="1" x14ac:dyDescent="0.25">
      <c r="A121" s="296"/>
      <c r="B121" s="36" t="s">
        <v>141</v>
      </c>
      <c r="C121" s="36" t="s">
        <v>348</v>
      </c>
      <c r="D121" s="382">
        <v>14201</v>
      </c>
      <c r="E121" s="202"/>
      <c r="F121" s="382">
        <v>13321</v>
      </c>
      <c r="G121" s="382">
        <v>13122</v>
      </c>
      <c r="H121" s="382">
        <v>13121</v>
      </c>
      <c r="I121" s="382">
        <v>13114</v>
      </c>
      <c r="J121" s="382">
        <v>12931</v>
      </c>
      <c r="K121" s="245"/>
      <c r="L121" s="239"/>
      <c r="M121" s="239"/>
    </row>
    <row r="122" spans="1:13" s="246" customFormat="1" ht="15" customHeight="1" x14ac:dyDescent="0.25">
      <c r="A122" s="296"/>
      <c r="B122" s="36" t="s">
        <v>134</v>
      </c>
      <c r="C122" s="36" t="s">
        <v>233</v>
      </c>
      <c r="D122" s="382">
        <v>3442</v>
      </c>
      <c r="E122" s="202"/>
      <c r="F122" s="382">
        <v>3077</v>
      </c>
      <c r="G122" s="382">
        <v>2951</v>
      </c>
      <c r="H122" s="382">
        <v>2976</v>
      </c>
      <c r="I122" s="382">
        <v>2946</v>
      </c>
      <c r="J122" s="382">
        <v>2868</v>
      </c>
      <c r="K122" s="245"/>
      <c r="L122" s="239"/>
      <c r="M122" s="239"/>
    </row>
    <row r="123" spans="1:13" s="246" customFormat="1" ht="15" customHeight="1" x14ac:dyDescent="0.25">
      <c r="A123" s="296"/>
      <c r="B123" s="36" t="s">
        <v>142</v>
      </c>
      <c r="C123" s="36" t="s">
        <v>327</v>
      </c>
      <c r="D123" s="382">
        <v>8458</v>
      </c>
      <c r="E123" s="202"/>
      <c r="F123" s="382">
        <v>8151</v>
      </c>
      <c r="G123" s="382">
        <v>7965</v>
      </c>
      <c r="H123" s="382">
        <v>7972</v>
      </c>
      <c r="I123" s="382">
        <v>7956</v>
      </c>
      <c r="J123" s="382">
        <v>7911</v>
      </c>
      <c r="K123" s="245"/>
      <c r="L123" s="239"/>
      <c r="M123" s="239"/>
    </row>
    <row r="124" spans="1:13" s="246" customFormat="1" ht="15" customHeight="1" x14ac:dyDescent="0.25">
      <c r="A124" s="296"/>
      <c r="B124" s="36" t="s">
        <v>133</v>
      </c>
      <c r="C124" s="36" t="s">
        <v>325</v>
      </c>
      <c r="D124" s="382">
        <v>2707</v>
      </c>
      <c r="E124" s="202"/>
      <c r="F124" s="382">
        <v>2510</v>
      </c>
      <c r="G124" s="382">
        <v>2381</v>
      </c>
      <c r="H124" s="382">
        <v>2386</v>
      </c>
      <c r="I124" s="382">
        <v>2380</v>
      </c>
      <c r="J124" s="382">
        <v>2354</v>
      </c>
      <c r="K124" s="245"/>
      <c r="L124" s="239"/>
      <c r="M124" s="239"/>
    </row>
    <row r="125" spans="1:13" s="246" customFormat="1" ht="15" customHeight="1" x14ac:dyDescent="0.25">
      <c r="A125" s="296"/>
      <c r="B125" s="36" t="s">
        <v>137</v>
      </c>
      <c r="C125" s="36" t="s">
        <v>310</v>
      </c>
      <c r="D125" s="382">
        <v>2013</v>
      </c>
      <c r="E125" s="202"/>
      <c r="F125" s="382">
        <v>1884</v>
      </c>
      <c r="G125" s="382">
        <v>1837</v>
      </c>
      <c r="H125" s="382">
        <v>1833</v>
      </c>
      <c r="I125" s="382">
        <v>1842</v>
      </c>
      <c r="J125" s="382">
        <v>1815</v>
      </c>
      <c r="K125" s="245"/>
      <c r="L125" s="239"/>
      <c r="M125" s="239"/>
    </row>
    <row r="126" spans="1:13" s="246" customFormat="1" ht="15" customHeight="1" x14ac:dyDescent="0.25">
      <c r="A126" s="296"/>
      <c r="B126" s="36" t="s">
        <v>143</v>
      </c>
      <c r="C126" s="36" t="s">
        <v>328</v>
      </c>
      <c r="D126" s="382">
        <v>7350</v>
      </c>
      <c r="E126" s="202"/>
      <c r="F126" s="382">
        <v>7085</v>
      </c>
      <c r="G126" s="382">
        <v>6949</v>
      </c>
      <c r="H126" s="382">
        <v>6939</v>
      </c>
      <c r="I126" s="382">
        <v>6954</v>
      </c>
      <c r="J126" s="382">
        <v>6891</v>
      </c>
      <c r="K126" s="245"/>
      <c r="L126" s="239"/>
      <c r="M126" s="239"/>
    </row>
    <row r="127" spans="1:13" s="246" customFormat="1" ht="15" customHeight="1" x14ac:dyDescent="0.25">
      <c r="A127" s="296"/>
      <c r="B127" s="36" t="s">
        <v>138</v>
      </c>
      <c r="C127" s="36" t="s">
        <v>329</v>
      </c>
      <c r="D127" s="382">
        <v>2439</v>
      </c>
      <c r="E127" s="202"/>
      <c r="F127" s="382">
        <v>2306</v>
      </c>
      <c r="G127" s="382">
        <v>2198</v>
      </c>
      <c r="H127" s="382">
        <v>2207</v>
      </c>
      <c r="I127" s="382">
        <v>2213</v>
      </c>
      <c r="J127" s="382">
        <v>2187</v>
      </c>
      <c r="K127" s="245"/>
      <c r="L127" s="239"/>
      <c r="M127" s="239"/>
    </row>
    <row r="128" spans="1:13" ht="12" customHeight="1" x14ac:dyDescent="0.25">
      <c r="A128" s="386"/>
      <c r="B128" s="36"/>
      <c r="C128" s="36"/>
      <c r="D128" s="215"/>
      <c r="E128" s="247"/>
      <c r="F128" s="247"/>
      <c r="G128" s="247"/>
      <c r="H128" s="247"/>
      <c r="I128" s="247"/>
      <c r="J128" s="247"/>
      <c r="K128" s="241"/>
    </row>
    <row r="129" spans="1:13" s="246" customFormat="1" ht="15" customHeight="1" x14ac:dyDescent="0.25">
      <c r="A129" s="387" t="s">
        <v>44</v>
      </c>
      <c r="B129" s="63"/>
      <c r="C129" s="63" t="s">
        <v>361</v>
      </c>
      <c r="D129" s="207">
        <v>117944</v>
      </c>
      <c r="E129" s="383"/>
      <c r="F129" s="207">
        <v>105436</v>
      </c>
      <c r="G129" s="207">
        <v>97148</v>
      </c>
      <c r="H129" s="207">
        <v>96961</v>
      </c>
      <c r="I129" s="207">
        <v>95696</v>
      </c>
      <c r="J129" s="207">
        <v>94673</v>
      </c>
      <c r="K129" s="245"/>
      <c r="L129" s="239"/>
      <c r="M129" s="239"/>
    </row>
    <row r="130" spans="1:13" ht="12" customHeight="1" x14ac:dyDescent="0.25">
      <c r="A130" s="386"/>
      <c r="B130" s="36"/>
      <c r="C130" s="36"/>
      <c r="D130" s="215"/>
      <c r="E130" s="247"/>
      <c r="F130" s="247"/>
      <c r="G130" s="247"/>
      <c r="H130" s="247"/>
      <c r="I130" s="247"/>
      <c r="J130" s="247"/>
      <c r="K130" s="241"/>
    </row>
    <row r="131" spans="1:13" s="246" customFormat="1" ht="15" customHeight="1" x14ac:dyDescent="0.25">
      <c r="A131" s="296"/>
      <c r="B131" s="36" t="s">
        <v>144</v>
      </c>
      <c r="C131" s="36" t="s">
        <v>215</v>
      </c>
      <c r="D131" s="382">
        <v>3535</v>
      </c>
      <c r="E131" s="202"/>
      <c r="F131" s="382">
        <v>3162</v>
      </c>
      <c r="G131" s="382">
        <v>2783</v>
      </c>
      <c r="H131" s="382">
        <v>2790</v>
      </c>
      <c r="I131" s="382">
        <v>2787</v>
      </c>
      <c r="J131" s="382">
        <v>2713</v>
      </c>
      <c r="K131" s="245"/>
      <c r="L131" s="239"/>
      <c r="M131" s="239"/>
    </row>
    <row r="132" spans="1:13" s="246" customFormat="1" ht="15" customHeight="1" x14ac:dyDescent="0.25">
      <c r="A132" s="296"/>
      <c r="B132" s="36" t="s">
        <v>145</v>
      </c>
      <c r="C132" s="36" t="s">
        <v>212</v>
      </c>
      <c r="D132" s="382">
        <v>5138</v>
      </c>
      <c r="E132" s="202"/>
      <c r="F132" s="382">
        <v>4617</v>
      </c>
      <c r="G132" s="382">
        <v>4239</v>
      </c>
      <c r="H132" s="382">
        <v>4212</v>
      </c>
      <c r="I132" s="382">
        <v>4241</v>
      </c>
      <c r="J132" s="382">
        <v>4154</v>
      </c>
      <c r="K132" s="245"/>
      <c r="L132" s="239"/>
      <c r="M132" s="239"/>
    </row>
    <row r="133" spans="1:13" s="246" customFormat="1" ht="15" customHeight="1" x14ac:dyDescent="0.25">
      <c r="A133" s="296"/>
      <c r="B133" s="36" t="s">
        <v>146</v>
      </c>
      <c r="C133" s="36" t="s">
        <v>351</v>
      </c>
      <c r="D133" s="382">
        <v>3010</v>
      </c>
      <c r="E133" s="202"/>
      <c r="F133" s="382">
        <v>2801</v>
      </c>
      <c r="G133" s="382">
        <v>2580</v>
      </c>
      <c r="H133" s="382">
        <v>2535</v>
      </c>
      <c r="I133" s="382">
        <v>2546</v>
      </c>
      <c r="J133" s="382">
        <v>2632</v>
      </c>
      <c r="K133" s="245"/>
      <c r="L133" s="239"/>
      <c r="M133" s="239"/>
    </row>
    <row r="134" spans="1:13" s="246" customFormat="1" ht="15" customHeight="1" x14ac:dyDescent="0.25">
      <c r="A134" s="296"/>
      <c r="B134" s="36" t="s">
        <v>147</v>
      </c>
      <c r="C134" s="36" t="s">
        <v>250</v>
      </c>
      <c r="D134" s="382">
        <v>4465</v>
      </c>
      <c r="E134" s="202"/>
      <c r="F134" s="382">
        <v>3937</v>
      </c>
      <c r="G134" s="382">
        <v>3649</v>
      </c>
      <c r="H134" s="382">
        <v>3699</v>
      </c>
      <c r="I134" s="382">
        <v>3535</v>
      </c>
      <c r="J134" s="382">
        <v>3577</v>
      </c>
      <c r="K134" s="245"/>
      <c r="L134" s="239"/>
      <c r="M134" s="239"/>
    </row>
    <row r="135" spans="1:13" s="246" customFormat="1" ht="15" customHeight="1" x14ac:dyDescent="0.25">
      <c r="A135" s="296"/>
      <c r="B135" s="36" t="s">
        <v>148</v>
      </c>
      <c r="C135" s="36" t="s">
        <v>210</v>
      </c>
      <c r="D135" s="382">
        <v>4076</v>
      </c>
      <c r="E135" s="202"/>
      <c r="F135" s="382">
        <v>3815</v>
      </c>
      <c r="G135" s="382">
        <v>3689</v>
      </c>
      <c r="H135" s="382">
        <v>3668</v>
      </c>
      <c r="I135" s="382">
        <v>3575</v>
      </c>
      <c r="J135" s="382">
        <v>3604</v>
      </c>
      <c r="K135" s="245"/>
      <c r="L135" s="239"/>
      <c r="M135" s="239"/>
    </row>
    <row r="136" spans="1:13" s="246" customFormat="1" ht="15" customHeight="1" x14ac:dyDescent="0.25">
      <c r="A136" s="296"/>
      <c r="B136" s="36" t="s">
        <v>149</v>
      </c>
      <c r="C136" s="36" t="s">
        <v>252</v>
      </c>
      <c r="D136" s="382">
        <v>2670</v>
      </c>
      <c r="E136" s="202"/>
      <c r="F136" s="382">
        <v>2265</v>
      </c>
      <c r="G136" s="382">
        <v>2014</v>
      </c>
      <c r="H136" s="382">
        <v>1998</v>
      </c>
      <c r="I136" s="382">
        <v>1985</v>
      </c>
      <c r="J136" s="382">
        <v>1923</v>
      </c>
      <c r="K136" s="245"/>
      <c r="L136" s="239"/>
      <c r="M136" s="239"/>
    </row>
    <row r="137" spans="1:13" s="246" customFormat="1" ht="15" customHeight="1" x14ac:dyDescent="0.25">
      <c r="A137" s="296"/>
      <c r="B137" s="36" t="s">
        <v>150</v>
      </c>
      <c r="C137" s="36" t="s">
        <v>254</v>
      </c>
      <c r="D137" s="382">
        <v>5083</v>
      </c>
      <c r="E137" s="202"/>
      <c r="F137" s="382">
        <v>4471</v>
      </c>
      <c r="G137" s="382">
        <v>4099</v>
      </c>
      <c r="H137" s="382">
        <v>4104</v>
      </c>
      <c r="I137" s="382">
        <v>4120</v>
      </c>
      <c r="J137" s="382">
        <v>3989</v>
      </c>
      <c r="K137" s="245"/>
      <c r="L137" s="239"/>
      <c r="M137" s="239"/>
    </row>
    <row r="138" spans="1:13" s="246" customFormat="1" ht="15" customHeight="1" x14ac:dyDescent="0.25">
      <c r="A138" s="296"/>
      <c r="B138" s="36" t="s">
        <v>151</v>
      </c>
      <c r="C138" s="36" t="s">
        <v>239</v>
      </c>
      <c r="D138" s="382">
        <v>5003</v>
      </c>
      <c r="E138" s="202"/>
      <c r="F138" s="382">
        <v>4566</v>
      </c>
      <c r="G138" s="382">
        <v>4298</v>
      </c>
      <c r="H138" s="382">
        <v>4311</v>
      </c>
      <c r="I138" s="382">
        <v>4132</v>
      </c>
      <c r="J138" s="382">
        <v>4088</v>
      </c>
      <c r="K138" s="245"/>
      <c r="L138" s="239"/>
      <c r="M138" s="239"/>
    </row>
    <row r="139" spans="1:13" s="246" customFormat="1" ht="15" customHeight="1" x14ac:dyDescent="0.25">
      <c r="A139" s="296"/>
      <c r="B139" s="36" t="s">
        <v>441</v>
      </c>
      <c r="C139" s="36" t="s">
        <v>214</v>
      </c>
      <c r="D139" s="382">
        <v>4408</v>
      </c>
      <c r="E139" s="202"/>
      <c r="F139" s="382">
        <v>3837</v>
      </c>
      <c r="G139" s="382">
        <v>3405</v>
      </c>
      <c r="H139" s="382">
        <v>3416</v>
      </c>
      <c r="I139" s="382">
        <v>3413</v>
      </c>
      <c r="J139" s="382">
        <v>3320</v>
      </c>
      <c r="K139" s="245"/>
      <c r="L139" s="239"/>
      <c r="M139" s="239"/>
    </row>
    <row r="140" spans="1:13" s="246" customFormat="1" ht="15" customHeight="1" x14ac:dyDescent="0.25">
      <c r="A140" s="296"/>
      <c r="B140" s="36" t="s">
        <v>153</v>
      </c>
      <c r="C140" s="36" t="s">
        <v>211</v>
      </c>
      <c r="D140" s="382">
        <v>4120</v>
      </c>
      <c r="E140" s="202"/>
      <c r="F140" s="382">
        <v>3727</v>
      </c>
      <c r="G140" s="382">
        <v>3533</v>
      </c>
      <c r="H140" s="382">
        <v>3531</v>
      </c>
      <c r="I140" s="382">
        <v>3230</v>
      </c>
      <c r="J140" s="382">
        <v>3431</v>
      </c>
      <c r="K140" s="245"/>
      <c r="L140" s="239"/>
      <c r="M140" s="239"/>
    </row>
    <row r="141" spans="1:13" s="246" customFormat="1" ht="15" customHeight="1" x14ac:dyDescent="0.25">
      <c r="A141" s="296"/>
      <c r="B141" s="36" t="s">
        <v>922</v>
      </c>
      <c r="C141" s="36" t="s">
        <v>381</v>
      </c>
      <c r="D141" s="382">
        <v>4217</v>
      </c>
      <c r="E141" s="202"/>
      <c r="F141" s="382">
        <v>3281</v>
      </c>
      <c r="G141" s="382">
        <v>2982</v>
      </c>
      <c r="H141" s="382">
        <v>2869</v>
      </c>
      <c r="I141" s="382">
        <v>2974</v>
      </c>
      <c r="J141" s="382">
        <v>2782</v>
      </c>
      <c r="K141" s="245"/>
      <c r="L141" s="239"/>
      <c r="M141" s="239"/>
    </row>
    <row r="142" spans="1:13" s="246" customFormat="1" ht="15" customHeight="1" x14ac:dyDescent="0.25">
      <c r="A142" s="296"/>
      <c r="B142" s="36" t="s">
        <v>154</v>
      </c>
      <c r="C142" s="36" t="s">
        <v>234</v>
      </c>
      <c r="D142" s="382">
        <v>2195</v>
      </c>
      <c r="E142" s="202"/>
      <c r="F142" s="382">
        <v>1920</v>
      </c>
      <c r="G142" s="382">
        <v>1779</v>
      </c>
      <c r="H142" s="382">
        <v>1780</v>
      </c>
      <c r="I142" s="382">
        <v>1695</v>
      </c>
      <c r="J142" s="382">
        <v>1683</v>
      </c>
      <c r="K142" s="245"/>
      <c r="L142" s="239"/>
      <c r="M142" s="239"/>
    </row>
    <row r="143" spans="1:13" s="246" customFormat="1" ht="15" customHeight="1" x14ac:dyDescent="0.25">
      <c r="A143" s="296"/>
      <c r="B143" s="36" t="s">
        <v>155</v>
      </c>
      <c r="C143" s="36" t="s">
        <v>218</v>
      </c>
      <c r="D143" s="382">
        <v>3565</v>
      </c>
      <c r="E143" s="202"/>
      <c r="F143" s="382">
        <v>3097</v>
      </c>
      <c r="G143" s="382">
        <v>2795</v>
      </c>
      <c r="H143" s="382">
        <v>2798</v>
      </c>
      <c r="I143" s="382">
        <v>2803</v>
      </c>
      <c r="J143" s="382">
        <v>2713</v>
      </c>
      <c r="K143" s="245"/>
      <c r="L143" s="239"/>
      <c r="M143" s="239"/>
    </row>
    <row r="144" spans="1:13" s="246" customFormat="1" ht="15" customHeight="1" x14ac:dyDescent="0.25">
      <c r="A144" s="296"/>
      <c r="B144" s="36" t="s">
        <v>156</v>
      </c>
      <c r="C144" s="36" t="s">
        <v>251</v>
      </c>
      <c r="D144" s="382">
        <v>3462</v>
      </c>
      <c r="E144" s="202"/>
      <c r="F144" s="382">
        <v>3064</v>
      </c>
      <c r="G144" s="382">
        <v>2849</v>
      </c>
      <c r="H144" s="382">
        <v>2822</v>
      </c>
      <c r="I144" s="382">
        <v>2772</v>
      </c>
      <c r="J144" s="382">
        <v>2786</v>
      </c>
      <c r="K144" s="245"/>
      <c r="L144" s="239"/>
      <c r="M144" s="239"/>
    </row>
    <row r="145" spans="1:13" s="246" customFormat="1" ht="15" customHeight="1" x14ac:dyDescent="0.25">
      <c r="A145" s="296"/>
      <c r="B145" s="36" t="s">
        <v>157</v>
      </c>
      <c r="C145" s="36" t="s">
        <v>208</v>
      </c>
      <c r="D145" s="382">
        <v>3511</v>
      </c>
      <c r="E145" s="202"/>
      <c r="F145" s="382">
        <v>3316</v>
      </c>
      <c r="G145" s="382">
        <v>3103</v>
      </c>
      <c r="H145" s="382">
        <v>3113</v>
      </c>
      <c r="I145" s="382">
        <v>3128</v>
      </c>
      <c r="J145" s="382">
        <v>3092</v>
      </c>
      <c r="K145" s="245"/>
      <c r="L145" s="239"/>
      <c r="M145" s="239"/>
    </row>
    <row r="146" spans="1:13" s="246" customFormat="1" ht="15" customHeight="1" x14ac:dyDescent="0.25">
      <c r="A146" s="296"/>
      <c r="B146" s="36" t="s">
        <v>158</v>
      </c>
      <c r="C146" s="36" t="s">
        <v>213</v>
      </c>
      <c r="D146" s="382">
        <v>4033</v>
      </c>
      <c r="E146" s="202"/>
      <c r="F146" s="382">
        <v>3681</v>
      </c>
      <c r="G146" s="382">
        <v>3403</v>
      </c>
      <c r="H146" s="382">
        <v>3379</v>
      </c>
      <c r="I146" s="382">
        <v>3278</v>
      </c>
      <c r="J146" s="382">
        <v>3305</v>
      </c>
      <c r="K146" s="245"/>
      <c r="L146" s="239"/>
      <c r="M146" s="239"/>
    </row>
    <row r="147" spans="1:13" s="246" customFormat="1" ht="15" customHeight="1" x14ac:dyDescent="0.25">
      <c r="A147" s="296"/>
      <c r="B147" s="36" t="s">
        <v>159</v>
      </c>
      <c r="C147" s="36" t="s">
        <v>240</v>
      </c>
      <c r="D147" s="382">
        <v>3949</v>
      </c>
      <c r="E147" s="202"/>
      <c r="F147" s="382">
        <v>3498</v>
      </c>
      <c r="G147" s="382">
        <v>3329</v>
      </c>
      <c r="H147" s="382">
        <v>3327</v>
      </c>
      <c r="I147" s="382">
        <v>3170</v>
      </c>
      <c r="J147" s="382">
        <v>3106</v>
      </c>
      <c r="K147" s="245"/>
      <c r="L147" s="239"/>
      <c r="M147" s="239"/>
    </row>
    <row r="148" spans="1:13" s="246" customFormat="1" ht="15" customHeight="1" x14ac:dyDescent="0.25">
      <c r="A148" s="296"/>
      <c r="B148" s="36" t="s">
        <v>160</v>
      </c>
      <c r="C148" s="36" t="s">
        <v>253</v>
      </c>
      <c r="D148" s="382">
        <v>2582</v>
      </c>
      <c r="E148" s="202"/>
      <c r="F148" s="382">
        <v>2292</v>
      </c>
      <c r="G148" s="382">
        <v>2038</v>
      </c>
      <c r="H148" s="382">
        <v>2041</v>
      </c>
      <c r="I148" s="382">
        <v>2049</v>
      </c>
      <c r="J148" s="382">
        <v>1994</v>
      </c>
      <c r="K148" s="245"/>
      <c r="L148" s="239"/>
      <c r="M148" s="239"/>
    </row>
    <row r="149" spans="1:13" s="246" customFormat="1" ht="15" customHeight="1" x14ac:dyDescent="0.25">
      <c r="A149" s="296"/>
      <c r="B149" s="36" t="s">
        <v>161</v>
      </c>
      <c r="C149" s="36" t="s">
        <v>261</v>
      </c>
      <c r="D149" s="382">
        <v>2291</v>
      </c>
      <c r="E149" s="202"/>
      <c r="F149" s="382">
        <v>1936</v>
      </c>
      <c r="G149" s="382">
        <v>1785</v>
      </c>
      <c r="H149" s="382">
        <v>1749</v>
      </c>
      <c r="I149" s="382">
        <v>1690</v>
      </c>
      <c r="J149" s="382">
        <v>1665</v>
      </c>
      <c r="K149" s="245"/>
      <c r="L149" s="239"/>
      <c r="M149" s="239"/>
    </row>
    <row r="150" spans="1:13" s="246" customFormat="1" ht="15" customHeight="1" x14ac:dyDescent="0.25">
      <c r="A150" s="296"/>
      <c r="B150" s="36" t="s">
        <v>162</v>
      </c>
      <c r="C150" s="36" t="s">
        <v>209</v>
      </c>
      <c r="D150" s="382">
        <v>2201</v>
      </c>
      <c r="E150" s="202"/>
      <c r="F150" s="382">
        <v>2017</v>
      </c>
      <c r="G150" s="382">
        <v>1904</v>
      </c>
      <c r="H150" s="382">
        <v>1907</v>
      </c>
      <c r="I150" s="382">
        <v>1903</v>
      </c>
      <c r="J150" s="382">
        <v>1869</v>
      </c>
      <c r="K150" s="245"/>
      <c r="L150" s="239"/>
      <c r="M150" s="239"/>
    </row>
    <row r="151" spans="1:13" s="246" customFormat="1" ht="15" customHeight="1" x14ac:dyDescent="0.25">
      <c r="A151" s="296"/>
      <c r="B151" s="36" t="s">
        <v>163</v>
      </c>
      <c r="C151" s="36" t="s">
        <v>263</v>
      </c>
      <c r="D151" s="382">
        <v>4068</v>
      </c>
      <c r="E151" s="202"/>
      <c r="F151" s="382">
        <v>3644</v>
      </c>
      <c r="G151" s="382">
        <v>3127</v>
      </c>
      <c r="H151" s="382">
        <v>3175</v>
      </c>
      <c r="I151" s="382">
        <v>3234</v>
      </c>
      <c r="J151" s="382">
        <v>3261</v>
      </c>
      <c r="K151" s="245"/>
      <c r="L151" s="239"/>
      <c r="M151" s="239"/>
    </row>
    <row r="152" spans="1:13" s="246" customFormat="1" ht="15" customHeight="1" x14ac:dyDescent="0.25">
      <c r="A152" s="296"/>
      <c r="B152" s="36" t="s">
        <v>164</v>
      </c>
      <c r="C152" s="36" t="s">
        <v>265</v>
      </c>
      <c r="D152" s="382">
        <v>4285</v>
      </c>
      <c r="E152" s="202"/>
      <c r="F152" s="382">
        <v>3880</v>
      </c>
      <c r="G152" s="382">
        <v>3558</v>
      </c>
      <c r="H152" s="382">
        <v>3550</v>
      </c>
      <c r="I152" s="382">
        <v>3414</v>
      </c>
      <c r="J152" s="382">
        <v>3501</v>
      </c>
      <c r="K152" s="245"/>
      <c r="L152" s="239"/>
      <c r="M152" s="239"/>
    </row>
    <row r="153" spans="1:13" s="246" customFormat="1" ht="15" customHeight="1" x14ac:dyDescent="0.25">
      <c r="A153" s="296"/>
      <c r="B153" s="36" t="s">
        <v>165</v>
      </c>
      <c r="C153" s="36" t="s">
        <v>274</v>
      </c>
      <c r="D153" s="382">
        <v>2486</v>
      </c>
      <c r="E153" s="202"/>
      <c r="F153" s="382">
        <v>2291</v>
      </c>
      <c r="G153" s="382">
        <v>2130</v>
      </c>
      <c r="H153" s="382">
        <v>2125</v>
      </c>
      <c r="I153" s="382">
        <v>2120</v>
      </c>
      <c r="J153" s="382">
        <v>2066</v>
      </c>
      <c r="K153" s="245"/>
      <c r="L153" s="239"/>
      <c r="M153" s="239"/>
    </row>
    <row r="154" spans="1:13" s="246" customFormat="1" ht="15" customHeight="1" x14ac:dyDescent="0.25">
      <c r="A154" s="296"/>
      <c r="B154" s="36" t="s">
        <v>166</v>
      </c>
      <c r="C154" s="36" t="s">
        <v>217</v>
      </c>
      <c r="D154" s="382">
        <v>5585</v>
      </c>
      <c r="E154" s="202"/>
      <c r="F154" s="382">
        <v>5018</v>
      </c>
      <c r="G154" s="382">
        <v>4570</v>
      </c>
      <c r="H154" s="382">
        <v>4571</v>
      </c>
      <c r="I154" s="382">
        <v>4564</v>
      </c>
      <c r="J154" s="382">
        <v>4452</v>
      </c>
      <c r="K154" s="245"/>
      <c r="L154" s="239"/>
      <c r="M154" s="239"/>
    </row>
    <row r="155" spans="1:13" s="246" customFormat="1" ht="15" customHeight="1" x14ac:dyDescent="0.25">
      <c r="A155" s="296"/>
      <c r="B155" s="36" t="s">
        <v>167</v>
      </c>
      <c r="C155" s="36" t="s">
        <v>287</v>
      </c>
      <c r="D155" s="382">
        <v>4655</v>
      </c>
      <c r="E155" s="202"/>
      <c r="F155" s="382">
        <v>4146</v>
      </c>
      <c r="G155" s="382">
        <v>3796</v>
      </c>
      <c r="H155" s="382">
        <v>3808</v>
      </c>
      <c r="I155" s="382">
        <v>3806</v>
      </c>
      <c r="J155" s="382">
        <v>3709</v>
      </c>
      <c r="K155" s="245"/>
      <c r="L155" s="239"/>
      <c r="M155" s="239"/>
    </row>
    <row r="156" spans="1:13" s="246" customFormat="1" ht="15" customHeight="1" x14ac:dyDescent="0.25">
      <c r="A156" s="296"/>
      <c r="B156" s="36" t="s">
        <v>168</v>
      </c>
      <c r="C156" s="36" t="s">
        <v>273</v>
      </c>
      <c r="D156" s="382">
        <v>2317</v>
      </c>
      <c r="E156" s="202"/>
      <c r="F156" s="382">
        <v>2115</v>
      </c>
      <c r="G156" s="382">
        <v>2008</v>
      </c>
      <c r="H156" s="382">
        <v>1994</v>
      </c>
      <c r="I156" s="382">
        <v>2005</v>
      </c>
      <c r="J156" s="382">
        <v>1942</v>
      </c>
      <c r="K156" s="245"/>
      <c r="L156" s="239"/>
      <c r="M156" s="239"/>
    </row>
    <row r="157" spans="1:13" s="246" customFormat="1" ht="15" customHeight="1" x14ac:dyDescent="0.25">
      <c r="A157" s="296"/>
      <c r="B157" s="36" t="s">
        <v>169</v>
      </c>
      <c r="C157" s="36" t="s">
        <v>264</v>
      </c>
      <c r="D157" s="382">
        <v>3663</v>
      </c>
      <c r="E157" s="202"/>
      <c r="F157" s="382">
        <v>3318</v>
      </c>
      <c r="G157" s="382">
        <v>3080</v>
      </c>
      <c r="H157" s="382">
        <v>3103</v>
      </c>
      <c r="I157" s="382">
        <v>2947</v>
      </c>
      <c r="J157" s="382">
        <v>3019</v>
      </c>
      <c r="K157" s="245"/>
      <c r="L157" s="239"/>
      <c r="M157" s="239"/>
    </row>
    <row r="158" spans="1:13" s="246" customFormat="1" ht="15" customHeight="1" x14ac:dyDescent="0.25">
      <c r="A158" s="296"/>
      <c r="B158" s="36" t="s">
        <v>170</v>
      </c>
      <c r="C158" s="36" t="s">
        <v>275</v>
      </c>
      <c r="D158" s="382">
        <v>2378</v>
      </c>
      <c r="E158" s="202"/>
      <c r="F158" s="382">
        <v>2251</v>
      </c>
      <c r="G158" s="382">
        <v>2147</v>
      </c>
      <c r="H158" s="382">
        <v>2148</v>
      </c>
      <c r="I158" s="382">
        <v>2146</v>
      </c>
      <c r="J158" s="382">
        <v>2112</v>
      </c>
      <c r="K158" s="245"/>
      <c r="L158" s="239"/>
      <c r="M158" s="239"/>
    </row>
    <row r="159" spans="1:13" s="246" customFormat="1" ht="15" customHeight="1" x14ac:dyDescent="0.25">
      <c r="A159" s="296"/>
      <c r="B159" s="36" t="s">
        <v>442</v>
      </c>
      <c r="C159" s="36" t="s">
        <v>216</v>
      </c>
      <c r="D159" s="382">
        <v>4214</v>
      </c>
      <c r="E159" s="202"/>
      <c r="F159" s="382">
        <v>3866</v>
      </c>
      <c r="G159" s="382">
        <v>3572</v>
      </c>
      <c r="H159" s="382">
        <v>3590</v>
      </c>
      <c r="I159" s="382">
        <v>3593</v>
      </c>
      <c r="J159" s="382">
        <v>3555</v>
      </c>
      <c r="K159" s="245"/>
      <c r="L159" s="239"/>
      <c r="M159" s="239"/>
    </row>
    <row r="160" spans="1:13" s="246" customFormat="1" ht="15" customHeight="1" x14ac:dyDescent="0.25">
      <c r="A160" s="296"/>
      <c r="B160" s="36" t="s">
        <v>172</v>
      </c>
      <c r="C160" s="36" t="s">
        <v>288</v>
      </c>
      <c r="D160" s="382">
        <v>4362</v>
      </c>
      <c r="E160" s="202"/>
      <c r="F160" s="382">
        <v>3910</v>
      </c>
      <c r="G160" s="382">
        <v>3568</v>
      </c>
      <c r="H160" s="382">
        <v>3568</v>
      </c>
      <c r="I160" s="382">
        <v>3582</v>
      </c>
      <c r="J160" s="382">
        <v>3516</v>
      </c>
      <c r="K160" s="245"/>
      <c r="L160" s="239"/>
      <c r="M160" s="239"/>
    </row>
    <row r="161" spans="1:13" s="246" customFormat="1" ht="15" customHeight="1" x14ac:dyDescent="0.25">
      <c r="A161" s="296"/>
      <c r="B161" s="36" t="s">
        <v>173</v>
      </c>
      <c r="C161" s="36" t="s">
        <v>266</v>
      </c>
      <c r="D161" s="382">
        <v>4527</v>
      </c>
      <c r="E161" s="202"/>
      <c r="F161" s="382">
        <v>4085</v>
      </c>
      <c r="G161" s="382">
        <v>3859</v>
      </c>
      <c r="H161" s="382">
        <v>3828</v>
      </c>
      <c r="I161" s="382">
        <v>3863</v>
      </c>
      <c r="J161" s="382">
        <v>3749</v>
      </c>
      <c r="K161" s="245"/>
      <c r="L161" s="239"/>
      <c r="M161" s="239"/>
    </row>
    <row r="162" spans="1:13" s="246" customFormat="1" ht="15" customHeight="1" x14ac:dyDescent="0.25">
      <c r="A162" s="296"/>
      <c r="B162" s="36" t="s">
        <v>436</v>
      </c>
      <c r="C162" s="36" t="s">
        <v>262</v>
      </c>
      <c r="D162" s="382">
        <v>1890</v>
      </c>
      <c r="E162" s="202"/>
      <c r="F162" s="382">
        <v>1612</v>
      </c>
      <c r="G162" s="382">
        <v>1477</v>
      </c>
      <c r="H162" s="382">
        <v>1452</v>
      </c>
      <c r="I162" s="382">
        <v>1396</v>
      </c>
      <c r="J162" s="382">
        <v>1365</v>
      </c>
      <c r="K162" s="245"/>
      <c r="L162" s="239"/>
      <c r="M162" s="239"/>
    </row>
    <row r="163" spans="1:13" ht="12" customHeight="1" x14ac:dyDescent="0.25">
      <c r="A163" s="386"/>
      <c r="B163" s="36"/>
      <c r="C163" s="36"/>
      <c r="D163" s="215"/>
      <c r="E163" s="247"/>
      <c r="F163" s="247"/>
      <c r="G163" s="247"/>
      <c r="H163" s="247"/>
      <c r="I163" s="247"/>
      <c r="J163" s="247"/>
      <c r="K163" s="241"/>
    </row>
    <row r="164" spans="1:13" s="246" customFormat="1" ht="15" customHeight="1" x14ac:dyDescent="0.25">
      <c r="A164" s="387" t="s">
        <v>174</v>
      </c>
      <c r="B164" s="36"/>
      <c r="C164" s="63" t="s">
        <v>362</v>
      </c>
      <c r="D164" s="207">
        <v>98692</v>
      </c>
      <c r="E164" s="383"/>
      <c r="F164" s="207">
        <v>93745</v>
      </c>
      <c r="G164" s="207">
        <v>91095</v>
      </c>
      <c r="H164" s="207">
        <v>88390</v>
      </c>
      <c r="I164" s="207">
        <v>91823</v>
      </c>
      <c r="J164" s="207">
        <v>90418</v>
      </c>
      <c r="K164" s="245"/>
      <c r="L164" s="239"/>
      <c r="M164" s="239"/>
    </row>
    <row r="165" spans="1:13" ht="12" customHeight="1" x14ac:dyDescent="0.25">
      <c r="A165" s="386"/>
      <c r="B165" s="36"/>
      <c r="C165" s="36"/>
      <c r="D165" s="215"/>
      <c r="E165" s="247"/>
      <c r="F165" s="247"/>
      <c r="G165" s="247"/>
      <c r="H165" s="247"/>
      <c r="I165" s="247"/>
      <c r="J165" s="247"/>
      <c r="K165" s="241"/>
    </row>
    <row r="166" spans="1:13" s="246" customFormat="1" ht="15" customHeight="1" x14ac:dyDescent="0.25">
      <c r="A166" s="296"/>
      <c r="B166" s="36" t="s">
        <v>176</v>
      </c>
      <c r="C166" s="36" t="s">
        <v>334</v>
      </c>
      <c r="D166" s="382">
        <v>1450</v>
      </c>
      <c r="E166" s="202"/>
      <c r="F166" s="382">
        <v>1396</v>
      </c>
      <c r="G166" s="382">
        <v>1376</v>
      </c>
      <c r="H166" s="382">
        <v>1377</v>
      </c>
      <c r="I166" s="382">
        <v>1375</v>
      </c>
      <c r="J166" s="382">
        <v>1369</v>
      </c>
      <c r="K166" s="245"/>
      <c r="L166" s="239"/>
      <c r="M166" s="239"/>
    </row>
    <row r="167" spans="1:13" s="246" customFormat="1" ht="15" customHeight="1" x14ac:dyDescent="0.25">
      <c r="A167" s="296"/>
      <c r="B167" s="36" t="s">
        <v>183</v>
      </c>
      <c r="C167" s="36" t="s">
        <v>269</v>
      </c>
      <c r="D167" s="382">
        <v>2528</v>
      </c>
      <c r="E167" s="202"/>
      <c r="F167" s="382">
        <v>2349</v>
      </c>
      <c r="G167" s="382">
        <v>2269</v>
      </c>
      <c r="H167" s="382">
        <v>2266</v>
      </c>
      <c r="I167" s="382">
        <v>2266</v>
      </c>
      <c r="J167" s="382">
        <v>2250</v>
      </c>
      <c r="K167" s="245"/>
      <c r="L167" s="239"/>
      <c r="M167" s="239"/>
    </row>
    <row r="168" spans="1:13" s="246" customFormat="1" ht="15" customHeight="1" x14ac:dyDescent="0.25">
      <c r="A168" s="296"/>
      <c r="B168" s="36" t="s">
        <v>187</v>
      </c>
      <c r="C168" s="36" t="s">
        <v>701</v>
      </c>
      <c r="D168" s="382">
        <v>6250</v>
      </c>
      <c r="E168" s="202"/>
      <c r="F168" s="382">
        <v>5976</v>
      </c>
      <c r="G168" s="382">
        <v>5882</v>
      </c>
      <c r="H168" s="382">
        <v>5882</v>
      </c>
      <c r="I168" s="382">
        <v>5884</v>
      </c>
      <c r="J168" s="382">
        <v>5808</v>
      </c>
      <c r="K168" s="245"/>
      <c r="L168" s="239"/>
      <c r="M168" s="239"/>
    </row>
    <row r="169" spans="1:13" s="246" customFormat="1" ht="15" customHeight="1" x14ac:dyDescent="0.25">
      <c r="A169" s="296"/>
      <c r="B169" s="36" t="s">
        <v>188</v>
      </c>
      <c r="C169" s="36" t="s">
        <v>315</v>
      </c>
      <c r="D169" s="382">
        <v>5016</v>
      </c>
      <c r="E169" s="202"/>
      <c r="F169" s="382">
        <v>4742</v>
      </c>
      <c r="G169" s="382">
        <v>4627</v>
      </c>
      <c r="H169" s="382">
        <v>4622</v>
      </c>
      <c r="I169" s="382">
        <v>4640</v>
      </c>
      <c r="J169" s="382">
        <v>4595</v>
      </c>
      <c r="K169" s="245"/>
      <c r="L169" s="239"/>
      <c r="M169" s="239"/>
    </row>
    <row r="170" spans="1:13" s="246" customFormat="1" ht="15" customHeight="1" x14ac:dyDescent="0.25">
      <c r="A170" s="296"/>
      <c r="B170" s="36" t="s">
        <v>189</v>
      </c>
      <c r="C170" s="36" t="s">
        <v>330</v>
      </c>
      <c r="D170" s="382">
        <v>13444</v>
      </c>
      <c r="E170" s="202"/>
      <c r="F170" s="382">
        <v>13060</v>
      </c>
      <c r="G170" s="382">
        <v>12757</v>
      </c>
      <c r="H170" s="382">
        <v>12665</v>
      </c>
      <c r="I170" s="382">
        <v>13172</v>
      </c>
      <c r="J170" s="382">
        <v>12952</v>
      </c>
      <c r="K170" s="245"/>
      <c r="L170" s="239"/>
      <c r="M170" s="239"/>
    </row>
    <row r="171" spans="1:13" s="246" customFormat="1" ht="15" customHeight="1" x14ac:dyDescent="0.25">
      <c r="A171" s="296"/>
      <c r="B171" s="36" t="s">
        <v>186</v>
      </c>
      <c r="C171" s="36" t="s">
        <v>347</v>
      </c>
      <c r="D171" s="382">
        <v>1105</v>
      </c>
      <c r="E171" s="202"/>
      <c r="F171" s="382">
        <v>1052</v>
      </c>
      <c r="G171" s="382">
        <v>1010</v>
      </c>
      <c r="H171" s="382">
        <v>1013</v>
      </c>
      <c r="I171" s="382">
        <v>1074</v>
      </c>
      <c r="J171" s="382">
        <v>1052</v>
      </c>
      <c r="K171" s="245"/>
      <c r="L171" s="239"/>
      <c r="M171" s="239"/>
    </row>
    <row r="172" spans="1:13" s="246" customFormat="1" ht="15" customHeight="1" x14ac:dyDescent="0.25">
      <c r="A172" s="296"/>
      <c r="B172" s="36" t="s">
        <v>443</v>
      </c>
      <c r="C172" s="36" t="s">
        <v>316</v>
      </c>
      <c r="D172" s="382">
        <v>17584</v>
      </c>
      <c r="E172" s="202"/>
      <c r="F172" s="382">
        <v>16577</v>
      </c>
      <c r="G172" s="382">
        <v>15887</v>
      </c>
      <c r="H172" s="382">
        <v>15914</v>
      </c>
      <c r="I172" s="382">
        <v>15917</v>
      </c>
      <c r="J172" s="382">
        <v>15702</v>
      </c>
      <c r="K172" s="245"/>
      <c r="L172" s="239"/>
      <c r="M172" s="239"/>
    </row>
    <row r="173" spans="1:13" s="246" customFormat="1" ht="15" customHeight="1" x14ac:dyDescent="0.25">
      <c r="A173" s="296"/>
      <c r="B173" s="36" t="s">
        <v>444</v>
      </c>
      <c r="C173" s="36" t="s">
        <v>260</v>
      </c>
      <c r="D173" s="382">
        <v>3714</v>
      </c>
      <c r="E173" s="202"/>
      <c r="F173" s="382">
        <v>3480</v>
      </c>
      <c r="G173" s="382">
        <v>3330</v>
      </c>
      <c r="H173" s="382">
        <v>3335</v>
      </c>
      <c r="I173" s="382">
        <v>3332</v>
      </c>
      <c r="J173" s="382">
        <v>3268</v>
      </c>
      <c r="K173" s="245"/>
      <c r="L173" s="239"/>
      <c r="M173" s="239"/>
    </row>
    <row r="174" spans="1:13" s="246" customFormat="1" ht="15" customHeight="1" x14ac:dyDescent="0.25">
      <c r="A174" s="296"/>
      <c r="B174" s="36" t="s">
        <v>182</v>
      </c>
      <c r="C174" s="36" t="s">
        <v>220</v>
      </c>
      <c r="D174" s="382">
        <v>3569</v>
      </c>
      <c r="E174" s="202"/>
      <c r="F174" s="382">
        <v>3355</v>
      </c>
      <c r="G174" s="382">
        <v>3323</v>
      </c>
      <c r="H174" s="382">
        <v>3345</v>
      </c>
      <c r="I174" s="382">
        <v>3324</v>
      </c>
      <c r="J174" s="382">
        <v>3242</v>
      </c>
      <c r="K174" s="245"/>
      <c r="L174" s="239"/>
      <c r="M174" s="239"/>
    </row>
    <row r="175" spans="1:13" s="246" customFormat="1" ht="15" customHeight="1" x14ac:dyDescent="0.25">
      <c r="A175" s="296"/>
      <c r="B175" s="36" t="s">
        <v>191</v>
      </c>
      <c r="C175" s="36" t="s">
        <v>248</v>
      </c>
      <c r="D175" s="382">
        <v>7756</v>
      </c>
      <c r="E175" s="202"/>
      <c r="F175" s="382">
        <v>7431</v>
      </c>
      <c r="G175" s="382">
        <v>7288</v>
      </c>
      <c r="H175" s="382">
        <v>7249</v>
      </c>
      <c r="I175" s="382">
        <v>7273</v>
      </c>
      <c r="J175" s="382">
        <v>7164</v>
      </c>
      <c r="K175" s="245"/>
      <c r="L175" s="239"/>
      <c r="M175" s="239"/>
    </row>
    <row r="176" spans="1:13" s="246" customFormat="1" ht="15" customHeight="1" x14ac:dyDescent="0.25">
      <c r="A176" s="296"/>
      <c r="B176" s="36" t="s">
        <v>184</v>
      </c>
      <c r="C176" s="36" t="s">
        <v>231</v>
      </c>
      <c r="D176" s="382">
        <v>2093</v>
      </c>
      <c r="E176" s="202"/>
      <c r="F176" s="382">
        <v>2035</v>
      </c>
      <c r="G176" s="382">
        <v>1974</v>
      </c>
      <c r="H176" s="382">
        <v>1951</v>
      </c>
      <c r="I176" s="382">
        <v>2060</v>
      </c>
      <c r="J176" s="382">
        <v>2021</v>
      </c>
      <c r="K176" s="245"/>
      <c r="L176" s="239"/>
      <c r="M176" s="239"/>
    </row>
    <row r="177" spans="1:13" s="246" customFormat="1" ht="15" customHeight="1" x14ac:dyDescent="0.25">
      <c r="A177" s="296"/>
      <c r="B177" s="36" t="s">
        <v>178</v>
      </c>
      <c r="C177" s="36" t="s">
        <v>332</v>
      </c>
      <c r="D177" s="382">
        <v>2659</v>
      </c>
      <c r="E177" s="202"/>
      <c r="F177" s="382">
        <v>2498</v>
      </c>
      <c r="G177" s="382">
        <v>2435</v>
      </c>
      <c r="H177" s="382">
        <v>2415</v>
      </c>
      <c r="I177" s="382">
        <v>2420</v>
      </c>
      <c r="J177" s="382">
        <v>2356</v>
      </c>
      <c r="K177" s="245"/>
      <c r="L177" s="239"/>
      <c r="M177" s="239"/>
    </row>
    <row r="178" spans="1:13" s="246" customFormat="1" ht="15" customHeight="1" x14ac:dyDescent="0.25">
      <c r="A178" s="296"/>
      <c r="B178" s="36" t="s">
        <v>179</v>
      </c>
      <c r="C178" s="36" t="s">
        <v>335</v>
      </c>
      <c r="D178" s="382">
        <v>2318</v>
      </c>
      <c r="E178" s="202"/>
      <c r="F178" s="382">
        <v>2154</v>
      </c>
      <c r="G178" s="382">
        <v>2058</v>
      </c>
      <c r="H178" s="382">
        <v>2056</v>
      </c>
      <c r="I178" s="382">
        <v>2047</v>
      </c>
      <c r="J178" s="382">
        <v>2027</v>
      </c>
      <c r="K178" s="245"/>
      <c r="L178" s="239"/>
      <c r="M178" s="239"/>
    </row>
    <row r="179" spans="1:13" s="246" customFormat="1" ht="15" customHeight="1" x14ac:dyDescent="0.25">
      <c r="A179" s="296"/>
      <c r="B179" s="36" t="s">
        <v>737</v>
      </c>
      <c r="C179" s="36" t="s">
        <v>259</v>
      </c>
      <c r="D179" s="382">
        <v>2678</v>
      </c>
      <c r="E179" s="202"/>
      <c r="F179" s="382">
        <v>2579</v>
      </c>
      <c r="G179" s="382">
        <v>2508</v>
      </c>
      <c r="H179" s="382">
        <v>0</v>
      </c>
      <c r="I179" s="382">
        <v>2605</v>
      </c>
      <c r="J179" s="382">
        <v>2541</v>
      </c>
      <c r="K179" s="245"/>
      <c r="L179" s="239"/>
      <c r="M179" s="239"/>
    </row>
    <row r="180" spans="1:13" s="246" customFormat="1" ht="15" customHeight="1" x14ac:dyDescent="0.25">
      <c r="A180" s="296"/>
      <c r="B180" s="36" t="s">
        <v>192</v>
      </c>
      <c r="C180" s="36" t="s">
        <v>313</v>
      </c>
      <c r="D180" s="382">
        <v>12833</v>
      </c>
      <c r="E180" s="202"/>
      <c r="F180" s="382">
        <v>11927</v>
      </c>
      <c r="G180" s="382">
        <v>11441</v>
      </c>
      <c r="H180" s="382">
        <v>11390</v>
      </c>
      <c r="I180" s="382">
        <v>11509</v>
      </c>
      <c r="J180" s="382">
        <v>11265</v>
      </c>
      <c r="K180" s="245"/>
      <c r="L180" s="239"/>
      <c r="M180" s="239"/>
    </row>
    <row r="181" spans="1:13" s="246" customFormat="1" ht="15" customHeight="1" x14ac:dyDescent="0.25">
      <c r="A181" s="296"/>
      <c r="B181" s="36" t="s">
        <v>177</v>
      </c>
      <c r="C181" s="36" t="s">
        <v>331</v>
      </c>
      <c r="D181" s="382">
        <v>1525</v>
      </c>
      <c r="E181" s="202"/>
      <c r="F181" s="382">
        <v>1455</v>
      </c>
      <c r="G181" s="382">
        <v>1449</v>
      </c>
      <c r="H181" s="382">
        <v>1441</v>
      </c>
      <c r="I181" s="382">
        <v>1448</v>
      </c>
      <c r="J181" s="382">
        <v>1426</v>
      </c>
      <c r="K181" s="245"/>
      <c r="L181" s="239"/>
      <c r="M181" s="239"/>
    </row>
    <row r="182" spans="1:13" s="246" customFormat="1" ht="15" customHeight="1" x14ac:dyDescent="0.25">
      <c r="A182" s="296"/>
      <c r="B182" s="36" t="s">
        <v>193</v>
      </c>
      <c r="C182" s="36" t="s">
        <v>314</v>
      </c>
      <c r="D182" s="382">
        <v>8956</v>
      </c>
      <c r="E182" s="202"/>
      <c r="F182" s="382">
        <v>8608</v>
      </c>
      <c r="G182" s="382">
        <v>8465</v>
      </c>
      <c r="H182" s="382">
        <v>8471</v>
      </c>
      <c r="I182" s="382">
        <v>8471</v>
      </c>
      <c r="J182" s="382">
        <v>8422</v>
      </c>
      <c r="K182" s="245"/>
      <c r="L182" s="239"/>
      <c r="M182" s="239"/>
    </row>
    <row r="183" spans="1:13" s="246" customFormat="1" ht="15" customHeight="1" x14ac:dyDescent="0.25">
      <c r="A183" s="296"/>
      <c r="B183" s="36" t="s">
        <v>180</v>
      </c>
      <c r="C183" s="36" t="s">
        <v>336</v>
      </c>
      <c r="D183" s="382">
        <v>1670</v>
      </c>
      <c r="E183" s="202"/>
      <c r="F183" s="382">
        <v>1588</v>
      </c>
      <c r="G183" s="382">
        <v>1551</v>
      </c>
      <c r="H183" s="382">
        <v>1536</v>
      </c>
      <c r="I183" s="382">
        <v>1540</v>
      </c>
      <c r="J183" s="382">
        <v>1520</v>
      </c>
      <c r="K183" s="245"/>
      <c r="L183" s="239"/>
      <c r="M183" s="239"/>
    </row>
    <row r="184" spans="1:13" s="246" customFormat="1" ht="15" customHeight="1" x14ac:dyDescent="0.25">
      <c r="A184" s="296"/>
      <c r="B184" s="36" t="s">
        <v>181</v>
      </c>
      <c r="C184" s="36" t="s">
        <v>333</v>
      </c>
      <c r="D184" s="382">
        <v>1544</v>
      </c>
      <c r="E184" s="202"/>
      <c r="F184" s="382">
        <v>1483</v>
      </c>
      <c r="G184" s="382">
        <v>1465</v>
      </c>
      <c r="H184" s="382">
        <v>1462</v>
      </c>
      <c r="I184" s="382">
        <v>1466</v>
      </c>
      <c r="J184" s="382">
        <v>1438</v>
      </c>
      <c r="K184" s="245"/>
      <c r="L184" s="239"/>
      <c r="M184" s="239"/>
    </row>
    <row r="185" spans="1:13" ht="12" customHeight="1" x14ac:dyDescent="0.25">
      <c r="A185" s="386"/>
      <c r="B185" s="36"/>
      <c r="C185" s="36"/>
      <c r="D185" s="215"/>
      <c r="E185" s="247"/>
      <c r="F185" s="247"/>
      <c r="G185" s="247"/>
      <c r="H185" s="247"/>
      <c r="I185" s="247"/>
      <c r="J185" s="247"/>
      <c r="K185" s="241"/>
    </row>
    <row r="186" spans="1:13" s="246" customFormat="1" ht="15" customHeight="1" x14ac:dyDescent="0.25">
      <c r="A186" s="387" t="s">
        <v>45</v>
      </c>
      <c r="B186" s="63"/>
      <c r="C186" s="63" t="s">
        <v>363</v>
      </c>
      <c r="D186" s="207">
        <v>55376</v>
      </c>
      <c r="E186" s="383"/>
      <c r="F186" s="207">
        <v>53062</v>
      </c>
      <c r="G186" s="207">
        <v>51675</v>
      </c>
      <c r="H186" s="207">
        <v>51608</v>
      </c>
      <c r="I186" s="207">
        <v>51647</v>
      </c>
      <c r="J186" s="207">
        <v>51234</v>
      </c>
      <c r="K186" s="245"/>
      <c r="L186" s="239"/>
      <c r="M186" s="239"/>
    </row>
    <row r="187" spans="1:13" ht="12" customHeight="1" x14ac:dyDescent="0.25">
      <c r="A187" s="386"/>
      <c r="B187" s="36"/>
      <c r="C187" s="36"/>
      <c r="D187" s="215"/>
      <c r="E187" s="247"/>
      <c r="F187" s="247"/>
      <c r="G187" s="247"/>
      <c r="H187" s="247"/>
      <c r="I187" s="247"/>
      <c r="J187" s="247"/>
      <c r="K187" s="241"/>
    </row>
    <row r="188" spans="1:13" s="246" customFormat="1" ht="15" customHeight="1" x14ac:dyDescent="0.25">
      <c r="A188" s="296"/>
      <c r="B188" s="36" t="s">
        <v>194</v>
      </c>
      <c r="C188" s="36" t="s">
        <v>232</v>
      </c>
      <c r="D188" s="382">
        <v>1801</v>
      </c>
      <c r="E188" s="202"/>
      <c r="F188" s="382">
        <v>1736</v>
      </c>
      <c r="G188" s="382">
        <v>1712</v>
      </c>
      <c r="H188" s="382">
        <v>1710</v>
      </c>
      <c r="I188" s="382">
        <v>1717</v>
      </c>
      <c r="J188" s="382">
        <v>1704</v>
      </c>
      <c r="K188" s="245"/>
      <c r="L188" s="239"/>
      <c r="M188" s="239"/>
    </row>
    <row r="189" spans="1:13" s="246" customFormat="1" ht="15" customHeight="1" x14ac:dyDescent="0.25">
      <c r="A189" s="296"/>
      <c r="B189" s="36" t="s">
        <v>618</v>
      </c>
      <c r="C189" s="36" t="s">
        <v>619</v>
      </c>
      <c r="D189" s="382">
        <v>3994</v>
      </c>
      <c r="E189" s="202"/>
      <c r="F189" s="382">
        <v>3796</v>
      </c>
      <c r="G189" s="382">
        <v>3696</v>
      </c>
      <c r="H189" s="382">
        <v>3711</v>
      </c>
      <c r="I189" s="382">
        <v>3697</v>
      </c>
      <c r="J189" s="382">
        <v>3696</v>
      </c>
      <c r="K189" s="245"/>
      <c r="L189" s="239"/>
      <c r="M189" s="239"/>
    </row>
    <row r="190" spans="1:13" s="246" customFormat="1" ht="15" customHeight="1" x14ac:dyDescent="0.25">
      <c r="A190" s="296"/>
      <c r="B190" s="36" t="s">
        <v>339</v>
      </c>
      <c r="C190" s="36" t="s">
        <v>338</v>
      </c>
      <c r="D190" s="382">
        <v>5616</v>
      </c>
      <c r="E190" s="202"/>
      <c r="F190" s="382">
        <v>5284</v>
      </c>
      <c r="G190" s="382">
        <v>4973</v>
      </c>
      <c r="H190" s="382">
        <v>4998</v>
      </c>
      <c r="I190" s="382">
        <v>4993</v>
      </c>
      <c r="J190" s="382">
        <v>4942</v>
      </c>
      <c r="K190" s="245"/>
      <c r="L190" s="239"/>
      <c r="M190" s="239"/>
    </row>
    <row r="191" spans="1:13" s="246" customFormat="1" ht="15" customHeight="1" x14ac:dyDescent="0.25">
      <c r="A191" s="296"/>
      <c r="B191" s="36" t="s">
        <v>923</v>
      </c>
      <c r="C191" s="36" t="s">
        <v>382</v>
      </c>
      <c r="D191" s="382">
        <v>5134</v>
      </c>
      <c r="E191" s="202"/>
      <c r="F191" s="382">
        <v>4885</v>
      </c>
      <c r="G191" s="382">
        <v>4727</v>
      </c>
      <c r="H191" s="382">
        <v>4719</v>
      </c>
      <c r="I191" s="382">
        <v>4733</v>
      </c>
      <c r="J191" s="382">
        <v>4654</v>
      </c>
      <c r="K191" s="245"/>
      <c r="L191" s="239"/>
      <c r="M191" s="239"/>
    </row>
    <row r="192" spans="1:13" s="246" customFormat="1" ht="15" customHeight="1" x14ac:dyDescent="0.25">
      <c r="A192" s="296"/>
      <c r="B192" s="36" t="s">
        <v>203</v>
      </c>
      <c r="C192" s="36" t="s">
        <v>345</v>
      </c>
      <c r="D192" s="382">
        <v>6926</v>
      </c>
      <c r="E192" s="202"/>
      <c r="F192" s="382">
        <v>6671</v>
      </c>
      <c r="G192" s="382">
        <v>6537</v>
      </c>
      <c r="H192" s="382">
        <v>6518</v>
      </c>
      <c r="I192" s="382">
        <v>6534</v>
      </c>
      <c r="J192" s="382">
        <v>6515</v>
      </c>
      <c r="K192" s="245"/>
      <c r="L192" s="239"/>
      <c r="M192" s="239"/>
    </row>
    <row r="193" spans="1:13" s="246" customFormat="1" ht="15" customHeight="1" x14ac:dyDescent="0.25">
      <c r="A193" s="296"/>
      <c r="B193" s="36" t="s">
        <v>204</v>
      </c>
      <c r="C193" s="36" t="s">
        <v>620</v>
      </c>
      <c r="D193" s="382">
        <v>2769</v>
      </c>
      <c r="E193" s="202"/>
      <c r="F193" s="382">
        <v>2679</v>
      </c>
      <c r="G193" s="382">
        <v>2633</v>
      </c>
      <c r="H193" s="382">
        <v>2632</v>
      </c>
      <c r="I193" s="382">
        <v>2633</v>
      </c>
      <c r="J193" s="382">
        <v>2625</v>
      </c>
      <c r="K193" s="245"/>
      <c r="L193" s="239"/>
      <c r="M193" s="239"/>
    </row>
    <row r="194" spans="1:13" s="246" customFormat="1" ht="15" customHeight="1" x14ac:dyDescent="0.25">
      <c r="A194" s="296"/>
      <c r="B194" s="36" t="s">
        <v>205</v>
      </c>
      <c r="C194" s="36" t="s">
        <v>337</v>
      </c>
      <c r="D194" s="382">
        <v>6597</v>
      </c>
      <c r="E194" s="202"/>
      <c r="F194" s="382">
        <v>6305</v>
      </c>
      <c r="G194" s="382">
        <v>6192</v>
      </c>
      <c r="H194" s="382">
        <v>6164</v>
      </c>
      <c r="I194" s="382">
        <v>6178</v>
      </c>
      <c r="J194" s="382">
        <v>6121</v>
      </c>
      <c r="K194" s="245"/>
      <c r="L194" s="239"/>
      <c r="M194" s="239"/>
    </row>
    <row r="195" spans="1:13" s="246" customFormat="1" ht="15" customHeight="1" x14ac:dyDescent="0.25">
      <c r="A195" s="296"/>
      <c r="B195" s="36" t="s">
        <v>195</v>
      </c>
      <c r="C195" s="36" t="s">
        <v>276</v>
      </c>
      <c r="D195" s="382">
        <v>2192</v>
      </c>
      <c r="E195" s="202"/>
      <c r="F195" s="382">
        <v>2099</v>
      </c>
      <c r="G195" s="382">
        <v>2068</v>
      </c>
      <c r="H195" s="382">
        <v>2063</v>
      </c>
      <c r="I195" s="382">
        <v>2067</v>
      </c>
      <c r="J195" s="382">
        <v>2049</v>
      </c>
      <c r="K195" s="245"/>
      <c r="L195" s="239"/>
      <c r="M195" s="239"/>
    </row>
    <row r="196" spans="1:13" s="246" customFormat="1" ht="15" customHeight="1" x14ac:dyDescent="0.25">
      <c r="A196" s="296"/>
      <c r="B196" s="36" t="s">
        <v>197</v>
      </c>
      <c r="C196" s="36" t="s">
        <v>228</v>
      </c>
      <c r="D196" s="382">
        <v>2906</v>
      </c>
      <c r="E196" s="202"/>
      <c r="F196" s="382">
        <v>2820</v>
      </c>
      <c r="G196" s="382">
        <v>2767</v>
      </c>
      <c r="H196" s="382">
        <v>2755</v>
      </c>
      <c r="I196" s="382">
        <v>2755</v>
      </c>
      <c r="J196" s="382">
        <v>2743</v>
      </c>
      <c r="K196" s="245"/>
      <c r="L196" s="239"/>
      <c r="M196" s="239"/>
    </row>
    <row r="197" spans="1:13" s="246" customFormat="1" ht="15" customHeight="1" x14ac:dyDescent="0.25">
      <c r="A197" s="296"/>
      <c r="B197" s="36" t="s">
        <v>206</v>
      </c>
      <c r="C197" s="36" t="s">
        <v>341</v>
      </c>
      <c r="D197" s="382">
        <v>5318</v>
      </c>
      <c r="E197" s="202"/>
      <c r="F197" s="382">
        <v>5072</v>
      </c>
      <c r="G197" s="382">
        <v>4922</v>
      </c>
      <c r="H197" s="382">
        <v>4916</v>
      </c>
      <c r="I197" s="382">
        <v>4923</v>
      </c>
      <c r="J197" s="382">
        <v>4869</v>
      </c>
      <c r="K197" s="245"/>
      <c r="L197" s="239"/>
      <c r="M197" s="239"/>
    </row>
    <row r="198" spans="1:13" s="246" customFormat="1" ht="15" customHeight="1" x14ac:dyDescent="0.25">
      <c r="A198" s="296"/>
      <c r="B198" s="36" t="s">
        <v>196</v>
      </c>
      <c r="C198" s="36" t="s">
        <v>207</v>
      </c>
      <c r="D198" s="382">
        <v>3048</v>
      </c>
      <c r="E198" s="202"/>
      <c r="F198" s="382">
        <v>2959</v>
      </c>
      <c r="G198" s="382">
        <v>2873</v>
      </c>
      <c r="H198" s="382">
        <v>2866</v>
      </c>
      <c r="I198" s="382">
        <v>2872</v>
      </c>
      <c r="J198" s="382">
        <v>2839</v>
      </c>
      <c r="K198" s="245"/>
      <c r="L198" s="239"/>
      <c r="M198" s="239"/>
    </row>
    <row r="199" spans="1:13" s="246" customFormat="1" ht="15" customHeight="1" x14ac:dyDescent="0.25">
      <c r="A199" s="296"/>
      <c r="B199" s="36" t="s">
        <v>201</v>
      </c>
      <c r="C199" s="36" t="s">
        <v>249</v>
      </c>
      <c r="D199" s="382">
        <v>2758</v>
      </c>
      <c r="E199" s="202"/>
      <c r="F199" s="382">
        <v>2618</v>
      </c>
      <c r="G199" s="382">
        <v>2557</v>
      </c>
      <c r="H199" s="382">
        <v>2550</v>
      </c>
      <c r="I199" s="382">
        <v>2544</v>
      </c>
      <c r="J199" s="382">
        <v>2517</v>
      </c>
      <c r="K199" s="245"/>
      <c r="L199" s="239"/>
      <c r="M199" s="239"/>
    </row>
    <row r="200" spans="1:13" s="246" customFormat="1" ht="15" customHeight="1" x14ac:dyDescent="0.25">
      <c r="A200" s="296"/>
      <c r="B200" s="36" t="s">
        <v>198</v>
      </c>
      <c r="C200" s="36" t="s">
        <v>352</v>
      </c>
      <c r="D200" s="382">
        <v>1282</v>
      </c>
      <c r="E200" s="202"/>
      <c r="F200" s="382">
        <v>1229</v>
      </c>
      <c r="G200" s="382">
        <v>1200</v>
      </c>
      <c r="H200" s="382">
        <v>1197</v>
      </c>
      <c r="I200" s="382">
        <v>1198</v>
      </c>
      <c r="J200" s="382">
        <v>1185</v>
      </c>
      <c r="K200" s="245"/>
      <c r="L200" s="239"/>
      <c r="M200" s="239"/>
    </row>
    <row r="201" spans="1:13" s="246" customFormat="1" ht="15" customHeight="1" x14ac:dyDescent="0.25">
      <c r="A201" s="296"/>
      <c r="B201" s="36" t="s">
        <v>202</v>
      </c>
      <c r="C201" s="36" t="s">
        <v>340</v>
      </c>
      <c r="D201" s="382">
        <v>5035</v>
      </c>
      <c r="E201" s="202"/>
      <c r="F201" s="382">
        <v>4909</v>
      </c>
      <c r="G201" s="382">
        <v>4818</v>
      </c>
      <c r="H201" s="382">
        <v>4809</v>
      </c>
      <c r="I201" s="382">
        <v>4803</v>
      </c>
      <c r="J201" s="382">
        <v>4775</v>
      </c>
      <c r="K201" s="245"/>
      <c r="L201" s="239"/>
      <c r="M201" s="239"/>
    </row>
    <row r="202" spans="1:13" ht="12" customHeight="1" x14ac:dyDescent="0.25">
      <c r="A202" s="70"/>
      <c r="B202" s="71"/>
      <c r="C202" s="71"/>
      <c r="D202" s="71"/>
      <c r="E202" s="169"/>
      <c r="F202" s="169"/>
      <c r="G202" s="169"/>
      <c r="H202" s="169"/>
      <c r="I202" s="169"/>
      <c r="J202" s="169"/>
      <c r="K202" s="242"/>
    </row>
    <row r="203" spans="1:13" ht="15" customHeight="1" x14ac:dyDescent="0.25">
      <c r="A203" s="204" t="s">
        <v>472</v>
      </c>
      <c r="B203" s="93"/>
      <c r="C203" s="93"/>
      <c r="D203" s="93"/>
      <c r="E203" s="173"/>
      <c r="F203" s="173"/>
      <c r="G203" s="173"/>
      <c r="H203" s="173"/>
      <c r="I203" s="173"/>
      <c r="J203" s="173"/>
      <c r="K203" s="249"/>
    </row>
    <row r="204" spans="1:13" ht="12" customHeight="1" x14ac:dyDescent="0.25">
      <c r="A204" s="607"/>
      <c r="B204" s="607"/>
      <c r="C204" s="607"/>
      <c r="D204" s="607"/>
      <c r="E204" s="607"/>
      <c r="F204" s="607"/>
      <c r="G204" s="607"/>
      <c r="H204" s="607"/>
      <c r="I204" s="86"/>
      <c r="J204" s="7"/>
    </row>
    <row r="205" spans="1:13" ht="15" customHeight="1" x14ac:dyDescent="0.25">
      <c r="A205" s="97" t="s">
        <v>473</v>
      </c>
      <c r="B205" s="50"/>
      <c r="C205" s="50"/>
      <c r="D205" s="14"/>
      <c r="E205" s="14"/>
      <c r="F205" s="14"/>
      <c r="G205" s="14"/>
      <c r="H205" s="32"/>
      <c r="I205" s="32"/>
      <c r="J205" s="32"/>
      <c r="K205" s="21"/>
    </row>
    <row r="206" spans="1:13" ht="15" customHeight="1" x14ac:dyDescent="0.25">
      <c r="A206" s="50" t="s">
        <v>497</v>
      </c>
      <c r="B206" s="50"/>
      <c r="C206" s="50"/>
      <c r="D206" s="14"/>
      <c r="E206" s="14"/>
      <c r="F206" s="14"/>
      <c r="G206" s="14"/>
      <c r="H206" s="32"/>
      <c r="I206" s="32"/>
      <c r="J206" s="452"/>
      <c r="K206" s="32"/>
    </row>
    <row r="207" spans="1:13" ht="15" customHeight="1" x14ac:dyDescent="0.25">
      <c r="A207" s="643" t="s">
        <v>931</v>
      </c>
      <c r="B207" s="643"/>
      <c r="C207" s="643"/>
      <c r="D207" s="643"/>
      <c r="E207" s="643"/>
      <c r="F207" s="643"/>
      <c r="G207" s="643"/>
      <c r="H207" s="643"/>
      <c r="I207" s="643"/>
      <c r="J207" s="643"/>
      <c r="K207" s="643"/>
    </row>
    <row r="208" spans="1:13" ht="15" customHeight="1" x14ac:dyDescent="0.25">
      <c r="A208" s="643"/>
      <c r="B208" s="643"/>
      <c r="C208" s="643"/>
      <c r="D208" s="643"/>
      <c r="E208" s="643"/>
      <c r="F208" s="643"/>
      <c r="G208" s="643"/>
      <c r="H208" s="643"/>
      <c r="I208" s="643"/>
      <c r="J208" s="643"/>
      <c r="K208" s="643"/>
    </row>
    <row r="209" spans="1:11" ht="15" customHeight="1" x14ac:dyDescent="0.25">
      <c r="A209" s="156" t="s">
        <v>932</v>
      </c>
      <c r="B209" s="452"/>
      <c r="C209" s="452"/>
      <c r="D209" s="452"/>
      <c r="E209" s="452"/>
      <c r="F209" s="452"/>
      <c r="G209" s="452"/>
      <c r="H209" s="452"/>
      <c r="I209" s="452"/>
      <c r="J209" s="452"/>
      <c r="K209" s="32"/>
    </row>
    <row r="210" spans="1:11" x14ac:dyDescent="0.25">
      <c r="A210" s="50" t="s">
        <v>919</v>
      </c>
      <c r="B210" s="510"/>
      <c r="C210" s="510"/>
      <c r="D210" s="510"/>
      <c r="E210" s="510"/>
      <c r="F210" s="510"/>
      <c r="G210" s="510"/>
      <c r="H210" s="510"/>
      <c r="I210" s="510"/>
      <c r="J210" s="510"/>
      <c r="K210" s="510"/>
    </row>
    <row r="211" spans="1:11" ht="15" customHeight="1" x14ac:dyDescent="0.25">
      <c r="A211" s="50" t="s">
        <v>933</v>
      </c>
      <c r="B211" s="50"/>
      <c r="C211" s="50"/>
      <c r="D211" s="14"/>
      <c r="E211" s="14"/>
      <c r="F211" s="141"/>
      <c r="G211" s="141"/>
      <c r="H211" s="141"/>
      <c r="I211" s="141"/>
      <c r="J211" s="141"/>
      <c r="K211" s="32"/>
    </row>
    <row r="212" spans="1:11" ht="15" customHeight="1" x14ac:dyDescent="0.25">
      <c r="A212" s="50" t="s">
        <v>920</v>
      </c>
      <c r="B212" s="50"/>
      <c r="C212" s="50"/>
      <c r="D212" s="14"/>
      <c r="E212" s="14"/>
      <c r="F212" s="141"/>
      <c r="G212" s="141"/>
      <c r="H212" s="141"/>
      <c r="I212" s="141"/>
      <c r="J212" s="141"/>
      <c r="K212" s="32"/>
    </row>
    <row r="213" spans="1:11" ht="15" customHeight="1" x14ac:dyDescent="0.25">
      <c r="B213" s="50"/>
      <c r="C213" s="50"/>
      <c r="D213" s="14"/>
      <c r="E213" s="14"/>
      <c r="F213" s="141"/>
      <c r="G213" s="141"/>
      <c r="H213" s="141"/>
      <c r="I213" s="141"/>
      <c r="J213" s="141"/>
      <c r="K213" s="32"/>
    </row>
    <row r="214" spans="1:11" x14ac:dyDescent="0.25">
      <c r="A214" s="426" t="s">
        <v>681</v>
      </c>
      <c r="B214" s="50"/>
      <c r="C214" s="50"/>
      <c r="D214" s="14"/>
      <c r="E214" s="14"/>
      <c r="F214" s="141"/>
      <c r="G214" s="141"/>
      <c r="H214" s="141"/>
      <c r="I214" s="141"/>
      <c r="J214" s="141"/>
      <c r="K214" s="32"/>
    </row>
  </sheetData>
  <sortState xmlns:xlrd2="http://schemas.microsoft.com/office/spreadsheetml/2017/richdata2" ref="A179:J193">
    <sortCondition ref="B179:B193"/>
  </sortState>
  <mergeCells count="3">
    <mergeCell ref="F13:J13"/>
    <mergeCell ref="A204:H204"/>
    <mergeCell ref="A207:K208"/>
  </mergeCells>
  <hyperlinks>
    <hyperlink ref="A8" location="'Title sheet'!A16" display="Return to Contents" xr:uid="{00000000-0004-0000-12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85"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T66"/>
  <sheetViews>
    <sheetView workbookViewId="0"/>
  </sheetViews>
  <sheetFormatPr defaultColWidth="10.28515625" defaultRowHeight="12.75" x14ac:dyDescent="0.2"/>
  <cols>
    <col min="1" max="1" width="5.7109375" style="156" customWidth="1"/>
    <col min="2" max="2" width="41.85546875" style="87" customWidth="1"/>
    <col min="3" max="4" width="13.7109375" style="87" customWidth="1"/>
    <col min="5" max="5" width="1.7109375" style="87" customWidth="1"/>
    <col min="6" max="6" width="21.7109375" style="87" customWidth="1"/>
    <col min="7" max="10" width="16.7109375" style="87" customWidth="1"/>
    <col min="11" max="11" width="1.7109375" style="50" customWidth="1"/>
    <col min="12" max="13" width="10.28515625" style="50"/>
    <col min="14" max="14" width="28.85546875" style="50" customWidth="1"/>
    <col min="15" max="16384" width="10.28515625" style="50"/>
  </cols>
  <sheetData>
    <row r="1" spans="1:20" s="23" customFormat="1" x14ac:dyDescent="0.2">
      <c r="A1" s="22"/>
      <c r="B1" s="22"/>
      <c r="C1" s="22"/>
      <c r="D1" s="22"/>
      <c r="E1" s="22"/>
      <c r="F1" s="22"/>
      <c r="G1" s="22"/>
      <c r="H1" s="22"/>
      <c r="I1" s="22"/>
      <c r="J1" s="22"/>
      <c r="K1" s="22"/>
      <c r="L1" s="22"/>
      <c r="M1" s="22"/>
      <c r="N1" s="22"/>
      <c r="O1" s="22"/>
      <c r="P1" s="22"/>
      <c r="Q1" s="22"/>
      <c r="R1" s="22"/>
      <c r="S1" s="22"/>
      <c r="T1" s="22"/>
    </row>
    <row r="2" spans="1:20" s="23" customFormat="1" x14ac:dyDescent="0.2">
      <c r="A2" s="22"/>
      <c r="B2" s="22"/>
      <c r="C2" s="22"/>
      <c r="D2" s="22"/>
      <c r="E2" s="22"/>
      <c r="F2" s="22"/>
      <c r="G2" s="22"/>
      <c r="H2" s="22"/>
      <c r="I2" s="22"/>
      <c r="J2" s="22"/>
      <c r="K2" s="22"/>
      <c r="L2" s="22"/>
      <c r="M2" s="22"/>
      <c r="N2" s="22"/>
      <c r="O2" s="22"/>
      <c r="P2" s="22"/>
      <c r="Q2" s="22"/>
      <c r="R2" s="22"/>
      <c r="S2" s="22"/>
      <c r="T2" s="22"/>
    </row>
    <row r="3" spans="1:20" s="23" customFormat="1" x14ac:dyDescent="0.2">
      <c r="A3" s="22"/>
      <c r="B3" s="22"/>
      <c r="C3" s="22"/>
      <c r="D3" s="22"/>
      <c r="E3" s="22"/>
      <c r="F3" s="22"/>
      <c r="G3" s="22"/>
      <c r="H3" s="22"/>
      <c r="I3" s="22"/>
      <c r="J3" s="22"/>
      <c r="K3" s="22"/>
      <c r="L3" s="22"/>
      <c r="M3" s="22"/>
      <c r="N3" s="22"/>
      <c r="O3" s="22"/>
      <c r="P3" s="22"/>
      <c r="Q3" s="22"/>
      <c r="R3" s="22"/>
      <c r="S3" s="22"/>
      <c r="T3" s="22"/>
    </row>
    <row r="4" spans="1:20" s="23" customFormat="1" x14ac:dyDescent="0.2">
      <c r="A4" s="22"/>
      <c r="B4" s="22"/>
      <c r="C4" s="22"/>
      <c r="D4" s="22"/>
      <c r="E4" s="22"/>
      <c r="F4" s="22"/>
      <c r="G4" s="22"/>
      <c r="H4" s="22"/>
      <c r="I4" s="22"/>
      <c r="J4" s="22"/>
      <c r="K4" s="22"/>
      <c r="L4" s="22"/>
      <c r="M4" s="22"/>
      <c r="N4" s="22"/>
      <c r="O4" s="22"/>
      <c r="P4" s="22"/>
      <c r="Q4" s="22"/>
      <c r="R4" s="22"/>
      <c r="S4" s="22"/>
      <c r="T4" s="22"/>
    </row>
    <row r="5" spans="1:20" s="23" customFormat="1" x14ac:dyDescent="0.2">
      <c r="A5" s="22"/>
      <c r="B5" s="22"/>
      <c r="C5" s="22"/>
      <c r="D5" s="22"/>
      <c r="E5" s="22"/>
      <c r="F5" s="22"/>
      <c r="G5" s="22"/>
      <c r="H5" s="22"/>
      <c r="I5" s="22"/>
      <c r="J5" s="22"/>
      <c r="K5" s="22"/>
      <c r="L5" s="22"/>
      <c r="M5" s="22"/>
      <c r="N5" s="22"/>
      <c r="O5" s="22"/>
      <c r="P5" s="22"/>
      <c r="Q5" s="22"/>
      <c r="R5" s="22"/>
      <c r="S5" s="22"/>
      <c r="T5" s="22"/>
    </row>
    <row r="6" spans="1:20" s="23" customFormat="1" x14ac:dyDescent="0.2">
      <c r="A6" s="22"/>
      <c r="B6" s="22"/>
      <c r="C6" s="22"/>
      <c r="D6" s="22"/>
      <c r="E6" s="22"/>
      <c r="F6" s="22"/>
      <c r="G6" s="22"/>
      <c r="H6" s="22"/>
      <c r="I6" s="22"/>
      <c r="J6" s="22"/>
      <c r="K6" s="22"/>
      <c r="L6" s="22"/>
      <c r="M6" s="22"/>
      <c r="N6" s="22"/>
      <c r="O6" s="22"/>
      <c r="P6" s="22"/>
      <c r="Q6" s="22"/>
      <c r="R6" s="22"/>
      <c r="S6" s="22"/>
      <c r="T6" s="22"/>
    </row>
    <row r="7" spans="1:20" s="23" customFormat="1" x14ac:dyDescent="0.2">
      <c r="A7" s="22"/>
      <c r="B7" s="22"/>
      <c r="C7" s="22"/>
      <c r="D7" s="22"/>
      <c r="E7" s="22"/>
      <c r="F7" s="22"/>
      <c r="G7" s="22"/>
      <c r="H7" s="22"/>
      <c r="I7" s="22"/>
      <c r="J7" s="22"/>
      <c r="K7" s="22"/>
      <c r="L7" s="22"/>
      <c r="M7" s="22"/>
      <c r="N7" s="22"/>
      <c r="O7" s="22"/>
      <c r="P7" s="22"/>
      <c r="Q7" s="22"/>
      <c r="R7" s="22"/>
      <c r="S7" s="22"/>
      <c r="T7" s="22"/>
    </row>
    <row r="8" spans="1:20" s="23" customFormat="1" x14ac:dyDescent="0.2">
      <c r="A8" s="6" t="s">
        <v>466</v>
      </c>
      <c r="B8" s="6"/>
      <c r="C8" s="22"/>
      <c r="D8" s="22"/>
      <c r="E8" s="22"/>
      <c r="F8" s="22"/>
      <c r="G8" s="22"/>
      <c r="H8" s="22"/>
      <c r="I8" s="22"/>
      <c r="J8" s="22"/>
      <c r="K8" s="22"/>
      <c r="L8" s="22"/>
      <c r="M8" s="22"/>
      <c r="N8" s="22"/>
      <c r="O8" s="22"/>
      <c r="P8" s="22"/>
      <c r="Q8" s="22"/>
      <c r="R8" s="22"/>
      <c r="S8" s="22"/>
      <c r="T8" s="22"/>
    </row>
    <row r="9" spans="1:20" ht="15" customHeight="1" x14ac:dyDescent="0.2">
      <c r="A9" s="216" t="s">
        <v>706</v>
      </c>
      <c r="B9" s="50"/>
      <c r="C9" s="50"/>
      <c r="D9" s="50"/>
      <c r="E9" s="50"/>
      <c r="F9" s="50"/>
      <c r="G9" s="50"/>
      <c r="H9" s="50"/>
      <c r="I9" s="50"/>
      <c r="J9" s="50"/>
    </row>
    <row r="10" spans="1:20" ht="15" customHeight="1" x14ac:dyDescent="0.2">
      <c r="A10" s="168"/>
      <c r="B10" s="71"/>
      <c r="C10" s="71"/>
      <c r="D10" s="71"/>
      <c r="E10" s="71"/>
      <c r="F10" s="71"/>
      <c r="G10" s="71"/>
      <c r="H10" s="71"/>
      <c r="I10" s="71"/>
      <c r="J10" s="73" t="s">
        <v>480</v>
      </c>
      <c r="K10" s="71"/>
    </row>
    <row r="11" spans="1:20" ht="6.95" customHeight="1" x14ac:dyDescent="0.2">
      <c r="A11" s="157"/>
      <c r="B11" s="65"/>
      <c r="C11" s="65"/>
      <c r="D11" s="65"/>
      <c r="E11" s="65"/>
      <c r="F11" s="65"/>
      <c r="G11" s="65"/>
      <c r="H11" s="65"/>
      <c r="I11" s="65"/>
      <c r="J11" s="65"/>
      <c r="K11" s="80"/>
    </row>
    <row r="12" spans="1:20" ht="15" customHeight="1" x14ac:dyDescent="0.2">
      <c r="A12" s="157"/>
      <c r="B12" s="65"/>
      <c r="C12" s="65"/>
      <c r="D12" s="65"/>
      <c r="E12" s="65"/>
      <c r="F12" s="605" t="s">
        <v>601</v>
      </c>
      <c r="G12" s="605"/>
      <c r="H12" s="605"/>
      <c r="I12" s="605"/>
      <c r="J12" s="605"/>
      <c r="K12" s="80"/>
    </row>
    <row r="13" spans="1:20" ht="6.95" customHeight="1" x14ac:dyDescent="0.2">
      <c r="A13" s="157"/>
      <c r="B13" s="65"/>
      <c r="C13" s="65"/>
      <c r="D13" s="65"/>
      <c r="E13" s="65"/>
      <c r="F13" s="162"/>
      <c r="G13" s="162"/>
      <c r="H13" s="162"/>
      <c r="I13" s="162"/>
      <c r="J13" s="162"/>
      <c r="K13" s="80"/>
    </row>
    <row r="14" spans="1:20" ht="6.95" customHeight="1" x14ac:dyDescent="0.2">
      <c r="A14" s="157"/>
      <c r="B14" s="65"/>
      <c r="C14" s="65"/>
      <c r="D14" s="65"/>
      <c r="E14" s="65"/>
      <c r="F14" s="65"/>
      <c r="G14" s="65"/>
      <c r="H14" s="65"/>
      <c r="I14" s="65"/>
      <c r="J14" s="65"/>
      <c r="K14" s="80"/>
    </row>
    <row r="15" spans="1:20" ht="15" customHeight="1" x14ac:dyDescent="0.2">
      <c r="A15" s="157"/>
      <c r="B15" s="65"/>
      <c r="C15" s="65"/>
      <c r="D15" s="65"/>
      <c r="E15" s="65"/>
      <c r="F15" s="27" t="s">
        <v>2</v>
      </c>
      <c r="G15" s="65"/>
      <c r="H15" s="65"/>
      <c r="I15" s="65"/>
      <c r="J15" s="65"/>
      <c r="K15" s="80"/>
    </row>
    <row r="16" spans="1:20" ht="15" customHeight="1" x14ac:dyDescent="0.2">
      <c r="A16" s="157"/>
      <c r="B16" s="65"/>
      <c r="C16" s="65"/>
      <c r="D16" s="65"/>
      <c r="E16" s="65"/>
      <c r="F16" s="27" t="s">
        <v>3</v>
      </c>
      <c r="G16" s="65"/>
      <c r="H16" s="65"/>
      <c r="I16" s="65"/>
      <c r="J16" s="65"/>
      <c r="K16" s="80"/>
    </row>
    <row r="17" spans="1:12" ht="15" customHeight="1" x14ac:dyDescent="0.2">
      <c r="A17" s="157"/>
      <c r="B17" s="65"/>
      <c r="C17" s="65"/>
      <c r="D17" s="165"/>
      <c r="E17" s="165"/>
      <c r="F17" s="27" t="s">
        <v>4</v>
      </c>
      <c r="G17" s="65"/>
      <c r="H17" s="65"/>
      <c r="I17" s="65"/>
      <c r="J17" s="65"/>
      <c r="K17" s="80"/>
    </row>
    <row r="18" spans="1:12" ht="15" customHeight="1" x14ac:dyDescent="0.2">
      <c r="A18" s="157"/>
      <c r="B18" s="65"/>
      <c r="C18" s="65"/>
      <c r="D18" s="165" t="s">
        <v>38</v>
      </c>
      <c r="E18" s="165"/>
      <c r="F18" s="27" t="s">
        <v>5</v>
      </c>
      <c r="G18" s="65"/>
      <c r="H18" s="65"/>
      <c r="I18" s="165" t="s">
        <v>41</v>
      </c>
      <c r="J18" s="165"/>
      <c r="K18" s="80"/>
    </row>
    <row r="19" spans="1:12" ht="15" customHeight="1" x14ac:dyDescent="0.2">
      <c r="A19" s="157"/>
      <c r="B19" s="65"/>
      <c r="C19" s="65"/>
      <c r="D19" s="59" t="s">
        <v>39</v>
      </c>
      <c r="E19" s="59"/>
      <c r="F19" s="45" t="s">
        <v>9</v>
      </c>
      <c r="G19" s="65"/>
      <c r="H19" s="65"/>
      <c r="I19" s="165" t="s">
        <v>48</v>
      </c>
      <c r="J19" s="165"/>
      <c r="K19" s="80"/>
    </row>
    <row r="20" spans="1:12" s="36" customFormat="1" ht="15" customHeight="1" x14ac:dyDescent="0.25">
      <c r="A20" s="158"/>
      <c r="B20" s="63"/>
      <c r="C20" s="63"/>
      <c r="D20" s="59" t="s">
        <v>47</v>
      </c>
      <c r="E20" s="59"/>
      <c r="F20" s="45" t="s">
        <v>624</v>
      </c>
      <c r="G20" s="63"/>
      <c r="H20" s="63"/>
      <c r="I20" s="59" t="s">
        <v>49</v>
      </c>
      <c r="J20" s="59"/>
      <c r="K20" s="161"/>
    </row>
    <row r="21" spans="1:12" s="36" customFormat="1" ht="15.95" customHeight="1" x14ac:dyDescent="0.25">
      <c r="A21" s="158"/>
      <c r="B21" s="63"/>
      <c r="C21" s="63"/>
      <c r="D21" s="59" t="s">
        <v>65</v>
      </c>
      <c r="E21" s="59"/>
      <c r="F21" s="45" t="s">
        <v>704</v>
      </c>
      <c r="G21" s="59" t="s">
        <v>25</v>
      </c>
      <c r="H21" s="59" t="s">
        <v>930</v>
      </c>
      <c r="I21" s="59" t="s">
        <v>15</v>
      </c>
      <c r="J21" s="59" t="s">
        <v>557</v>
      </c>
      <c r="K21" s="161"/>
    </row>
    <row r="22" spans="1:12" ht="15.95" customHeight="1" x14ac:dyDescent="0.2">
      <c r="A22" s="387" t="s">
        <v>406</v>
      </c>
      <c r="B22" s="65"/>
      <c r="C22" s="65" t="s">
        <v>42</v>
      </c>
      <c r="D22" s="59" t="s">
        <v>43</v>
      </c>
      <c r="E22" s="59"/>
      <c r="F22" s="166" t="s">
        <v>54</v>
      </c>
      <c r="G22" s="166" t="s">
        <v>55</v>
      </c>
      <c r="H22" s="166" t="s">
        <v>27</v>
      </c>
      <c r="I22" s="166" t="s">
        <v>27</v>
      </c>
      <c r="J22" s="166" t="s">
        <v>27</v>
      </c>
      <c r="K22" s="80"/>
    </row>
    <row r="23" spans="1:12" ht="15" customHeight="1" x14ac:dyDescent="0.2">
      <c r="A23" s="157"/>
      <c r="B23" s="65"/>
      <c r="C23" s="65"/>
      <c r="D23" s="165"/>
      <c r="E23" s="165"/>
      <c r="F23" s="457" t="s">
        <v>53</v>
      </c>
      <c r="G23" s="457" t="s">
        <v>53</v>
      </c>
      <c r="H23" s="457" t="s">
        <v>53</v>
      </c>
      <c r="I23" s="457" t="s">
        <v>53</v>
      </c>
      <c r="J23" s="457" t="s">
        <v>53</v>
      </c>
      <c r="K23" s="80"/>
    </row>
    <row r="24" spans="1:12" ht="5.0999999999999996" customHeight="1" x14ac:dyDescent="0.2">
      <c r="A24" s="168"/>
      <c r="B24" s="71"/>
      <c r="C24" s="71"/>
      <c r="D24" s="71"/>
      <c r="E24" s="71"/>
      <c r="F24" s="170"/>
      <c r="G24" s="170"/>
      <c r="H24" s="170"/>
      <c r="I24" s="170"/>
      <c r="J24" s="170"/>
      <c r="K24" s="74"/>
    </row>
    <row r="25" spans="1:12" ht="12" customHeight="1" x14ac:dyDescent="0.2">
      <c r="A25" s="171"/>
      <c r="B25" s="93"/>
      <c r="C25" s="93"/>
      <c r="D25" s="93"/>
      <c r="E25" s="93"/>
      <c r="F25" s="93"/>
      <c r="G25" s="93"/>
      <c r="H25" s="173"/>
      <c r="I25" s="173"/>
      <c r="J25" s="173"/>
      <c r="K25" s="79"/>
    </row>
    <row r="26" spans="1:12" s="65" customFormat="1" ht="15" customHeight="1" x14ac:dyDescent="0.2">
      <c r="A26" s="229"/>
      <c r="B26" s="159" t="s">
        <v>0</v>
      </c>
      <c r="C26" s="159"/>
      <c r="D26" s="197">
        <v>630.87599999999998</v>
      </c>
      <c r="E26" s="219"/>
      <c r="F26" s="219">
        <v>93.847285361941175</v>
      </c>
      <c r="G26" s="219">
        <v>90.299044503198729</v>
      </c>
      <c r="H26" s="219">
        <v>90.16934151334452</v>
      </c>
      <c r="I26" s="219">
        <v>90.126110360831603</v>
      </c>
      <c r="J26" s="219">
        <v>89.029539877884105</v>
      </c>
      <c r="K26" s="66"/>
      <c r="L26" s="250"/>
    </row>
    <row r="27" spans="1:12" s="65" customFormat="1" ht="12" customHeight="1" x14ac:dyDescent="0.2">
      <c r="A27" s="229"/>
      <c r="B27" s="159"/>
      <c r="C27" s="36"/>
      <c r="D27" s="197"/>
      <c r="E27" s="160"/>
      <c r="F27" s="301"/>
      <c r="G27" s="301"/>
      <c r="H27" s="301"/>
      <c r="I27" s="141"/>
      <c r="J27" s="141"/>
      <c r="K27" s="66"/>
    </row>
    <row r="28" spans="1:12" s="65" customFormat="1" ht="15" customHeight="1" x14ac:dyDescent="0.2">
      <c r="A28" s="221" t="s">
        <v>364</v>
      </c>
      <c r="B28" s="402" t="s">
        <v>367</v>
      </c>
      <c r="C28" s="403" t="s">
        <v>378</v>
      </c>
      <c r="D28" s="197">
        <v>170.28899999999999</v>
      </c>
      <c r="E28" s="63"/>
      <c r="F28" s="219">
        <v>94.680220096424321</v>
      </c>
      <c r="G28" s="219">
        <v>92.136896687396145</v>
      </c>
      <c r="H28" s="219">
        <v>92.048223901720021</v>
      </c>
      <c r="I28" s="219">
        <v>92.031194028974269</v>
      </c>
      <c r="J28" s="219">
        <v>90.962422704931029</v>
      </c>
      <c r="K28" s="66"/>
      <c r="L28" s="251"/>
    </row>
    <row r="29" spans="1:12" s="65" customFormat="1" ht="12" customHeight="1" x14ac:dyDescent="0.2">
      <c r="A29" s="229"/>
      <c r="B29" s="159"/>
      <c r="C29" s="36"/>
      <c r="D29" s="197"/>
      <c r="E29" s="160"/>
      <c r="F29" s="199"/>
      <c r="G29" s="199"/>
      <c r="H29" s="199"/>
      <c r="I29" s="141"/>
      <c r="J29" s="141"/>
      <c r="K29" s="66"/>
      <c r="L29" s="63"/>
    </row>
    <row r="30" spans="1:12" s="63" customFormat="1" ht="15" customHeight="1" x14ac:dyDescent="0.25">
      <c r="A30" s="224" t="s">
        <v>410</v>
      </c>
      <c r="B30" s="404" t="s">
        <v>415</v>
      </c>
      <c r="C30" s="405" t="s">
        <v>422</v>
      </c>
      <c r="D30" s="202">
        <v>27.167999999999999</v>
      </c>
      <c r="E30" s="36"/>
      <c r="F30" s="230">
        <v>93.146348645465267</v>
      </c>
      <c r="G30" s="230">
        <v>89.91460541813899</v>
      </c>
      <c r="H30" s="230">
        <v>89.774734982332163</v>
      </c>
      <c r="I30" s="230">
        <v>89.936690223792709</v>
      </c>
      <c r="J30" s="230">
        <v>88.655771495877502</v>
      </c>
      <c r="K30" s="217"/>
    </row>
    <row r="31" spans="1:12" s="63" customFormat="1" ht="15" customHeight="1" x14ac:dyDescent="0.25">
      <c r="A31" s="224" t="s">
        <v>409</v>
      </c>
      <c r="B31" s="404" t="s">
        <v>416</v>
      </c>
      <c r="C31" s="405" t="s">
        <v>421</v>
      </c>
      <c r="D31" s="202">
        <v>31.523</v>
      </c>
      <c r="E31" s="36"/>
      <c r="F31" s="230">
        <v>96.789645655553088</v>
      </c>
      <c r="G31" s="230">
        <v>95.463629730672835</v>
      </c>
      <c r="H31" s="230">
        <v>95.52390318180376</v>
      </c>
      <c r="I31" s="230">
        <v>95.42239000095168</v>
      </c>
      <c r="J31" s="230">
        <v>94.800621768232716</v>
      </c>
      <c r="K31" s="217"/>
    </row>
    <row r="32" spans="1:12" s="63" customFormat="1" ht="15" customHeight="1" x14ac:dyDescent="0.25">
      <c r="A32" s="229" t="s">
        <v>408</v>
      </c>
      <c r="B32" s="452" t="s">
        <v>417</v>
      </c>
      <c r="C32" s="36" t="s">
        <v>420</v>
      </c>
      <c r="D32" s="202">
        <v>51.087000000000003</v>
      </c>
      <c r="E32" s="36"/>
      <c r="F32" s="230">
        <v>93.714643647111785</v>
      </c>
      <c r="G32" s="230">
        <v>91.046645917748151</v>
      </c>
      <c r="H32" s="230">
        <v>90.788263158924963</v>
      </c>
      <c r="I32" s="230">
        <v>90.651241998942979</v>
      </c>
      <c r="J32" s="230">
        <v>89.388689881966044</v>
      </c>
      <c r="K32" s="217"/>
    </row>
    <row r="33" spans="1:11" s="63" customFormat="1" ht="15" customHeight="1" x14ac:dyDescent="0.25">
      <c r="A33" s="224" t="s">
        <v>407</v>
      </c>
      <c r="B33" s="404" t="s">
        <v>439</v>
      </c>
      <c r="C33" s="405" t="s">
        <v>419</v>
      </c>
      <c r="D33" s="202">
        <v>60.511000000000003</v>
      </c>
      <c r="E33" s="36"/>
      <c r="F33" s="230">
        <v>95.085191122275276</v>
      </c>
      <c r="G33" s="230">
        <v>92.322057146634492</v>
      </c>
      <c r="H33" s="230">
        <v>92.322057146634492</v>
      </c>
      <c r="I33" s="230">
        <v>92.369982317264615</v>
      </c>
      <c r="J33" s="230">
        <v>91.327196708036553</v>
      </c>
      <c r="K33" s="217"/>
    </row>
    <row r="34" spans="1:11" s="63" customFormat="1" ht="12" customHeight="1" x14ac:dyDescent="0.25">
      <c r="A34" s="224"/>
      <c r="B34" s="404"/>
      <c r="C34" s="405"/>
      <c r="D34" s="202"/>
      <c r="E34" s="202"/>
      <c r="F34" s="201"/>
      <c r="G34" s="201"/>
      <c r="H34" s="306"/>
      <c r="I34" s="230"/>
      <c r="J34" s="230"/>
      <c r="K34" s="217"/>
    </row>
    <row r="35" spans="1:11" s="63" customFormat="1" ht="15" customHeight="1" x14ac:dyDescent="0.25">
      <c r="A35" s="221" t="s">
        <v>365</v>
      </c>
      <c r="B35" s="402" t="s">
        <v>368</v>
      </c>
      <c r="C35" s="406" t="s">
        <v>379</v>
      </c>
      <c r="D35" s="197">
        <v>192.14400000000001</v>
      </c>
      <c r="F35" s="219">
        <v>94.690440502956122</v>
      </c>
      <c r="G35" s="219">
        <v>91.692168373719724</v>
      </c>
      <c r="H35" s="219">
        <v>91.639603630610381</v>
      </c>
      <c r="I35" s="219">
        <v>91.609938379548666</v>
      </c>
      <c r="J35" s="219">
        <v>90.392622200016646</v>
      </c>
      <c r="K35" s="217"/>
    </row>
    <row r="36" spans="1:11" s="63" customFormat="1" ht="12" customHeight="1" x14ac:dyDescent="0.25">
      <c r="A36" s="224"/>
      <c r="B36" s="404"/>
      <c r="C36" s="405"/>
      <c r="D36" s="202"/>
      <c r="E36" s="202"/>
      <c r="F36" s="201"/>
      <c r="G36" s="201"/>
      <c r="H36" s="306"/>
      <c r="I36" s="230"/>
      <c r="J36" s="230"/>
      <c r="K36" s="217"/>
    </row>
    <row r="37" spans="1:11" s="63" customFormat="1" ht="15" customHeight="1" x14ac:dyDescent="0.25">
      <c r="A37" s="224" t="s">
        <v>413</v>
      </c>
      <c r="B37" s="404" t="s">
        <v>427</v>
      </c>
      <c r="C37" s="405" t="s">
        <v>425</v>
      </c>
      <c r="D37" s="202">
        <v>54.494</v>
      </c>
      <c r="E37" s="36"/>
      <c r="F37" s="230">
        <v>94.225052299335715</v>
      </c>
      <c r="G37" s="230">
        <v>92.188130803391203</v>
      </c>
      <c r="H37" s="230">
        <v>92.234007413660223</v>
      </c>
      <c r="I37" s="230">
        <v>92.101882776085446</v>
      </c>
      <c r="J37" s="230">
        <v>90.736594854479392</v>
      </c>
      <c r="K37" s="217"/>
    </row>
    <row r="38" spans="1:11" s="63" customFormat="1" ht="15" customHeight="1" x14ac:dyDescent="0.25">
      <c r="A38" s="224" t="s">
        <v>414</v>
      </c>
      <c r="B38" s="404" t="s">
        <v>34</v>
      </c>
      <c r="C38" s="405" t="s">
        <v>426</v>
      </c>
      <c r="D38" s="202">
        <v>46.390999999999998</v>
      </c>
      <c r="E38" s="36"/>
      <c r="F38" s="230">
        <v>95.781509344484917</v>
      </c>
      <c r="G38" s="230">
        <v>93.149533314651549</v>
      </c>
      <c r="H38" s="230">
        <v>93.184022763035941</v>
      </c>
      <c r="I38" s="230">
        <v>93.207734258800201</v>
      </c>
      <c r="J38" s="230">
        <v>92.401543402815207</v>
      </c>
      <c r="K38" s="217"/>
    </row>
    <row r="39" spans="1:11" s="65" customFormat="1" ht="15" customHeight="1" x14ac:dyDescent="0.2">
      <c r="A39" s="224" t="s">
        <v>411</v>
      </c>
      <c r="B39" s="404" t="s">
        <v>428</v>
      </c>
      <c r="C39" s="405" t="s">
        <v>423</v>
      </c>
      <c r="D39" s="202">
        <v>39.67</v>
      </c>
      <c r="E39" s="36"/>
      <c r="F39" s="230">
        <v>95.573481220065531</v>
      </c>
      <c r="G39" s="230">
        <v>92.609024451726739</v>
      </c>
      <c r="H39" s="230">
        <v>92.523317368288374</v>
      </c>
      <c r="I39" s="230">
        <v>92.533400554575238</v>
      </c>
      <c r="J39" s="230">
        <v>91.383917317872459</v>
      </c>
      <c r="K39" s="66"/>
    </row>
    <row r="40" spans="1:11" s="65" customFormat="1" ht="15" customHeight="1" x14ac:dyDescent="0.2">
      <c r="A40" s="224" t="s">
        <v>412</v>
      </c>
      <c r="B40" s="404" t="s">
        <v>33</v>
      </c>
      <c r="C40" s="405" t="s">
        <v>424</v>
      </c>
      <c r="D40" s="202">
        <v>51.588999999999999</v>
      </c>
      <c r="E40" s="36"/>
      <c r="F40" s="230">
        <v>93.521874818275222</v>
      </c>
      <c r="G40" s="230">
        <v>89.152726356393813</v>
      </c>
      <c r="H40" s="230">
        <v>88.943379402585819</v>
      </c>
      <c r="I40" s="230">
        <v>88.943379402585819</v>
      </c>
      <c r="J40" s="230">
        <v>87.460505146445939</v>
      </c>
      <c r="K40" s="66"/>
    </row>
    <row r="41" spans="1:11" s="65" customFormat="1" ht="12" customHeight="1" x14ac:dyDescent="0.2">
      <c r="A41" s="224"/>
      <c r="B41" s="404"/>
      <c r="C41" s="405"/>
      <c r="D41" s="202"/>
      <c r="E41" s="202"/>
      <c r="F41" s="201"/>
      <c r="G41" s="201"/>
      <c r="H41" s="305"/>
      <c r="I41" s="178"/>
      <c r="J41" s="178"/>
      <c r="K41" s="66"/>
    </row>
    <row r="42" spans="1:11" s="63" customFormat="1" ht="15" customHeight="1" x14ac:dyDescent="0.25">
      <c r="A42" s="221" t="s">
        <v>366</v>
      </c>
      <c r="B42" s="402" t="s">
        <v>44</v>
      </c>
      <c r="C42" s="406" t="s">
        <v>380</v>
      </c>
      <c r="D42" s="197">
        <v>117.944</v>
      </c>
      <c r="F42" s="219">
        <v>89.394967103031959</v>
      </c>
      <c r="G42" s="219">
        <v>82.367903411788646</v>
      </c>
      <c r="H42" s="219">
        <v>82.209353591534963</v>
      </c>
      <c r="I42" s="219">
        <v>81.136810689818901</v>
      </c>
      <c r="J42" s="219">
        <v>80.269449908431127</v>
      </c>
      <c r="K42" s="217"/>
    </row>
    <row r="43" spans="1:11" s="63" customFormat="1" ht="12" customHeight="1" x14ac:dyDescent="0.25">
      <c r="A43" s="224"/>
      <c r="B43" s="404"/>
      <c r="C43" s="405"/>
      <c r="D43" s="202"/>
      <c r="E43" s="202"/>
      <c r="F43" s="201"/>
      <c r="G43" s="201"/>
      <c r="H43" s="306"/>
      <c r="I43" s="230"/>
      <c r="J43" s="230"/>
      <c r="K43" s="217"/>
    </row>
    <row r="44" spans="1:11" s="63" customFormat="1" ht="15" customHeight="1" x14ac:dyDescent="0.25">
      <c r="A44" s="224" t="s">
        <v>63</v>
      </c>
      <c r="B44" s="404" t="s">
        <v>44</v>
      </c>
      <c r="C44" s="405" t="s">
        <v>64</v>
      </c>
      <c r="D44" s="202">
        <v>117.944</v>
      </c>
      <c r="E44" s="36"/>
      <c r="F44" s="230">
        <v>89.394967103031959</v>
      </c>
      <c r="G44" s="230">
        <v>82.367903411788646</v>
      </c>
      <c r="H44" s="230">
        <v>82.209353591534963</v>
      </c>
      <c r="I44" s="230">
        <v>81.136810689818901</v>
      </c>
      <c r="J44" s="230">
        <v>80.269449908431127</v>
      </c>
      <c r="K44" s="217"/>
    </row>
    <row r="45" spans="1:11" s="63" customFormat="1" ht="12" customHeight="1" x14ac:dyDescent="0.25">
      <c r="A45" s="224"/>
      <c r="B45" s="404"/>
      <c r="C45" s="405"/>
      <c r="D45" s="202"/>
      <c r="E45" s="202"/>
      <c r="F45" s="201"/>
      <c r="G45" s="201"/>
      <c r="H45" s="306"/>
      <c r="I45" s="230"/>
      <c r="J45" s="230"/>
      <c r="K45" s="217"/>
    </row>
    <row r="46" spans="1:11" s="63" customFormat="1" ht="15" customHeight="1" x14ac:dyDescent="0.25">
      <c r="A46" s="397" t="s">
        <v>566</v>
      </c>
      <c r="B46" s="407" t="s">
        <v>613</v>
      </c>
      <c r="C46" s="483" t="s">
        <v>571</v>
      </c>
      <c r="D46" s="197">
        <v>55.375999999999998</v>
      </c>
      <c r="F46" s="219">
        <v>95.821294423577001</v>
      </c>
      <c r="G46" s="219">
        <v>93.316599248772022</v>
      </c>
      <c r="H46" s="219">
        <v>93.195608205720887</v>
      </c>
      <c r="I46" s="219">
        <v>93.266035827795434</v>
      </c>
      <c r="J46" s="219">
        <v>92.520225368390641</v>
      </c>
      <c r="K46" s="217"/>
    </row>
    <row r="47" spans="1:11" s="63" customFormat="1" ht="12" customHeight="1" x14ac:dyDescent="0.25">
      <c r="A47" s="224"/>
      <c r="B47" s="404"/>
      <c r="C47" s="405"/>
      <c r="D47" s="202"/>
      <c r="E47" s="202"/>
      <c r="F47" s="201"/>
      <c r="G47" s="201"/>
      <c r="H47" s="306"/>
      <c r="I47" s="230"/>
      <c r="J47" s="230"/>
      <c r="K47" s="217"/>
    </row>
    <row r="48" spans="1:11" s="63" customFormat="1" ht="15" customHeight="1" x14ac:dyDescent="0.25">
      <c r="A48" s="224" t="s">
        <v>564</v>
      </c>
      <c r="B48" s="404" t="s">
        <v>565</v>
      </c>
      <c r="C48" s="405" t="s">
        <v>572</v>
      </c>
      <c r="D48" s="202">
        <v>27.047000000000001</v>
      </c>
      <c r="E48" s="36"/>
      <c r="F48" s="230">
        <v>95.796206603320144</v>
      </c>
      <c r="G48" s="230">
        <v>93.145265648685623</v>
      </c>
      <c r="H48" s="230">
        <v>93.023255813953483</v>
      </c>
      <c r="I48" s="230">
        <v>93.075017562021671</v>
      </c>
      <c r="J48" s="230">
        <v>92.235737789773353</v>
      </c>
      <c r="K48" s="217"/>
    </row>
    <row r="49" spans="1:18" s="63" customFormat="1" ht="15" customHeight="1" x14ac:dyDescent="0.25">
      <c r="A49" s="224" t="s">
        <v>570</v>
      </c>
      <c r="B49" s="404" t="s">
        <v>569</v>
      </c>
      <c r="C49" s="405" t="s">
        <v>573</v>
      </c>
      <c r="D49" s="202">
        <v>28.329000000000001</v>
      </c>
      <c r="E49" s="36"/>
      <c r="F49" s="230">
        <v>95.845246920117205</v>
      </c>
      <c r="G49" s="230">
        <v>93.480179321543289</v>
      </c>
      <c r="H49" s="230">
        <v>93.360160965794776</v>
      </c>
      <c r="I49" s="230">
        <v>93.448409756786319</v>
      </c>
      <c r="J49" s="230">
        <v>92.791838751809095</v>
      </c>
      <c r="K49" s="217"/>
    </row>
    <row r="50" spans="1:18" s="65" customFormat="1" ht="15" customHeight="1" x14ac:dyDescent="0.25">
      <c r="A50" s="224"/>
      <c r="B50" s="404"/>
      <c r="C50" s="405"/>
      <c r="D50" s="21"/>
      <c r="E50" s="21"/>
      <c r="F50" s="21"/>
      <c r="G50" s="21"/>
      <c r="H50" s="21"/>
      <c r="I50" s="21"/>
      <c r="J50" s="21"/>
      <c r="K50" s="66"/>
      <c r="N50" s="63"/>
      <c r="O50" s="63"/>
      <c r="P50" s="63"/>
      <c r="Q50" s="63"/>
      <c r="R50" s="63"/>
    </row>
    <row r="51" spans="1:18" s="65" customFormat="1" ht="15" customHeight="1" x14ac:dyDescent="0.2">
      <c r="A51" s="397" t="s">
        <v>563</v>
      </c>
      <c r="B51" s="403" t="s">
        <v>738</v>
      </c>
      <c r="C51" s="483" t="s">
        <v>576</v>
      </c>
      <c r="D51" s="197">
        <v>95.123000000000005</v>
      </c>
      <c r="E51" s="63"/>
      <c r="F51" s="219">
        <v>95.024336911157121</v>
      </c>
      <c r="G51" s="219">
        <v>92.272110845957343</v>
      </c>
      <c r="H51" s="219">
        <v>91.995240413218696</v>
      </c>
      <c r="I51" s="219">
        <v>93.036384470632754</v>
      </c>
      <c r="J51" s="219">
        <v>91.645553651587946</v>
      </c>
      <c r="K51" s="66"/>
    </row>
    <row r="52" spans="1:18" s="65" customFormat="1" ht="15" customHeight="1" x14ac:dyDescent="0.2">
      <c r="A52" s="224"/>
      <c r="B52" s="404"/>
      <c r="C52" s="405"/>
      <c r="D52" s="202"/>
      <c r="E52" s="36"/>
      <c r="F52" s="230"/>
      <c r="G52" s="230"/>
      <c r="H52" s="230"/>
      <c r="I52" s="230"/>
      <c r="J52" s="230"/>
      <c r="K52" s="66"/>
    </row>
    <row r="53" spans="1:18" s="65" customFormat="1" ht="15" customHeight="1" x14ac:dyDescent="0.2">
      <c r="A53" s="224" t="s">
        <v>561</v>
      </c>
      <c r="B53" s="452" t="s">
        <v>739</v>
      </c>
      <c r="C53" s="405" t="s">
        <v>575</v>
      </c>
      <c r="D53" s="202">
        <v>44.491999999999997</v>
      </c>
      <c r="E53" s="36"/>
      <c r="F53" s="230">
        <v>95.988042794210202</v>
      </c>
      <c r="G53" s="230">
        <v>93.843837094309094</v>
      </c>
      <c r="H53" s="230">
        <v>93.382599129478194</v>
      </c>
      <c r="I53" s="230">
        <v>95.217117684078033</v>
      </c>
      <c r="J53" s="230">
        <v>93.666277083520626</v>
      </c>
      <c r="K53" s="66"/>
    </row>
    <row r="54" spans="1:18" s="65" customFormat="1" ht="15" customHeight="1" x14ac:dyDescent="0.2">
      <c r="A54" s="224" t="s">
        <v>567</v>
      </c>
      <c r="B54" s="404" t="s">
        <v>568</v>
      </c>
      <c r="C54" s="405" t="s">
        <v>574</v>
      </c>
      <c r="D54" s="202">
        <v>50.631</v>
      </c>
      <c r="E54" s="36"/>
      <c r="F54" s="230">
        <v>94.17748019987755</v>
      </c>
      <c r="G54" s="230">
        <v>90.890956133594031</v>
      </c>
      <c r="H54" s="230">
        <v>90.849479567853692</v>
      </c>
      <c r="I54" s="230">
        <v>91.120064782445525</v>
      </c>
      <c r="J54" s="230">
        <v>89.869842586557652</v>
      </c>
      <c r="K54" s="66"/>
      <c r="N54" s="63"/>
      <c r="O54" s="63"/>
      <c r="P54" s="63"/>
      <c r="Q54" s="63"/>
      <c r="R54" s="63"/>
    </row>
    <row r="55" spans="1:18" ht="12" customHeight="1" x14ac:dyDescent="0.2">
      <c r="A55" s="168"/>
      <c r="B55" s="169"/>
      <c r="C55" s="169"/>
      <c r="D55" s="169"/>
      <c r="E55" s="169"/>
      <c r="F55" s="169"/>
      <c r="G55" s="169"/>
      <c r="H55" s="169"/>
      <c r="I55" s="169"/>
      <c r="J55" s="169"/>
      <c r="K55" s="74"/>
      <c r="N55" s="63"/>
      <c r="O55" s="63"/>
      <c r="P55" s="63"/>
      <c r="Q55" s="63"/>
      <c r="R55" s="63"/>
    </row>
    <row r="56" spans="1:18" ht="15" customHeight="1" x14ac:dyDescent="0.2">
      <c r="A56" s="204" t="s">
        <v>472</v>
      </c>
      <c r="B56" s="173"/>
      <c r="C56" s="173"/>
      <c r="D56" s="173"/>
      <c r="E56" s="173"/>
      <c r="F56" s="173"/>
      <c r="G56" s="173"/>
      <c r="H56" s="173"/>
      <c r="I56" s="173"/>
      <c r="J56" s="173"/>
      <c r="K56" s="93"/>
      <c r="N56" s="63"/>
      <c r="O56" s="63"/>
      <c r="P56" s="63"/>
      <c r="Q56" s="63"/>
      <c r="R56" s="63"/>
    </row>
    <row r="57" spans="1:18" ht="12" customHeight="1" x14ac:dyDescent="0.2">
      <c r="A57" s="50"/>
      <c r="B57" s="156"/>
      <c r="C57" s="156"/>
    </row>
    <row r="58" spans="1:18" ht="15" customHeight="1" x14ac:dyDescent="0.2">
      <c r="A58" s="97" t="s">
        <v>473</v>
      </c>
      <c r="B58" s="50"/>
      <c r="C58" s="50"/>
      <c r="D58" s="14"/>
      <c r="E58" s="14"/>
      <c r="F58" s="14"/>
      <c r="G58" s="14"/>
      <c r="H58" s="32"/>
      <c r="I58" s="32"/>
    </row>
    <row r="59" spans="1:18" ht="15" customHeight="1" x14ac:dyDescent="0.2">
      <c r="A59" s="144" t="s">
        <v>501</v>
      </c>
      <c r="B59" s="144"/>
      <c r="C59" s="144"/>
      <c r="D59" s="144"/>
      <c r="E59" s="144"/>
      <c r="F59" s="144"/>
      <c r="G59" s="144"/>
      <c r="H59" s="144"/>
      <c r="I59" s="144"/>
    </row>
    <row r="60" spans="1:18" ht="16.5" customHeight="1" x14ac:dyDescent="0.2">
      <c r="A60" s="643" t="s">
        <v>931</v>
      </c>
      <c r="B60" s="643"/>
      <c r="C60" s="643"/>
      <c r="D60" s="643"/>
      <c r="E60" s="643"/>
      <c r="F60" s="643"/>
      <c r="G60" s="643"/>
      <c r="H60" s="643"/>
      <c r="I60" s="643"/>
      <c r="J60" s="643"/>
      <c r="K60" s="643"/>
      <c r="L60" s="510"/>
    </row>
    <row r="61" spans="1:18" s="295" customFormat="1" ht="16.5" customHeight="1" x14ac:dyDescent="0.2">
      <c r="A61" s="643"/>
      <c r="B61" s="643"/>
      <c r="C61" s="643"/>
      <c r="D61" s="643"/>
      <c r="E61" s="643"/>
      <c r="F61" s="643"/>
      <c r="G61" s="643"/>
      <c r="H61" s="643"/>
      <c r="I61" s="643"/>
      <c r="J61" s="643"/>
      <c r="K61" s="643"/>
      <c r="L61" s="510"/>
    </row>
    <row r="62" spans="1:18" s="295" customFormat="1" ht="16.5" customHeight="1" x14ac:dyDescent="0.2">
      <c r="A62" s="156" t="s">
        <v>934</v>
      </c>
      <c r="B62" s="513"/>
      <c r="C62" s="513"/>
      <c r="D62" s="513"/>
      <c r="E62" s="513"/>
      <c r="F62" s="513"/>
      <c r="G62" s="513"/>
      <c r="H62" s="513"/>
      <c r="I62" s="513"/>
      <c r="J62" s="513"/>
      <c r="K62" s="513"/>
      <c r="L62" s="510"/>
    </row>
    <row r="63" spans="1:18" s="295" customFormat="1" ht="12" customHeight="1" x14ac:dyDescent="0.2">
      <c r="A63" s="451" t="s">
        <v>615</v>
      </c>
      <c r="B63" s="451"/>
      <c r="C63" s="451"/>
      <c r="D63" s="451"/>
      <c r="E63" s="451"/>
      <c r="F63" s="451"/>
      <c r="G63" s="451"/>
      <c r="H63" s="451"/>
      <c r="I63" s="451"/>
      <c r="J63" s="451"/>
      <c r="K63" s="451"/>
    </row>
    <row r="64" spans="1:18" ht="15" customHeight="1" x14ac:dyDescent="0.2">
      <c r="A64" s="642" t="s">
        <v>581</v>
      </c>
      <c r="B64" s="642"/>
      <c r="C64" s="642"/>
      <c r="D64" s="642"/>
      <c r="E64" s="642"/>
      <c r="F64" s="642"/>
      <c r="G64" s="642"/>
      <c r="H64" s="642"/>
      <c r="I64" s="295"/>
      <c r="J64" s="295"/>
      <c r="K64" s="295"/>
      <c r="L64" s="295"/>
    </row>
    <row r="65" spans="1:1" ht="15" customHeight="1" x14ac:dyDescent="0.2">
      <c r="A65" s="426"/>
    </row>
    <row r="66" spans="1:1" x14ac:dyDescent="0.2">
      <c r="A66" s="426" t="s">
        <v>681</v>
      </c>
    </row>
  </sheetData>
  <mergeCells count="3">
    <mergeCell ref="F12:J12"/>
    <mergeCell ref="A64:H64"/>
    <mergeCell ref="A60:K61"/>
  </mergeCells>
  <hyperlinks>
    <hyperlink ref="A8" location="'Title sheet'!A16" display="Return to Contents" xr:uid="{00000000-0004-0000-1300-000000000000}"/>
    <hyperlink ref="A64" r:id="rId1" xr:uid="{E041888F-184F-409F-A5EE-5813E28940AA}"/>
  </hyperlinks>
  <pageMargins left="0.51181102362204722" right="0.51181102362204722" top="0.74803149606299213" bottom="0.35433070866141736" header="0.31496062992125984" footer="0.31496062992125984"/>
  <pageSetup paperSize="9" scale="61" orientation="portrait"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44"/>
  <sheetViews>
    <sheetView workbookViewId="0"/>
  </sheetViews>
  <sheetFormatPr defaultColWidth="9.140625" defaultRowHeight="12.75" x14ac:dyDescent="0.2"/>
  <cols>
    <col min="1" max="1" width="29.7109375" style="50" customWidth="1"/>
    <col min="2" max="3" width="13.7109375" style="50" customWidth="1"/>
    <col min="4" max="4" width="1.7109375" style="50" customWidth="1"/>
    <col min="5" max="9" width="16.7109375" style="50" customWidth="1"/>
    <col min="10" max="10" width="1.7109375" style="50" customWidth="1"/>
    <col min="11" max="13" width="9.140625" style="50"/>
    <col min="14" max="14" width="10.140625" style="50" bestFit="1" customWidth="1"/>
    <col min="15" max="16384" width="9.140625" style="50"/>
  </cols>
  <sheetData>
    <row r="1" spans="1:19" s="23" customFormat="1" x14ac:dyDescent="0.2">
      <c r="A1" s="22"/>
      <c r="B1" s="22"/>
      <c r="C1" s="22"/>
      <c r="D1" s="22"/>
      <c r="E1" s="22"/>
      <c r="F1" s="22"/>
      <c r="G1" s="22"/>
      <c r="H1" s="22"/>
      <c r="I1" s="22"/>
      <c r="J1" s="22"/>
      <c r="K1" s="22"/>
      <c r="L1" s="22"/>
      <c r="M1" s="22"/>
      <c r="N1" s="22"/>
      <c r="O1" s="22"/>
      <c r="P1" s="22"/>
      <c r="Q1" s="22"/>
      <c r="R1" s="22"/>
      <c r="S1" s="22"/>
    </row>
    <row r="2" spans="1:19" s="23" customFormat="1" x14ac:dyDescent="0.2">
      <c r="A2" s="22"/>
      <c r="B2" s="22"/>
      <c r="C2" s="22"/>
      <c r="D2" s="22"/>
      <c r="E2" s="22"/>
      <c r="F2" s="22"/>
      <c r="G2" s="22"/>
      <c r="H2" s="22"/>
      <c r="I2" s="22"/>
      <c r="J2" s="22"/>
      <c r="K2" s="22"/>
      <c r="L2" s="22"/>
      <c r="M2" s="22"/>
      <c r="N2" s="22"/>
      <c r="O2" s="22"/>
      <c r="P2" s="22"/>
      <c r="Q2" s="22"/>
      <c r="R2" s="22"/>
      <c r="S2" s="22"/>
    </row>
    <row r="3" spans="1:19" s="23" customFormat="1" x14ac:dyDescent="0.2">
      <c r="A3" s="22"/>
      <c r="B3" s="22"/>
      <c r="C3" s="22"/>
      <c r="D3" s="22"/>
      <c r="E3" s="22"/>
      <c r="F3" s="22"/>
      <c r="G3" s="22"/>
      <c r="H3" s="22"/>
      <c r="I3" s="22"/>
      <c r="J3" s="22"/>
      <c r="K3" s="22"/>
      <c r="L3" s="22"/>
      <c r="M3" s="22"/>
      <c r="N3" s="22"/>
      <c r="O3" s="22"/>
      <c r="P3" s="22"/>
      <c r="Q3" s="22"/>
      <c r="R3" s="22"/>
      <c r="S3" s="22"/>
    </row>
    <row r="4" spans="1:19" s="23" customFormat="1" x14ac:dyDescent="0.2">
      <c r="A4" s="22"/>
      <c r="B4" s="22"/>
      <c r="C4" s="22"/>
      <c r="D4" s="22"/>
      <c r="E4" s="22"/>
      <c r="F4" s="22"/>
      <c r="G4" s="22"/>
      <c r="H4" s="22"/>
      <c r="I4" s="22"/>
      <c r="J4" s="22"/>
      <c r="K4" s="22"/>
      <c r="L4" s="22"/>
      <c r="M4" s="22"/>
      <c r="N4" s="22"/>
      <c r="O4" s="22"/>
      <c r="P4" s="22"/>
      <c r="Q4" s="22"/>
      <c r="R4" s="22"/>
      <c r="S4" s="22"/>
    </row>
    <row r="5" spans="1:19" s="23" customFormat="1" x14ac:dyDescent="0.2">
      <c r="A5" s="22"/>
      <c r="B5" s="22"/>
      <c r="C5" s="22"/>
      <c r="D5" s="22"/>
      <c r="E5" s="22"/>
      <c r="F5" s="22"/>
      <c r="G5" s="22"/>
      <c r="H5" s="22"/>
      <c r="I5" s="22"/>
      <c r="J5" s="22"/>
      <c r="K5" s="22"/>
      <c r="L5" s="22"/>
      <c r="M5" s="22"/>
      <c r="N5" s="22"/>
      <c r="O5" s="22"/>
      <c r="P5" s="22"/>
      <c r="Q5" s="22"/>
      <c r="R5" s="22"/>
      <c r="S5" s="22"/>
    </row>
    <row r="6" spans="1:19" s="23" customFormat="1" x14ac:dyDescent="0.2">
      <c r="A6" s="22"/>
      <c r="B6" s="22"/>
      <c r="C6" s="22"/>
      <c r="D6" s="22"/>
      <c r="E6" s="22"/>
      <c r="F6" s="22"/>
      <c r="G6" s="22"/>
      <c r="H6" s="22"/>
      <c r="I6" s="22"/>
      <c r="J6" s="22"/>
      <c r="K6" s="22"/>
      <c r="L6" s="22"/>
      <c r="M6" s="22"/>
      <c r="N6" s="22"/>
      <c r="O6" s="22"/>
      <c r="P6" s="22"/>
      <c r="Q6" s="22"/>
      <c r="R6" s="22"/>
      <c r="S6" s="22"/>
    </row>
    <row r="7" spans="1:19" s="23" customFormat="1" x14ac:dyDescent="0.2">
      <c r="A7" s="22"/>
      <c r="B7" s="22"/>
      <c r="C7" s="22"/>
      <c r="D7" s="22"/>
      <c r="E7" s="22"/>
      <c r="F7" s="22"/>
      <c r="G7" s="22"/>
      <c r="H7" s="22"/>
      <c r="I7" s="22"/>
      <c r="J7" s="22"/>
      <c r="K7" s="22"/>
      <c r="L7" s="22"/>
      <c r="M7" s="22"/>
      <c r="N7" s="22"/>
      <c r="O7" s="22"/>
      <c r="P7" s="22"/>
      <c r="Q7" s="22"/>
      <c r="R7" s="22"/>
      <c r="S7" s="22"/>
    </row>
    <row r="8" spans="1:19" s="23" customFormat="1" x14ac:dyDescent="0.2">
      <c r="A8" s="6" t="s">
        <v>466</v>
      </c>
      <c r="B8" s="6"/>
      <c r="C8" s="22"/>
      <c r="D8" s="22"/>
      <c r="E8" s="22"/>
      <c r="F8" s="22"/>
      <c r="G8" s="22"/>
      <c r="H8" s="22"/>
      <c r="I8" s="22"/>
      <c r="J8" s="22"/>
      <c r="K8" s="22"/>
      <c r="L8" s="22"/>
      <c r="M8" s="22"/>
      <c r="N8" s="22"/>
      <c r="O8" s="22"/>
      <c r="P8" s="22"/>
      <c r="Q8" s="22"/>
      <c r="R8" s="22"/>
      <c r="S8" s="22"/>
    </row>
    <row r="9" spans="1:19" ht="15" customHeight="1" x14ac:dyDescent="0.2">
      <c r="A9" s="41" t="s">
        <v>707</v>
      </c>
    </row>
    <row r="10" spans="1:19" ht="12" customHeight="1" x14ac:dyDescent="0.2"/>
    <row r="11" spans="1:19" ht="15" customHeight="1" x14ac:dyDescent="0.2">
      <c r="A11" s="70"/>
      <c r="B11" s="71"/>
      <c r="C11" s="71"/>
      <c r="D11" s="71"/>
      <c r="E11" s="71"/>
      <c r="F11" s="71"/>
      <c r="G11" s="71"/>
      <c r="H11" s="71"/>
      <c r="I11" s="73" t="s">
        <v>480</v>
      </c>
      <c r="J11" s="71"/>
    </row>
    <row r="12" spans="1:19" ht="6.95" customHeight="1" x14ac:dyDescent="0.2">
      <c r="A12" s="81"/>
      <c r="J12" s="80"/>
    </row>
    <row r="13" spans="1:19" ht="15" customHeight="1" x14ac:dyDescent="0.2">
      <c r="A13" s="81"/>
      <c r="E13" s="605" t="s">
        <v>602</v>
      </c>
      <c r="F13" s="645"/>
      <c r="G13" s="645"/>
      <c r="H13" s="645"/>
      <c r="I13" s="645"/>
      <c r="J13" s="80"/>
    </row>
    <row r="14" spans="1:19" ht="6.95" customHeight="1" x14ac:dyDescent="0.2">
      <c r="A14" s="81"/>
      <c r="E14" s="71"/>
      <c r="F14" s="71"/>
      <c r="G14" s="71"/>
      <c r="H14" s="71"/>
      <c r="I14" s="71"/>
      <c r="J14" s="80"/>
    </row>
    <row r="15" spans="1:19" ht="6.95" customHeight="1" x14ac:dyDescent="0.2">
      <c r="A15" s="81"/>
      <c r="J15" s="80"/>
    </row>
    <row r="16" spans="1:19" ht="15" customHeight="1" x14ac:dyDescent="0.2">
      <c r="A16" s="81"/>
      <c r="E16" s="27" t="s">
        <v>2</v>
      </c>
      <c r="F16" s="65"/>
      <c r="G16" s="65"/>
      <c r="H16" s="65"/>
      <c r="I16" s="65"/>
      <c r="J16" s="80"/>
    </row>
    <row r="17" spans="1:17" ht="15" customHeight="1" x14ac:dyDescent="0.2">
      <c r="A17" s="81"/>
      <c r="E17" s="27" t="s">
        <v>3</v>
      </c>
      <c r="F17" s="65"/>
      <c r="G17" s="65"/>
      <c r="H17" s="65"/>
      <c r="I17" s="65"/>
      <c r="J17" s="80"/>
    </row>
    <row r="18" spans="1:17" ht="15" customHeight="1" x14ac:dyDescent="0.2">
      <c r="A18" s="81"/>
      <c r="C18" s="428"/>
      <c r="D18" s="428"/>
      <c r="E18" s="27" t="s">
        <v>4</v>
      </c>
      <c r="F18" s="27" t="s">
        <v>2</v>
      </c>
      <c r="G18" s="65"/>
      <c r="H18" s="65"/>
      <c r="I18" s="65"/>
      <c r="J18" s="80"/>
    </row>
    <row r="19" spans="1:17" ht="15" customHeight="1" x14ac:dyDescent="0.2">
      <c r="A19" s="81"/>
      <c r="C19" s="428"/>
      <c r="D19" s="428"/>
      <c r="E19" s="27" t="s">
        <v>5</v>
      </c>
      <c r="F19" s="165" t="s">
        <v>50</v>
      </c>
      <c r="G19" s="65"/>
      <c r="H19" s="487"/>
      <c r="I19" s="65"/>
      <c r="J19" s="80"/>
    </row>
    <row r="20" spans="1:17" ht="15" customHeight="1" x14ac:dyDescent="0.2">
      <c r="A20" s="64"/>
      <c r="B20" s="65"/>
      <c r="C20" s="488" t="s">
        <v>38</v>
      </c>
      <c r="E20" s="28" t="s">
        <v>9</v>
      </c>
      <c r="F20" s="69" t="s">
        <v>51</v>
      </c>
      <c r="J20" s="80"/>
    </row>
    <row r="21" spans="1:17" s="36" customFormat="1" ht="15.95" customHeight="1" x14ac:dyDescent="0.25">
      <c r="A21" s="387"/>
      <c r="B21" s="63"/>
      <c r="C21" s="489" t="s">
        <v>39</v>
      </c>
      <c r="D21" s="490"/>
      <c r="E21" s="59" t="s">
        <v>12</v>
      </c>
      <c r="F21" s="59" t="s">
        <v>5</v>
      </c>
      <c r="G21" s="59" t="s">
        <v>25</v>
      </c>
      <c r="H21" s="59" t="s">
        <v>25</v>
      </c>
      <c r="I21" s="59" t="s">
        <v>24</v>
      </c>
      <c r="J21" s="161"/>
    </row>
    <row r="22" spans="1:17" s="36" customFormat="1" ht="15.95" customHeight="1" x14ac:dyDescent="0.2">
      <c r="A22" s="387"/>
      <c r="B22" s="63"/>
      <c r="C22" s="489" t="s">
        <v>52</v>
      </c>
      <c r="D22" s="428"/>
      <c r="E22" s="291"/>
      <c r="F22" s="292"/>
      <c r="G22" s="293"/>
      <c r="H22" s="166" t="s">
        <v>58</v>
      </c>
      <c r="I22" s="293"/>
      <c r="J22" s="161"/>
    </row>
    <row r="23" spans="1:17" ht="15" customHeight="1" x14ac:dyDescent="0.2">
      <c r="A23" s="64"/>
      <c r="B23" s="65"/>
      <c r="C23" s="488" t="s">
        <v>65</v>
      </c>
      <c r="D23" s="490"/>
      <c r="E23" s="167" t="s">
        <v>54</v>
      </c>
      <c r="F23" s="167" t="s">
        <v>27</v>
      </c>
      <c r="G23" s="167" t="s">
        <v>55</v>
      </c>
      <c r="H23" s="167" t="s">
        <v>56</v>
      </c>
      <c r="I23" s="167" t="s">
        <v>27</v>
      </c>
      <c r="J23" s="80"/>
    </row>
    <row r="24" spans="1:17" s="36" customFormat="1" ht="15" customHeight="1" x14ac:dyDescent="0.25">
      <c r="A24" s="387" t="s">
        <v>375</v>
      </c>
      <c r="B24" s="63" t="s">
        <v>42</v>
      </c>
      <c r="C24" s="489" t="s">
        <v>43</v>
      </c>
      <c r="D24" s="490"/>
      <c r="E24" s="59" t="s">
        <v>53</v>
      </c>
      <c r="F24" s="59" t="s">
        <v>53</v>
      </c>
      <c r="G24" s="59" t="s">
        <v>53</v>
      </c>
      <c r="H24" s="59" t="s">
        <v>53</v>
      </c>
      <c r="I24" s="59" t="s">
        <v>53</v>
      </c>
      <c r="J24" s="161"/>
    </row>
    <row r="25" spans="1:17" ht="5.0999999999999996" customHeight="1" x14ac:dyDescent="0.2">
      <c r="A25" s="70"/>
      <c r="B25" s="71"/>
      <c r="C25" s="71"/>
      <c r="D25" s="71"/>
      <c r="E25" s="170"/>
      <c r="F25" s="170"/>
      <c r="G25" s="170"/>
      <c r="H25" s="73"/>
      <c r="I25" s="170"/>
      <c r="J25" s="74"/>
    </row>
    <row r="26" spans="1:17" ht="12" customHeight="1" x14ac:dyDescent="0.2">
      <c r="A26" s="75"/>
      <c r="B26" s="93"/>
      <c r="C26" s="93"/>
      <c r="D26" s="93"/>
      <c r="E26" s="93"/>
      <c r="F26" s="93"/>
      <c r="G26" s="93"/>
      <c r="H26" s="93"/>
      <c r="I26" s="93"/>
      <c r="J26" s="79"/>
    </row>
    <row r="27" spans="1:17" s="65" customFormat="1" ht="15" customHeight="1" x14ac:dyDescent="0.2">
      <c r="A27" s="157" t="s">
        <v>0</v>
      </c>
      <c r="B27" s="154"/>
      <c r="C27" s="174">
        <v>693.928</v>
      </c>
      <c r="D27" s="155"/>
      <c r="E27" s="175">
        <v>95.242157687829291</v>
      </c>
      <c r="F27" s="175">
        <v>85.338968884379938</v>
      </c>
      <c r="G27" s="175">
        <v>94.274478043831635</v>
      </c>
      <c r="H27" s="175">
        <v>86.616046621551519</v>
      </c>
      <c r="I27" s="175">
        <v>92.347621078843929</v>
      </c>
      <c r="J27" s="66"/>
      <c r="K27" s="179"/>
      <c r="L27" s="179"/>
      <c r="M27" s="253"/>
      <c r="N27" s="253"/>
      <c r="O27" s="253"/>
      <c r="P27" s="253"/>
      <c r="Q27" s="253"/>
    </row>
    <row r="28" spans="1:17" s="65" customFormat="1" ht="12" customHeight="1" x14ac:dyDescent="0.2">
      <c r="A28" s="176"/>
      <c r="B28" s="156"/>
      <c r="C28" s="82"/>
      <c r="D28" s="87"/>
      <c r="E28" s="141"/>
      <c r="F28" s="177"/>
      <c r="G28" s="177"/>
      <c r="H28" s="230"/>
      <c r="I28" s="254"/>
      <c r="J28" s="66"/>
      <c r="K28" s="179"/>
      <c r="L28" s="179"/>
      <c r="M28" s="141"/>
      <c r="N28" s="254"/>
      <c r="O28" s="254"/>
      <c r="P28" s="254"/>
      <c r="Q28" s="254"/>
    </row>
    <row r="29" spans="1:17" s="65" customFormat="1" ht="15" customHeight="1" x14ac:dyDescent="0.2">
      <c r="A29" s="176" t="s">
        <v>29</v>
      </c>
      <c r="B29" s="50" t="s">
        <v>355</v>
      </c>
      <c r="C29" s="82">
        <v>29.917000000000002</v>
      </c>
      <c r="D29" s="178"/>
      <c r="E29" s="178">
        <v>97.232342815121825</v>
      </c>
      <c r="F29" s="178">
        <v>91.60677875455427</v>
      </c>
      <c r="G29" s="178">
        <v>97.008389878664289</v>
      </c>
      <c r="H29" s="178">
        <v>92.459136945549361</v>
      </c>
      <c r="I29" s="178">
        <v>95.066350235651967</v>
      </c>
      <c r="J29" s="66"/>
      <c r="K29" s="14"/>
      <c r="L29" s="14"/>
      <c r="M29" s="141"/>
      <c r="N29" s="141"/>
      <c r="O29" s="141"/>
      <c r="P29" s="141"/>
      <c r="Q29" s="141"/>
    </row>
    <row r="30" spans="1:17" s="65" customFormat="1" ht="15" customHeight="1" x14ac:dyDescent="0.2">
      <c r="A30" s="176" t="s">
        <v>30</v>
      </c>
      <c r="B30" s="50" t="s">
        <v>356</v>
      </c>
      <c r="C30" s="82">
        <v>91.022999999999996</v>
      </c>
      <c r="D30" s="178"/>
      <c r="E30" s="178">
        <v>95.797765399953846</v>
      </c>
      <c r="F30" s="178">
        <v>86.196895290201383</v>
      </c>
      <c r="G30" s="178">
        <v>95.22648121903255</v>
      </c>
      <c r="H30" s="178">
        <v>87.379014095338533</v>
      </c>
      <c r="I30" s="178">
        <v>93.734550608088057</v>
      </c>
      <c r="J30" s="66"/>
      <c r="K30" s="14"/>
      <c r="L30" s="14"/>
      <c r="M30" s="141"/>
      <c r="N30" s="141"/>
      <c r="O30" s="141"/>
      <c r="P30" s="141"/>
      <c r="Q30" s="141"/>
    </row>
    <row r="31" spans="1:17" s="65" customFormat="1" ht="15" customHeight="1" x14ac:dyDescent="0.2">
      <c r="A31" s="176" t="s">
        <v>31</v>
      </c>
      <c r="B31" s="50" t="s">
        <v>357</v>
      </c>
      <c r="C31" s="82">
        <v>66.418999999999997</v>
      </c>
      <c r="D31" s="178"/>
      <c r="E31" s="178">
        <v>96.379048163928999</v>
      </c>
      <c r="F31" s="178">
        <v>89.15822279769344</v>
      </c>
      <c r="G31" s="178">
        <v>95.803911531338926</v>
      </c>
      <c r="H31" s="178">
        <v>90.03447808608982</v>
      </c>
      <c r="I31" s="178">
        <v>93.563588732139905</v>
      </c>
      <c r="J31" s="66"/>
      <c r="K31" s="14"/>
      <c r="L31" s="14"/>
      <c r="M31" s="141"/>
      <c r="N31" s="141"/>
      <c r="O31" s="141"/>
      <c r="P31" s="141"/>
      <c r="Q31" s="141"/>
    </row>
    <row r="32" spans="1:17" s="65" customFormat="1" ht="15" customHeight="1" x14ac:dyDescent="0.2">
      <c r="A32" s="176" t="s">
        <v>32</v>
      </c>
      <c r="B32" s="50" t="s">
        <v>358</v>
      </c>
      <c r="C32" s="82">
        <v>57.091000000000001</v>
      </c>
      <c r="D32" s="178"/>
      <c r="E32" s="178">
        <v>96.559878089366109</v>
      </c>
      <c r="F32" s="178">
        <v>87.744127795974848</v>
      </c>
      <c r="G32" s="178">
        <v>95.743637350895938</v>
      </c>
      <c r="H32" s="178">
        <v>88.956227776707365</v>
      </c>
      <c r="I32" s="178">
        <v>92.615298383282834</v>
      </c>
      <c r="J32" s="66"/>
      <c r="K32" s="14"/>
      <c r="L32" s="14"/>
      <c r="M32" s="141"/>
      <c r="N32" s="141"/>
      <c r="O32" s="141"/>
      <c r="P32" s="141"/>
      <c r="Q32" s="141"/>
    </row>
    <row r="33" spans="1:17" s="65" customFormat="1" ht="15" customHeight="1" x14ac:dyDescent="0.2">
      <c r="A33" s="176" t="s">
        <v>33</v>
      </c>
      <c r="B33" s="50" t="s">
        <v>359</v>
      </c>
      <c r="C33" s="82">
        <v>75.144000000000005</v>
      </c>
      <c r="D33" s="178"/>
      <c r="E33" s="178">
        <v>95.286383477057385</v>
      </c>
      <c r="F33" s="178">
        <v>84.920951772596609</v>
      </c>
      <c r="G33" s="178">
        <v>94.396092835089959</v>
      </c>
      <c r="H33" s="178">
        <v>85.644895134674755</v>
      </c>
      <c r="I33" s="178">
        <v>93.122538060257625</v>
      </c>
      <c r="J33" s="66"/>
      <c r="K33" s="14"/>
      <c r="L33" s="14"/>
      <c r="M33" s="141"/>
      <c r="N33" s="141"/>
      <c r="O33" s="141"/>
      <c r="P33" s="141"/>
      <c r="Q33" s="141"/>
    </row>
    <row r="34" spans="1:17" s="65" customFormat="1" ht="15" customHeight="1" x14ac:dyDescent="0.2">
      <c r="A34" s="176" t="s">
        <v>34</v>
      </c>
      <c r="B34" s="50" t="s">
        <v>360</v>
      </c>
      <c r="C34" s="82">
        <v>76.924000000000007</v>
      </c>
      <c r="D34" s="178"/>
      <c r="E34" s="178">
        <v>96.451042587488942</v>
      </c>
      <c r="F34" s="178">
        <v>89.589724923300906</v>
      </c>
      <c r="G34" s="178">
        <v>95.502053975352283</v>
      </c>
      <c r="H34" s="178">
        <v>90.386615360615664</v>
      </c>
      <c r="I34" s="178">
        <v>92.900785190577693</v>
      </c>
      <c r="J34" s="66"/>
      <c r="K34" s="14"/>
      <c r="L34" s="14"/>
      <c r="M34" s="141"/>
      <c r="N34" s="141"/>
      <c r="O34" s="141"/>
      <c r="P34" s="141"/>
      <c r="Q34" s="141"/>
    </row>
    <row r="35" spans="1:17" s="65" customFormat="1" ht="15" customHeight="1" x14ac:dyDescent="0.2">
      <c r="A35" s="176" t="s">
        <v>44</v>
      </c>
      <c r="B35" s="50" t="s">
        <v>361</v>
      </c>
      <c r="C35" s="82">
        <v>124.61</v>
      </c>
      <c r="D35" s="178"/>
      <c r="E35" s="178">
        <v>91.198138191156403</v>
      </c>
      <c r="F35" s="178">
        <v>72.630607495385604</v>
      </c>
      <c r="G35" s="178">
        <v>88.82352941176471</v>
      </c>
      <c r="H35" s="178">
        <v>75.119171816066128</v>
      </c>
      <c r="I35" s="178">
        <v>86.684054249257684</v>
      </c>
      <c r="J35" s="66"/>
      <c r="K35" s="14"/>
      <c r="L35" s="14"/>
      <c r="M35" s="141"/>
      <c r="N35" s="141"/>
      <c r="O35" s="141"/>
      <c r="P35" s="141"/>
      <c r="Q35" s="141"/>
    </row>
    <row r="36" spans="1:17" s="65" customFormat="1" ht="15" customHeight="1" x14ac:dyDescent="0.2">
      <c r="A36" s="176" t="s">
        <v>174</v>
      </c>
      <c r="B36" s="50" t="s">
        <v>362</v>
      </c>
      <c r="C36" s="82">
        <v>110.55500000000001</v>
      </c>
      <c r="D36" s="178"/>
      <c r="E36" s="178">
        <v>95.717968432002166</v>
      </c>
      <c r="F36" s="178">
        <v>88.572203880421512</v>
      </c>
      <c r="G36" s="178">
        <v>95.282890868798333</v>
      </c>
      <c r="H36" s="178">
        <v>89.535525304147257</v>
      </c>
      <c r="I36" s="178">
        <v>93.481977296368328</v>
      </c>
      <c r="J36" s="66"/>
      <c r="K36" s="14"/>
      <c r="L36" s="14"/>
      <c r="M36" s="141"/>
      <c r="N36" s="141"/>
      <c r="O36" s="141"/>
      <c r="P36" s="141"/>
      <c r="Q36" s="141"/>
    </row>
    <row r="37" spans="1:17" s="65" customFormat="1" ht="15" customHeight="1" x14ac:dyDescent="0.2">
      <c r="A37" s="176" t="s">
        <v>45</v>
      </c>
      <c r="B37" s="50" t="s">
        <v>363</v>
      </c>
      <c r="C37" s="82">
        <v>62.244999999999997</v>
      </c>
      <c r="D37" s="178"/>
      <c r="E37" s="178">
        <v>96.754759418427199</v>
      </c>
      <c r="F37" s="178">
        <v>89.740541408948516</v>
      </c>
      <c r="G37" s="178">
        <v>96.046268776608571</v>
      </c>
      <c r="H37" s="178">
        <v>91.241063539240102</v>
      </c>
      <c r="I37" s="178">
        <v>95.173909550967949</v>
      </c>
      <c r="J37" s="66"/>
      <c r="K37" s="14"/>
      <c r="L37" s="14"/>
      <c r="M37" s="141"/>
      <c r="N37" s="141"/>
      <c r="O37" s="141"/>
      <c r="P37" s="141"/>
      <c r="Q37" s="141"/>
    </row>
    <row r="38" spans="1:17" ht="12" customHeight="1" x14ac:dyDescent="0.2">
      <c r="A38" s="70"/>
      <c r="B38" s="71"/>
      <c r="C38" s="71"/>
      <c r="D38" s="71"/>
      <c r="E38" s="180"/>
      <c r="F38" s="180"/>
      <c r="G38" s="180"/>
      <c r="H38" s="180"/>
      <c r="I38" s="71"/>
      <c r="J38" s="74"/>
    </row>
    <row r="39" spans="1:17" ht="15" customHeight="1" x14ac:dyDescent="0.2">
      <c r="A39" s="204" t="s">
        <v>472</v>
      </c>
      <c r="B39" s="93"/>
      <c r="C39" s="93"/>
      <c r="D39" s="93"/>
      <c r="E39" s="93"/>
      <c r="F39" s="93"/>
      <c r="G39" s="93"/>
      <c r="H39" s="93"/>
      <c r="I39" s="93"/>
      <c r="J39" s="93"/>
    </row>
    <row r="40" spans="1:17" ht="12" customHeight="1" x14ac:dyDescent="0.2">
      <c r="A40" s="209"/>
      <c r="B40" s="156"/>
      <c r="C40" s="156"/>
      <c r="D40" s="156"/>
      <c r="F40" s="87"/>
    </row>
    <row r="41" spans="1:17" ht="15" customHeight="1" x14ac:dyDescent="0.2">
      <c r="A41" s="159" t="s">
        <v>473</v>
      </c>
      <c r="B41" s="156"/>
      <c r="C41" s="156"/>
      <c r="D41" s="156"/>
      <c r="F41" s="87"/>
    </row>
    <row r="42" spans="1:17" ht="15" customHeight="1" x14ac:dyDescent="0.2">
      <c r="A42" s="156"/>
    </row>
    <row r="43" spans="1:17" x14ac:dyDescent="0.2">
      <c r="A43" s="209"/>
      <c r="C43" s="82"/>
      <c r="D43" s="82"/>
      <c r="E43" s="255"/>
    </row>
    <row r="44" spans="1:17" x14ac:dyDescent="0.2">
      <c r="A44" s="426" t="s">
        <v>681</v>
      </c>
    </row>
  </sheetData>
  <mergeCells count="1">
    <mergeCell ref="E13:I13"/>
  </mergeCells>
  <hyperlinks>
    <hyperlink ref="A8" location="'Title sheet'!A16" display="Return to Contents" xr:uid="{00000000-0004-0000-1400-000000000000}"/>
  </hyperlinks>
  <pageMargins left="0.51181102362204722" right="0.51181102362204722" top="0.74803149606299213" bottom="0.35433070866141736" header="0.31496062992125984" footer="0.31496062992125984"/>
  <pageSetup paperSize="9" scale="65"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pageSetUpPr fitToPage="1"/>
  </sheetPr>
  <dimension ref="A1:S216"/>
  <sheetViews>
    <sheetView topLeftCell="B169" workbookViewId="0">
      <selection activeCell="I202" sqref="I202"/>
    </sheetView>
  </sheetViews>
  <sheetFormatPr defaultColWidth="9.140625" defaultRowHeight="12.75" x14ac:dyDescent="0.2"/>
  <cols>
    <col min="1" max="1" width="9.7109375" style="209" customWidth="1"/>
    <col min="2" max="2" width="26.7109375" style="209" customWidth="1"/>
    <col min="3" max="4" width="13.7109375" style="209" customWidth="1"/>
    <col min="5" max="5" width="1.42578125" style="209" customWidth="1"/>
    <col min="6" max="6" width="16.7109375" style="209" customWidth="1"/>
    <col min="7" max="10" width="16.7109375" style="32" customWidth="1"/>
    <col min="11" max="11" width="1.7109375" style="32" customWidth="1"/>
    <col min="12" max="16384" width="9.140625" style="32"/>
  </cols>
  <sheetData>
    <row r="1" spans="1:19" s="23" customFormat="1" x14ac:dyDescent="0.2">
      <c r="A1" s="22"/>
      <c r="B1" s="22"/>
      <c r="C1" s="22"/>
      <c r="D1" s="22"/>
      <c r="E1" s="22"/>
      <c r="F1" s="22"/>
      <c r="G1" s="22"/>
      <c r="H1" s="22"/>
      <c r="I1" s="22"/>
      <c r="J1" s="22"/>
      <c r="K1" s="22"/>
      <c r="L1" s="22"/>
      <c r="M1" s="22"/>
      <c r="N1" s="22"/>
      <c r="O1" s="22"/>
      <c r="P1" s="22"/>
      <c r="Q1" s="22"/>
      <c r="R1" s="22"/>
      <c r="S1" s="22"/>
    </row>
    <row r="2" spans="1:19" s="23" customFormat="1" x14ac:dyDescent="0.2">
      <c r="A2" s="22"/>
      <c r="B2" s="22"/>
      <c r="C2" s="22"/>
      <c r="D2" s="22"/>
      <c r="E2" s="22"/>
      <c r="F2" s="22"/>
      <c r="G2" s="22"/>
      <c r="H2" s="22"/>
      <c r="I2" s="22"/>
      <c r="J2" s="22"/>
      <c r="K2" s="22"/>
      <c r="L2" s="22"/>
      <c r="M2" s="22"/>
      <c r="N2" s="22"/>
      <c r="O2" s="22"/>
      <c r="P2" s="22"/>
      <c r="Q2" s="22"/>
      <c r="R2" s="22"/>
      <c r="S2" s="22"/>
    </row>
    <row r="3" spans="1:19" s="23" customFormat="1" x14ac:dyDescent="0.2">
      <c r="A3" s="22"/>
      <c r="B3" s="22"/>
      <c r="C3" s="22"/>
      <c r="D3" s="22"/>
      <c r="E3" s="22"/>
      <c r="F3" s="22"/>
      <c r="G3" s="22"/>
      <c r="H3" s="22"/>
      <c r="I3" s="22"/>
      <c r="J3" s="22"/>
      <c r="K3" s="22"/>
      <c r="L3" s="22"/>
      <c r="M3" s="22"/>
      <c r="N3" s="22"/>
      <c r="O3" s="22"/>
      <c r="P3" s="22"/>
      <c r="Q3" s="22"/>
      <c r="R3" s="22"/>
      <c r="S3" s="22"/>
    </row>
    <row r="4" spans="1:19" s="23" customFormat="1" x14ac:dyDescent="0.2">
      <c r="A4" s="22"/>
      <c r="B4" s="22"/>
      <c r="C4" s="22"/>
      <c r="D4" s="22"/>
      <c r="E4" s="22"/>
      <c r="F4" s="22"/>
      <c r="G4" s="22"/>
      <c r="H4" s="22"/>
      <c r="I4" s="22"/>
      <c r="J4" s="22"/>
      <c r="K4" s="22"/>
      <c r="L4" s="22"/>
      <c r="M4" s="22"/>
      <c r="N4" s="22"/>
      <c r="O4" s="22"/>
      <c r="P4" s="22"/>
      <c r="Q4" s="22"/>
      <c r="R4" s="22"/>
      <c r="S4" s="22"/>
    </row>
    <row r="5" spans="1:19" s="23" customFormat="1" x14ac:dyDescent="0.2">
      <c r="A5" s="22"/>
      <c r="B5" s="22"/>
      <c r="C5" s="22"/>
      <c r="D5" s="22"/>
      <c r="E5" s="22"/>
      <c r="F5" s="22"/>
      <c r="G5" s="22"/>
      <c r="H5" s="22"/>
      <c r="I5" s="22"/>
      <c r="J5" s="22"/>
      <c r="K5" s="22"/>
      <c r="L5" s="22"/>
      <c r="M5" s="22"/>
      <c r="N5" s="22"/>
      <c r="O5" s="22"/>
      <c r="P5" s="22"/>
      <c r="Q5" s="22"/>
      <c r="R5" s="22"/>
      <c r="S5" s="22"/>
    </row>
    <row r="6" spans="1:19" s="23" customFormat="1" x14ac:dyDescent="0.2">
      <c r="A6" s="22"/>
      <c r="B6" s="22"/>
      <c r="C6" s="22"/>
      <c r="D6" s="22"/>
      <c r="E6" s="22"/>
      <c r="F6" s="22"/>
      <c r="G6" s="22"/>
      <c r="H6" s="22"/>
      <c r="I6" s="22"/>
      <c r="J6" s="22"/>
      <c r="K6" s="22"/>
      <c r="L6" s="22"/>
      <c r="M6" s="22"/>
      <c r="N6" s="22"/>
      <c r="O6" s="22"/>
      <c r="P6" s="22"/>
      <c r="Q6" s="22"/>
      <c r="R6" s="22"/>
      <c r="S6" s="22"/>
    </row>
    <row r="7" spans="1:19" s="23" customFormat="1" x14ac:dyDescent="0.2">
      <c r="A7" s="22"/>
      <c r="B7" s="22"/>
      <c r="C7" s="22"/>
      <c r="D7" s="22"/>
      <c r="E7" s="22"/>
      <c r="F7" s="22"/>
      <c r="G7" s="22"/>
      <c r="H7" s="22"/>
      <c r="I7" s="22"/>
      <c r="J7" s="22"/>
      <c r="K7" s="22"/>
      <c r="L7" s="22"/>
      <c r="M7" s="22"/>
      <c r="N7" s="22"/>
      <c r="O7" s="22"/>
      <c r="P7" s="22"/>
      <c r="Q7" s="22"/>
      <c r="R7" s="22"/>
      <c r="S7" s="22"/>
    </row>
    <row r="8" spans="1:19" s="23" customFormat="1" x14ac:dyDescent="0.2">
      <c r="A8" s="6" t="s">
        <v>466</v>
      </c>
      <c r="B8" s="6"/>
      <c r="C8" s="22"/>
      <c r="D8" s="22"/>
      <c r="E8" s="22"/>
      <c r="F8" s="22"/>
      <c r="G8" s="22"/>
      <c r="H8" s="22"/>
      <c r="I8" s="22"/>
      <c r="J8" s="22"/>
      <c r="K8" s="22"/>
      <c r="L8" s="22"/>
      <c r="M8" s="22"/>
      <c r="N8" s="22"/>
      <c r="O8" s="22"/>
      <c r="P8" s="22"/>
      <c r="Q8" s="22"/>
      <c r="R8" s="22"/>
      <c r="S8" s="22"/>
    </row>
    <row r="9" spans="1:19" ht="15" customHeight="1" x14ac:dyDescent="0.2">
      <c r="A9" s="216" t="s">
        <v>708</v>
      </c>
      <c r="F9" s="256"/>
      <c r="G9" s="257"/>
      <c r="H9" s="209"/>
      <c r="I9" s="209"/>
      <c r="J9" s="209"/>
    </row>
    <row r="10" spans="1:19" ht="12" customHeight="1" x14ac:dyDescent="0.2">
      <c r="A10" s="258"/>
      <c r="F10" s="256"/>
      <c r="G10" s="257"/>
      <c r="H10" s="209"/>
      <c r="I10" s="209"/>
      <c r="J10" s="209"/>
    </row>
    <row r="11" spans="1:19" ht="15" customHeight="1" x14ac:dyDescent="0.2">
      <c r="A11" s="285"/>
      <c r="B11" s="286"/>
      <c r="C11" s="286"/>
      <c r="D11" s="286"/>
      <c r="E11" s="286"/>
      <c r="F11" s="287"/>
      <c r="G11" s="284"/>
      <c r="H11" s="286"/>
      <c r="I11" s="286"/>
      <c r="J11" s="288" t="s">
        <v>480</v>
      </c>
      <c r="K11" s="53"/>
    </row>
    <row r="12" spans="1:19" ht="6.95" customHeight="1" x14ac:dyDescent="0.2">
      <c r="A12" s="158"/>
      <c r="B12" s="159"/>
      <c r="C12" s="159"/>
      <c r="D12" s="159"/>
      <c r="E12" s="159"/>
      <c r="F12" s="259"/>
      <c r="G12" s="260"/>
      <c r="H12" s="159"/>
      <c r="I12" s="159"/>
      <c r="J12" s="159"/>
      <c r="K12" s="261"/>
    </row>
    <row r="13" spans="1:19" ht="15" customHeight="1" x14ac:dyDescent="0.2">
      <c r="A13" s="158"/>
      <c r="B13" s="159"/>
      <c r="C13" s="159"/>
      <c r="D13" s="159"/>
      <c r="E13" s="159"/>
      <c r="F13" s="605" t="s">
        <v>602</v>
      </c>
      <c r="G13" s="606"/>
      <c r="H13" s="606"/>
      <c r="I13" s="606"/>
      <c r="J13" s="606"/>
      <c r="K13" s="261"/>
    </row>
    <row r="14" spans="1:19" ht="6.95" customHeight="1" x14ac:dyDescent="0.2">
      <c r="A14" s="158"/>
      <c r="B14" s="159"/>
      <c r="C14" s="159"/>
      <c r="D14" s="159"/>
      <c r="E14" s="159"/>
      <c r="F14" s="262"/>
      <c r="G14" s="263"/>
      <c r="H14" s="264"/>
      <c r="I14" s="264"/>
      <c r="J14" s="264"/>
      <c r="K14" s="261"/>
    </row>
    <row r="15" spans="1:19" ht="6.95" customHeight="1" x14ac:dyDescent="0.2">
      <c r="A15" s="158"/>
      <c r="B15" s="159"/>
      <c r="C15" s="159"/>
      <c r="D15" s="159"/>
      <c r="E15" s="159"/>
      <c r="F15" s="259"/>
      <c r="G15" s="260"/>
      <c r="H15" s="159"/>
      <c r="I15" s="159"/>
      <c r="J15" s="159"/>
      <c r="K15" s="261"/>
    </row>
    <row r="16" spans="1:19" ht="15" customHeight="1" x14ac:dyDescent="0.2">
      <c r="A16" s="158"/>
      <c r="B16" s="159"/>
      <c r="C16" s="159"/>
      <c r="D16" s="159"/>
      <c r="E16" s="159"/>
      <c r="F16" s="266" t="s">
        <v>2</v>
      </c>
      <c r="G16" s="260"/>
      <c r="H16" s="159"/>
      <c r="I16" s="159"/>
      <c r="J16" s="159"/>
      <c r="K16" s="261"/>
    </row>
    <row r="17" spans="1:11" ht="15" customHeight="1" x14ac:dyDescent="0.2">
      <c r="A17" s="158"/>
      <c r="B17" s="159"/>
      <c r="C17" s="159"/>
      <c r="D17" s="159"/>
      <c r="E17" s="159"/>
      <c r="F17" s="266" t="s">
        <v>3</v>
      </c>
      <c r="G17" s="260"/>
      <c r="H17" s="159"/>
      <c r="I17" s="159"/>
      <c r="J17" s="159"/>
      <c r="K17" s="261"/>
    </row>
    <row r="18" spans="1:11" ht="15" customHeight="1" x14ac:dyDescent="0.2">
      <c r="A18" s="158"/>
      <c r="B18" s="159"/>
      <c r="C18" s="159"/>
      <c r="D18" s="59"/>
      <c r="E18" s="59"/>
      <c r="F18" s="266" t="s">
        <v>4</v>
      </c>
      <c r="G18" s="27" t="s">
        <v>2</v>
      </c>
      <c r="H18" s="59"/>
      <c r="I18" s="59"/>
      <c r="J18" s="59"/>
      <c r="K18" s="261"/>
    </row>
    <row r="19" spans="1:11" ht="15" customHeight="1" x14ac:dyDescent="0.2">
      <c r="A19" s="158"/>
      <c r="B19" s="159"/>
      <c r="C19" s="159"/>
      <c r="D19" s="489" t="s">
        <v>38</v>
      </c>
      <c r="E19" s="489"/>
      <c r="F19" s="266" t="s">
        <v>5</v>
      </c>
      <c r="G19" s="165" t="s">
        <v>50</v>
      </c>
      <c r="H19" s="59"/>
      <c r="I19" s="59"/>
      <c r="J19" s="59"/>
      <c r="K19" s="261"/>
    </row>
    <row r="20" spans="1:11" ht="15" customHeight="1" x14ac:dyDescent="0.2">
      <c r="A20" s="158"/>
      <c r="B20" s="159"/>
      <c r="C20" s="159"/>
      <c r="D20" s="489" t="s">
        <v>39</v>
      </c>
      <c r="E20" s="489"/>
      <c r="F20" s="267" t="s">
        <v>9</v>
      </c>
      <c r="G20" s="69" t="s">
        <v>51</v>
      </c>
      <c r="H20" s="59"/>
      <c r="I20" s="59"/>
      <c r="J20" s="59"/>
      <c r="K20" s="261"/>
    </row>
    <row r="21" spans="1:11" ht="15.95" customHeight="1" x14ac:dyDescent="0.2">
      <c r="A21" s="158"/>
      <c r="B21" s="159"/>
      <c r="C21" s="159"/>
      <c r="D21" s="489" t="s">
        <v>52</v>
      </c>
      <c r="E21" s="489"/>
      <c r="F21" s="375" t="s">
        <v>12</v>
      </c>
      <c r="G21" s="189" t="s">
        <v>5</v>
      </c>
      <c r="H21" s="376" t="s">
        <v>25</v>
      </c>
      <c r="I21" s="376" t="s">
        <v>25</v>
      </c>
      <c r="J21" s="376" t="s">
        <v>24</v>
      </c>
      <c r="K21" s="261"/>
    </row>
    <row r="22" spans="1:11" ht="15.95" customHeight="1" x14ac:dyDescent="0.2">
      <c r="A22" s="491"/>
      <c r="B22" s="159"/>
      <c r="C22" s="159"/>
      <c r="D22" s="489" t="s">
        <v>65</v>
      </c>
      <c r="E22" s="489"/>
      <c r="F22" s="377"/>
      <c r="G22" s="377"/>
      <c r="H22" s="492"/>
      <c r="I22" s="493" t="s">
        <v>57</v>
      </c>
      <c r="J22" s="492"/>
      <c r="K22" s="261"/>
    </row>
    <row r="23" spans="1:11" ht="15.95" customHeight="1" x14ac:dyDescent="0.2">
      <c r="A23" s="157" t="s">
        <v>375</v>
      </c>
      <c r="B23" s="65" t="s">
        <v>376</v>
      </c>
      <c r="C23" s="159" t="s">
        <v>42</v>
      </c>
      <c r="D23" s="59" t="s">
        <v>43</v>
      </c>
      <c r="E23" s="489"/>
      <c r="F23" s="268" t="s">
        <v>54</v>
      </c>
      <c r="G23" s="268" t="s">
        <v>27</v>
      </c>
      <c r="H23" s="494" t="s">
        <v>55</v>
      </c>
      <c r="I23" s="494" t="s">
        <v>56</v>
      </c>
      <c r="J23" s="494" t="s">
        <v>27</v>
      </c>
      <c r="K23" s="261"/>
    </row>
    <row r="24" spans="1:11" ht="15" customHeight="1" x14ac:dyDescent="0.2">
      <c r="A24" s="158"/>
      <c r="B24" s="159"/>
      <c r="C24" s="159"/>
      <c r="D24" s="489"/>
      <c r="E24" s="489"/>
      <c r="F24" s="269" t="s">
        <v>53</v>
      </c>
      <c r="G24" s="269" t="s">
        <v>53</v>
      </c>
      <c r="H24" s="482" t="s">
        <v>53</v>
      </c>
      <c r="I24" s="482" t="s">
        <v>53</v>
      </c>
      <c r="J24" s="482" t="s">
        <v>53</v>
      </c>
      <c r="K24" s="261"/>
    </row>
    <row r="25" spans="1:11" ht="5.0999999999999996" customHeight="1" x14ac:dyDescent="0.2">
      <c r="A25" s="270"/>
      <c r="B25" s="264"/>
      <c r="C25" s="264"/>
      <c r="D25" s="271"/>
      <c r="E25" s="271"/>
      <c r="F25" s="272"/>
      <c r="G25" s="273"/>
      <c r="H25" s="274"/>
      <c r="I25" s="274"/>
      <c r="J25" s="274"/>
      <c r="K25" s="265"/>
    </row>
    <row r="26" spans="1:11" ht="12" customHeight="1" x14ac:dyDescent="0.2">
      <c r="A26" s="275"/>
      <c r="B26" s="276"/>
      <c r="C26" s="276"/>
      <c r="D26" s="252"/>
      <c r="E26" s="252"/>
      <c r="F26" s="277"/>
      <c r="G26" s="278"/>
      <c r="H26" s="252"/>
      <c r="I26" s="252"/>
      <c r="J26" s="252"/>
      <c r="K26" s="43"/>
    </row>
    <row r="27" spans="1:11" ht="15" customHeight="1" x14ac:dyDescent="0.2">
      <c r="A27" s="64" t="s">
        <v>0</v>
      </c>
      <c r="B27" s="65"/>
      <c r="C27" s="65"/>
      <c r="D27" s="174">
        <v>693.928</v>
      </c>
      <c r="E27" s="155"/>
      <c r="F27" s="175">
        <v>95.242157687829291</v>
      </c>
      <c r="G27" s="175">
        <v>85.338968884379938</v>
      </c>
      <c r="H27" s="175">
        <v>94.274478043831635</v>
      </c>
      <c r="I27" s="175">
        <v>86.616046621551519</v>
      </c>
      <c r="J27" s="175">
        <v>92.347621078843929</v>
      </c>
      <c r="K27" s="44"/>
    </row>
    <row r="28" spans="1:11" ht="12" customHeight="1" x14ac:dyDescent="0.2">
      <c r="A28" s="81"/>
      <c r="B28" s="50"/>
      <c r="C28" s="50"/>
      <c r="D28" s="174"/>
      <c r="E28" s="193"/>
      <c r="F28" s="175"/>
      <c r="G28" s="175"/>
      <c r="H28" s="175"/>
      <c r="I28" s="50"/>
      <c r="J28" s="279"/>
      <c r="K28" s="44"/>
    </row>
    <row r="29" spans="1:11" ht="15" customHeight="1" x14ac:dyDescent="0.2">
      <c r="A29" s="158" t="s">
        <v>29</v>
      </c>
      <c r="B29" s="63"/>
      <c r="C29" s="63" t="s">
        <v>355</v>
      </c>
      <c r="D29" s="174">
        <v>29.917000000000002</v>
      </c>
      <c r="E29" s="253"/>
      <c r="F29" s="253">
        <v>97.232342815121825</v>
      </c>
      <c r="G29" s="253">
        <v>91.60677875455427</v>
      </c>
      <c r="H29" s="253">
        <v>97.008389878664289</v>
      </c>
      <c r="I29" s="253">
        <v>92.459136945549361</v>
      </c>
      <c r="J29" s="253">
        <v>95.066350235651967</v>
      </c>
      <c r="K29" s="44"/>
    </row>
    <row r="30" spans="1:11" ht="12" customHeight="1" x14ac:dyDescent="0.2">
      <c r="A30" s="386"/>
      <c r="B30" s="36"/>
      <c r="C30" s="63"/>
      <c r="D30" s="197"/>
      <c r="E30" s="198"/>
      <c r="F30" s="199"/>
      <c r="G30" s="199"/>
      <c r="H30" s="199"/>
      <c r="I30" s="235"/>
      <c r="J30" s="279"/>
      <c r="K30" s="44"/>
    </row>
    <row r="31" spans="1:11" ht="15" customHeight="1" x14ac:dyDescent="0.2">
      <c r="A31" s="296"/>
      <c r="B31" s="36" t="s">
        <v>76</v>
      </c>
      <c r="C31" s="36" t="s">
        <v>289</v>
      </c>
      <c r="D31" s="82">
        <v>5.65</v>
      </c>
      <c r="E31" s="178"/>
      <c r="F31" s="178">
        <v>98.584070796460182</v>
      </c>
      <c r="G31" s="178">
        <v>96.017699115044238</v>
      </c>
      <c r="H31" s="178">
        <v>98.106194690265482</v>
      </c>
      <c r="I31" s="178">
        <v>96.353982300884951</v>
      </c>
      <c r="J31" s="178">
        <v>97.221238938053105</v>
      </c>
      <c r="K31" s="44"/>
    </row>
    <row r="32" spans="1:11" ht="15" customHeight="1" x14ac:dyDescent="0.2">
      <c r="A32" s="296"/>
      <c r="B32" s="36" t="s">
        <v>75</v>
      </c>
      <c r="C32" s="36" t="s">
        <v>245</v>
      </c>
      <c r="D32" s="82">
        <v>1.25</v>
      </c>
      <c r="E32" s="178"/>
      <c r="F32" s="178">
        <v>97.44</v>
      </c>
      <c r="G32" s="178">
        <v>90.32</v>
      </c>
      <c r="H32" s="178">
        <v>95.36</v>
      </c>
      <c r="I32" s="178">
        <v>91.759999999999991</v>
      </c>
      <c r="J32" s="178">
        <v>94.320000000000007</v>
      </c>
      <c r="K32" s="44"/>
    </row>
    <row r="33" spans="1:11" ht="15" customHeight="1" x14ac:dyDescent="0.2">
      <c r="A33" s="296"/>
      <c r="B33" s="36" t="s">
        <v>66</v>
      </c>
      <c r="C33" s="36" t="s">
        <v>255</v>
      </c>
      <c r="D33" s="82">
        <v>2.2229999999999999</v>
      </c>
      <c r="E33" s="178"/>
      <c r="F33" s="178">
        <v>96.221322537112002</v>
      </c>
      <c r="G33" s="178">
        <v>90.733243364822314</v>
      </c>
      <c r="H33" s="178">
        <v>96.626180836707164</v>
      </c>
      <c r="I33" s="178">
        <v>91.273054430949173</v>
      </c>
      <c r="J33" s="178">
        <v>95.636527215474587</v>
      </c>
      <c r="K33" s="44"/>
    </row>
    <row r="34" spans="1:11" ht="15" customHeight="1" x14ac:dyDescent="0.2">
      <c r="A34" s="296"/>
      <c r="B34" s="36" t="s">
        <v>71</v>
      </c>
      <c r="C34" s="36" t="s">
        <v>223</v>
      </c>
      <c r="D34" s="82">
        <v>1.111</v>
      </c>
      <c r="E34" s="178"/>
      <c r="F34" s="178">
        <v>96.759675967596763</v>
      </c>
      <c r="G34" s="178">
        <v>87.038703870387039</v>
      </c>
      <c r="H34" s="178">
        <v>95.949594959495954</v>
      </c>
      <c r="I34" s="178">
        <v>87.848784878487848</v>
      </c>
      <c r="J34" s="178">
        <v>92.349234923492347</v>
      </c>
      <c r="K34" s="44"/>
    </row>
    <row r="35" spans="1:11" ht="15" customHeight="1" x14ac:dyDescent="0.2">
      <c r="A35" s="296"/>
      <c r="B35" s="36" t="s">
        <v>72</v>
      </c>
      <c r="C35" s="36" t="s">
        <v>258</v>
      </c>
      <c r="D35" s="82">
        <v>2.0270000000000001</v>
      </c>
      <c r="E35" s="178"/>
      <c r="F35" s="178">
        <v>92.698569314257512</v>
      </c>
      <c r="G35" s="178">
        <v>83.473112974839665</v>
      </c>
      <c r="H35" s="178">
        <v>92.895905278737047</v>
      </c>
      <c r="I35" s="178">
        <v>84.65712876171682</v>
      </c>
      <c r="J35" s="178">
        <v>88.899851998026634</v>
      </c>
      <c r="K35" s="44"/>
    </row>
    <row r="36" spans="1:11" ht="15" customHeight="1" x14ac:dyDescent="0.2">
      <c r="A36" s="296"/>
      <c r="B36" s="36" t="s">
        <v>67</v>
      </c>
      <c r="C36" s="36" t="s">
        <v>221</v>
      </c>
      <c r="D36" s="82">
        <v>3.4169999999999998</v>
      </c>
      <c r="E36" s="178"/>
      <c r="F36" s="178">
        <v>95.727246122329532</v>
      </c>
      <c r="G36" s="178">
        <v>87.913374304945862</v>
      </c>
      <c r="H36" s="178">
        <v>95.639449809774661</v>
      </c>
      <c r="I36" s="178">
        <v>89.757096868598197</v>
      </c>
      <c r="J36" s="178">
        <v>91.659350307287099</v>
      </c>
      <c r="K36" s="44"/>
    </row>
    <row r="37" spans="1:11" ht="15" customHeight="1" x14ac:dyDescent="0.2">
      <c r="A37" s="296"/>
      <c r="B37" s="36" t="s">
        <v>68</v>
      </c>
      <c r="C37" s="36" t="s">
        <v>222</v>
      </c>
      <c r="D37" s="82">
        <v>2.5059999999999998</v>
      </c>
      <c r="E37" s="178"/>
      <c r="F37" s="178">
        <v>98.683160415003996</v>
      </c>
      <c r="G37" s="178">
        <v>93.735035913806868</v>
      </c>
      <c r="H37" s="178">
        <v>98.443735035913818</v>
      </c>
      <c r="I37" s="178">
        <v>95.011971268954511</v>
      </c>
      <c r="J37" s="178">
        <v>96.847565841979261</v>
      </c>
      <c r="K37" s="44"/>
    </row>
    <row r="38" spans="1:11" ht="15" customHeight="1" x14ac:dyDescent="0.2">
      <c r="A38" s="296"/>
      <c r="B38" s="36" t="s">
        <v>77</v>
      </c>
      <c r="C38" s="36" t="s">
        <v>350</v>
      </c>
      <c r="D38" s="82">
        <v>3.2610000000000001</v>
      </c>
      <c r="E38" s="178"/>
      <c r="F38" s="178">
        <v>97.945415516712657</v>
      </c>
      <c r="G38" s="178">
        <v>90.003066544004909</v>
      </c>
      <c r="H38" s="178">
        <v>98.006746396810797</v>
      </c>
      <c r="I38" s="178">
        <v>91.199018705918434</v>
      </c>
      <c r="J38" s="178">
        <v>94.848206071757119</v>
      </c>
      <c r="K38" s="44"/>
    </row>
    <row r="39" spans="1:11" ht="15" customHeight="1" x14ac:dyDescent="0.2">
      <c r="A39" s="296"/>
      <c r="B39" s="36" t="s">
        <v>73</v>
      </c>
      <c r="C39" s="36" t="s">
        <v>346</v>
      </c>
      <c r="D39" s="82">
        <v>1.4219999999999999</v>
      </c>
      <c r="E39" s="178"/>
      <c r="F39" s="178">
        <v>97.749648382559769</v>
      </c>
      <c r="G39" s="178">
        <v>91.350210970464133</v>
      </c>
      <c r="H39" s="178">
        <v>97.257383966244731</v>
      </c>
      <c r="I39" s="178">
        <v>92.194092827004212</v>
      </c>
      <c r="J39" s="178">
        <v>95.428973277074547</v>
      </c>
      <c r="K39" s="44"/>
    </row>
    <row r="40" spans="1:11" ht="15" customHeight="1" x14ac:dyDescent="0.2">
      <c r="A40" s="296"/>
      <c r="B40" s="36" t="s">
        <v>69</v>
      </c>
      <c r="C40" s="36" t="s">
        <v>256</v>
      </c>
      <c r="D40" s="82">
        <v>1.754</v>
      </c>
      <c r="E40" s="178"/>
      <c r="F40" s="178">
        <v>97.377423033067274</v>
      </c>
      <c r="G40" s="178">
        <v>94.640820980615729</v>
      </c>
      <c r="H40" s="178">
        <v>97.263397947548455</v>
      </c>
      <c r="I40" s="178">
        <v>94.127708095781074</v>
      </c>
      <c r="J40" s="178">
        <v>96.7502850627138</v>
      </c>
      <c r="K40" s="44"/>
    </row>
    <row r="41" spans="1:11" ht="15" customHeight="1" x14ac:dyDescent="0.2">
      <c r="A41" s="296"/>
      <c r="B41" s="36" t="s">
        <v>74</v>
      </c>
      <c r="C41" s="36" t="s">
        <v>224</v>
      </c>
      <c r="D41" s="82">
        <v>2.3290000000000002</v>
      </c>
      <c r="E41" s="178"/>
      <c r="F41" s="178">
        <v>97.03735508802059</v>
      </c>
      <c r="G41" s="178">
        <v>89.995706311721761</v>
      </c>
      <c r="H41" s="178">
        <v>96.99441820523829</v>
      </c>
      <c r="I41" s="178">
        <v>91.627307857449537</v>
      </c>
      <c r="J41" s="178">
        <v>94.804637183340489</v>
      </c>
      <c r="K41" s="44"/>
    </row>
    <row r="42" spans="1:11" ht="15" customHeight="1" x14ac:dyDescent="0.2">
      <c r="A42" s="296"/>
      <c r="B42" s="36" t="s">
        <v>70</v>
      </c>
      <c r="C42" s="36" t="s">
        <v>257</v>
      </c>
      <c r="D42" s="82">
        <v>2.9670000000000001</v>
      </c>
      <c r="E42" s="178"/>
      <c r="F42" s="178">
        <v>98.14627569935962</v>
      </c>
      <c r="G42" s="178">
        <v>95.483653522076168</v>
      </c>
      <c r="H42" s="178">
        <v>98.112571621166154</v>
      </c>
      <c r="I42" s="178">
        <v>95.41624536568925</v>
      </c>
      <c r="J42" s="178">
        <v>97.775530839231536</v>
      </c>
      <c r="K42" s="44"/>
    </row>
    <row r="43" spans="1:11" ht="12" customHeight="1" x14ac:dyDescent="0.2">
      <c r="A43" s="386"/>
      <c r="B43" s="36"/>
      <c r="C43" s="36"/>
      <c r="F43" s="280"/>
      <c r="G43" s="281"/>
      <c r="H43" s="279"/>
      <c r="I43" s="279"/>
      <c r="J43" s="279"/>
      <c r="K43" s="44"/>
    </row>
    <row r="44" spans="1:11" ht="15" customHeight="1" x14ac:dyDescent="0.2">
      <c r="A44" s="158" t="s">
        <v>30</v>
      </c>
      <c r="B44" s="63"/>
      <c r="C44" s="63" t="s">
        <v>356</v>
      </c>
      <c r="D44" s="174">
        <v>91.022999999999996</v>
      </c>
      <c r="E44" s="253"/>
      <c r="F44" s="253">
        <v>95.797765399953846</v>
      </c>
      <c r="G44" s="253">
        <v>86.196895290201383</v>
      </c>
      <c r="H44" s="253">
        <v>95.22648121903255</v>
      </c>
      <c r="I44" s="253">
        <v>87.379014095338533</v>
      </c>
      <c r="J44" s="253">
        <v>93.734550608088057</v>
      </c>
      <c r="K44" s="44"/>
    </row>
    <row r="45" spans="1:11" ht="12" customHeight="1" x14ac:dyDescent="0.2">
      <c r="A45" s="386"/>
      <c r="B45" s="36"/>
      <c r="C45" s="63"/>
      <c r="F45" s="280"/>
      <c r="G45" s="281"/>
      <c r="H45" s="279"/>
      <c r="I45" s="279"/>
      <c r="J45" s="279"/>
      <c r="K45" s="44"/>
    </row>
    <row r="46" spans="1:11" ht="15" customHeight="1" x14ac:dyDescent="0.2">
      <c r="A46" s="296"/>
      <c r="B46" s="36" t="s">
        <v>96</v>
      </c>
      <c r="C46" s="36" t="s">
        <v>354</v>
      </c>
      <c r="D46" s="82">
        <v>2.363</v>
      </c>
      <c r="E46" s="178"/>
      <c r="F46" s="178">
        <v>95.514176893779108</v>
      </c>
      <c r="G46" s="178">
        <v>85.230639018197195</v>
      </c>
      <c r="H46" s="178">
        <v>96.360558611933982</v>
      </c>
      <c r="I46" s="178">
        <v>88.785442234447729</v>
      </c>
      <c r="J46" s="178">
        <v>94.456199746085488</v>
      </c>
      <c r="K46" s="44"/>
    </row>
    <row r="47" spans="1:11" ht="15" customHeight="1" x14ac:dyDescent="0.2">
      <c r="A47" s="296"/>
      <c r="B47" s="36" t="s">
        <v>97</v>
      </c>
      <c r="C47" s="36" t="s">
        <v>237</v>
      </c>
      <c r="D47" s="82">
        <v>1.891</v>
      </c>
      <c r="E47" s="178"/>
      <c r="F47" s="178">
        <v>96.509783183500787</v>
      </c>
      <c r="G47" s="178">
        <v>87.890005288207291</v>
      </c>
      <c r="H47" s="178">
        <v>95.875198307773658</v>
      </c>
      <c r="I47" s="178">
        <v>89.212057112638817</v>
      </c>
      <c r="J47" s="178">
        <v>94.500264410364892</v>
      </c>
      <c r="K47" s="44"/>
    </row>
    <row r="48" spans="1:11" ht="15" customHeight="1" x14ac:dyDescent="0.2">
      <c r="A48" s="296"/>
      <c r="B48" s="36" t="s">
        <v>78</v>
      </c>
      <c r="C48" s="36" t="s">
        <v>238</v>
      </c>
      <c r="D48" s="82">
        <v>4.0629999999999997</v>
      </c>
      <c r="E48" s="178"/>
      <c r="F48" s="178">
        <v>96.283534334235782</v>
      </c>
      <c r="G48" s="178">
        <v>88.284518828451894</v>
      </c>
      <c r="H48" s="178">
        <v>96.012798424809247</v>
      </c>
      <c r="I48" s="178">
        <v>90.302731971449674</v>
      </c>
      <c r="J48" s="178">
        <v>95.12675363032244</v>
      </c>
      <c r="K48" s="44"/>
    </row>
    <row r="49" spans="1:11" ht="15" customHeight="1" x14ac:dyDescent="0.2">
      <c r="A49" s="296"/>
      <c r="B49" s="36" t="s">
        <v>79</v>
      </c>
      <c r="C49" s="36" t="s">
        <v>247</v>
      </c>
      <c r="D49" s="82">
        <v>2.4620000000000002</v>
      </c>
      <c r="E49" s="178"/>
      <c r="F49" s="178">
        <v>95.857026807473588</v>
      </c>
      <c r="G49" s="178">
        <v>85.1340373679935</v>
      </c>
      <c r="H49" s="178">
        <v>95.978878960194962</v>
      </c>
      <c r="I49" s="178">
        <v>88.992688870836702</v>
      </c>
      <c r="J49" s="178">
        <v>94.151096669374496</v>
      </c>
      <c r="K49" s="44"/>
    </row>
    <row r="50" spans="1:11" ht="15" customHeight="1" x14ac:dyDescent="0.2">
      <c r="A50" s="296"/>
      <c r="B50" s="36" t="s">
        <v>92</v>
      </c>
      <c r="C50" s="36" t="s">
        <v>299</v>
      </c>
      <c r="D50" s="82">
        <v>4.5010000000000003</v>
      </c>
      <c r="E50" s="178"/>
      <c r="F50" s="178">
        <v>96.822928238169283</v>
      </c>
      <c r="G50" s="178">
        <v>89.313485892023976</v>
      </c>
      <c r="H50" s="178">
        <v>96.000888691401897</v>
      </c>
      <c r="I50" s="178">
        <v>90.97978227060652</v>
      </c>
      <c r="J50" s="178">
        <v>95.356587425016642</v>
      </c>
      <c r="K50" s="44"/>
    </row>
    <row r="51" spans="1:11" ht="15" customHeight="1" x14ac:dyDescent="0.2">
      <c r="A51" s="296"/>
      <c r="B51" s="36" t="s">
        <v>95</v>
      </c>
      <c r="C51" s="36" t="s">
        <v>298</v>
      </c>
      <c r="D51" s="82">
        <v>4.032</v>
      </c>
      <c r="E51" s="178"/>
      <c r="F51" s="178">
        <v>96.999007936507937</v>
      </c>
      <c r="G51" s="178">
        <v>87.87202380952381</v>
      </c>
      <c r="H51" s="178">
        <v>96.13095238095238</v>
      </c>
      <c r="I51" s="178">
        <v>89.211309523809518</v>
      </c>
      <c r="J51" s="178">
        <v>95.188492063492063</v>
      </c>
      <c r="K51" s="44"/>
    </row>
    <row r="52" spans="1:11" ht="15" customHeight="1" x14ac:dyDescent="0.2">
      <c r="A52" s="296"/>
      <c r="B52" s="36" t="s">
        <v>98</v>
      </c>
      <c r="C52" s="36" t="s">
        <v>290</v>
      </c>
      <c r="D52" s="82">
        <v>5.0650000000000004</v>
      </c>
      <c r="E52" s="178"/>
      <c r="F52" s="178">
        <v>97.216189536031592</v>
      </c>
      <c r="G52" s="178">
        <v>95.636722606120429</v>
      </c>
      <c r="H52" s="178">
        <v>97.78874629812438</v>
      </c>
      <c r="I52" s="178">
        <v>95.281342546890414</v>
      </c>
      <c r="J52" s="178">
        <v>96.959526159921012</v>
      </c>
      <c r="K52" s="44"/>
    </row>
    <row r="53" spans="1:11" ht="15" customHeight="1" x14ac:dyDescent="0.2">
      <c r="A53" s="296"/>
      <c r="B53" s="36" t="s">
        <v>93</v>
      </c>
      <c r="C53" s="36" t="s">
        <v>295</v>
      </c>
      <c r="D53" s="82">
        <v>1.623</v>
      </c>
      <c r="E53" s="178"/>
      <c r="F53" s="178">
        <v>95.563770794824393</v>
      </c>
      <c r="G53" s="178">
        <v>85.582255083179305</v>
      </c>
      <c r="H53" s="178">
        <v>94.8860135551448</v>
      </c>
      <c r="I53" s="178">
        <v>86.013555144793585</v>
      </c>
      <c r="J53" s="178">
        <v>93.838570548367215</v>
      </c>
      <c r="K53" s="44"/>
    </row>
    <row r="54" spans="1:11" ht="15" customHeight="1" x14ac:dyDescent="0.2">
      <c r="A54" s="296"/>
      <c r="B54" s="36" t="s">
        <v>88</v>
      </c>
      <c r="C54" s="36" t="s">
        <v>242</v>
      </c>
      <c r="D54" s="82">
        <v>1.9870000000000001</v>
      </c>
      <c r="E54" s="178"/>
      <c r="F54" s="178">
        <v>96.024157020634121</v>
      </c>
      <c r="G54" s="178">
        <v>81.026673376950171</v>
      </c>
      <c r="H54" s="178">
        <v>95.06794162053346</v>
      </c>
      <c r="I54" s="178">
        <v>82.133870156014083</v>
      </c>
      <c r="J54" s="178">
        <v>93.960744841469548</v>
      </c>
      <c r="K54" s="44"/>
    </row>
    <row r="55" spans="1:11" ht="15" customHeight="1" x14ac:dyDescent="0.2">
      <c r="A55" s="296"/>
      <c r="B55" s="36" t="s">
        <v>99</v>
      </c>
      <c r="C55" s="36" t="s">
        <v>291</v>
      </c>
      <c r="D55" s="82">
        <v>13.695</v>
      </c>
      <c r="E55" s="178"/>
      <c r="F55" s="178">
        <v>94.983570646221239</v>
      </c>
      <c r="G55" s="178">
        <v>81.927710843373504</v>
      </c>
      <c r="H55" s="178">
        <v>95.195326761591829</v>
      </c>
      <c r="I55" s="178">
        <v>83.906535231836429</v>
      </c>
      <c r="J55" s="178">
        <v>91.595472800292072</v>
      </c>
      <c r="K55" s="44"/>
    </row>
    <row r="56" spans="1:11" ht="15" customHeight="1" x14ac:dyDescent="0.2">
      <c r="A56" s="296"/>
      <c r="B56" s="36" t="s">
        <v>89</v>
      </c>
      <c r="C56" s="36" t="s">
        <v>294</v>
      </c>
      <c r="D56" s="82">
        <v>6.3940000000000001</v>
      </c>
      <c r="E56" s="178"/>
      <c r="F56" s="178">
        <v>93.400062558648727</v>
      </c>
      <c r="G56" s="178">
        <v>77.259931185486394</v>
      </c>
      <c r="H56" s="178">
        <v>91.538942758836413</v>
      </c>
      <c r="I56" s="178">
        <v>79.527682202064426</v>
      </c>
      <c r="J56" s="178">
        <v>90.334688770722551</v>
      </c>
      <c r="K56" s="44"/>
    </row>
    <row r="57" spans="1:11" ht="15" customHeight="1" x14ac:dyDescent="0.2">
      <c r="A57" s="296"/>
      <c r="B57" s="36" t="s">
        <v>80</v>
      </c>
      <c r="C57" s="36" t="s">
        <v>302</v>
      </c>
      <c r="D57" s="82">
        <v>8.1329999999999991</v>
      </c>
      <c r="E57" s="178"/>
      <c r="F57" s="178">
        <v>92.42591909504489</v>
      </c>
      <c r="G57" s="178">
        <v>84.728882331243099</v>
      </c>
      <c r="H57" s="178">
        <v>91.233247264232148</v>
      </c>
      <c r="I57" s="178">
        <v>79.171277511373432</v>
      </c>
      <c r="J57" s="178">
        <v>89.659412270994721</v>
      </c>
      <c r="K57" s="44"/>
    </row>
    <row r="58" spans="1:11" ht="15" customHeight="1" x14ac:dyDescent="0.2">
      <c r="A58" s="296"/>
      <c r="B58" s="36" t="s">
        <v>81</v>
      </c>
      <c r="C58" s="36" t="s">
        <v>243</v>
      </c>
      <c r="D58" s="82">
        <v>3.5139999999999998</v>
      </c>
      <c r="E58" s="178"/>
      <c r="F58" s="178">
        <v>96.528173022196924</v>
      </c>
      <c r="G58" s="178">
        <v>87.421741605008535</v>
      </c>
      <c r="H58" s="178">
        <v>96.75583380762663</v>
      </c>
      <c r="I58" s="178">
        <v>88.787706317586796</v>
      </c>
      <c r="J58" s="178">
        <v>95.532157085941961</v>
      </c>
      <c r="K58" s="44"/>
    </row>
    <row r="59" spans="1:11" ht="15" customHeight="1" x14ac:dyDescent="0.2">
      <c r="A59" s="296"/>
      <c r="B59" s="36" t="s">
        <v>82</v>
      </c>
      <c r="C59" s="36" t="s">
        <v>300</v>
      </c>
      <c r="D59" s="82">
        <v>3.0990000000000002</v>
      </c>
      <c r="E59" s="178"/>
      <c r="F59" s="178">
        <v>96.837689577282987</v>
      </c>
      <c r="G59" s="178">
        <v>88.996450467892856</v>
      </c>
      <c r="H59" s="178">
        <v>95.805098418844779</v>
      </c>
      <c r="I59" s="178">
        <v>90.868021942562109</v>
      </c>
      <c r="J59" s="178">
        <v>95.159728944820898</v>
      </c>
      <c r="K59" s="44"/>
    </row>
    <row r="60" spans="1:11" ht="15" customHeight="1" x14ac:dyDescent="0.2">
      <c r="A60" s="296"/>
      <c r="B60" s="36" t="s">
        <v>83</v>
      </c>
      <c r="C60" s="36" t="s">
        <v>229</v>
      </c>
      <c r="D60" s="82">
        <v>3.6680000000000001</v>
      </c>
      <c r="E60" s="178"/>
      <c r="F60" s="178">
        <v>94.983642311886584</v>
      </c>
      <c r="G60" s="178">
        <v>82.660850599781895</v>
      </c>
      <c r="H60" s="178">
        <v>93.89312977099236</v>
      </c>
      <c r="I60" s="178">
        <v>86.504907306434021</v>
      </c>
      <c r="J60" s="178">
        <v>92.039258451472179</v>
      </c>
      <c r="K60" s="44"/>
    </row>
    <row r="61" spans="1:11" ht="15" customHeight="1" x14ac:dyDescent="0.2">
      <c r="A61" s="296"/>
      <c r="B61" s="36" t="s">
        <v>90</v>
      </c>
      <c r="C61" s="36" t="s">
        <v>292</v>
      </c>
      <c r="D61" s="82">
        <v>2.8889999999999998</v>
      </c>
      <c r="E61" s="178"/>
      <c r="F61" s="178">
        <v>96.019383869851168</v>
      </c>
      <c r="G61" s="178">
        <v>83.558324679820018</v>
      </c>
      <c r="H61" s="178">
        <v>94.323295257874705</v>
      </c>
      <c r="I61" s="178">
        <v>85.115957078573913</v>
      </c>
      <c r="J61" s="178">
        <v>92.869505019037732</v>
      </c>
      <c r="K61" s="44"/>
    </row>
    <row r="62" spans="1:11" ht="15" customHeight="1" x14ac:dyDescent="0.2">
      <c r="A62" s="296"/>
      <c r="B62" s="36" t="s">
        <v>297</v>
      </c>
      <c r="C62" s="36" t="s">
        <v>296</v>
      </c>
      <c r="D62" s="82">
        <v>2.1669999999999998</v>
      </c>
      <c r="E62" s="178"/>
      <c r="F62" s="178">
        <v>96.769727734194745</v>
      </c>
      <c r="G62" s="178">
        <v>86.479003230272284</v>
      </c>
      <c r="H62" s="178">
        <v>95.939086294416271</v>
      </c>
      <c r="I62" s="178">
        <v>87.72496538994001</v>
      </c>
      <c r="J62" s="178">
        <v>94.508537148131069</v>
      </c>
      <c r="K62" s="44"/>
    </row>
    <row r="63" spans="1:11" ht="15" customHeight="1" x14ac:dyDescent="0.2">
      <c r="A63" s="296"/>
      <c r="B63" s="36" t="s">
        <v>84</v>
      </c>
      <c r="C63" s="36" t="s">
        <v>230</v>
      </c>
      <c r="D63" s="82">
        <v>3.8140000000000001</v>
      </c>
      <c r="E63" s="178"/>
      <c r="F63" s="178">
        <v>97.325642370215007</v>
      </c>
      <c r="G63" s="178">
        <v>88.987939171473514</v>
      </c>
      <c r="H63" s="178">
        <v>97.404299947561611</v>
      </c>
      <c r="I63" s="178">
        <v>92.868379653906658</v>
      </c>
      <c r="J63" s="178">
        <v>96.224436287362352</v>
      </c>
      <c r="K63" s="44"/>
    </row>
    <row r="64" spans="1:11" ht="15" customHeight="1" x14ac:dyDescent="0.2">
      <c r="A64" s="296"/>
      <c r="B64" s="36" t="s">
        <v>85</v>
      </c>
      <c r="C64" s="36" t="s">
        <v>268</v>
      </c>
      <c r="D64" s="82">
        <v>2.74</v>
      </c>
      <c r="E64" s="178"/>
      <c r="F64" s="178">
        <v>96.240875912408754</v>
      </c>
      <c r="G64" s="178">
        <v>86.71532846715327</v>
      </c>
      <c r="H64" s="178">
        <v>95.40145985401459</v>
      </c>
      <c r="I64" s="178">
        <v>89.890510948905103</v>
      </c>
      <c r="J64" s="178">
        <v>94.416058394160586</v>
      </c>
      <c r="K64" s="44"/>
    </row>
    <row r="65" spans="1:11" ht="15" customHeight="1" x14ac:dyDescent="0.2">
      <c r="A65" s="296"/>
      <c r="B65" s="36" t="s">
        <v>86</v>
      </c>
      <c r="C65" s="36" t="s">
        <v>301</v>
      </c>
      <c r="D65" s="82">
        <v>2.98</v>
      </c>
      <c r="E65" s="178"/>
      <c r="F65" s="178">
        <v>97.68456375838926</v>
      </c>
      <c r="G65" s="178">
        <v>91.577181208053688</v>
      </c>
      <c r="H65" s="178">
        <v>96.845637583892625</v>
      </c>
      <c r="I65" s="178">
        <v>93.12080536912751</v>
      </c>
      <c r="J65" s="178">
        <v>96.34228187919463</v>
      </c>
      <c r="K65" s="44"/>
    </row>
    <row r="66" spans="1:11" ht="15" customHeight="1" x14ac:dyDescent="0.2">
      <c r="A66" s="296"/>
      <c r="B66" s="36" t="s">
        <v>94</v>
      </c>
      <c r="C66" s="36" t="s">
        <v>241</v>
      </c>
      <c r="D66" s="82">
        <v>2.5409999999999999</v>
      </c>
      <c r="E66" s="178"/>
      <c r="F66" s="178">
        <v>96.654860291223926</v>
      </c>
      <c r="G66" s="178">
        <v>89.059425423061782</v>
      </c>
      <c r="H66" s="178">
        <v>95.434868162140887</v>
      </c>
      <c r="I66" s="178">
        <v>90.00393545848091</v>
      </c>
      <c r="J66" s="178">
        <v>95.001967729240462</v>
      </c>
      <c r="K66" s="44"/>
    </row>
    <row r="67" spans="1:11" ht="15" customHeight="1" x14ac:dyDescent="0.2">
      <c r="A67" s="296"/>
      <c r="B67" s="36" t="s">
        <v>87</v>
      </c>
      <c r="C67" s="36" t="s">
        <v>236</v>
      </c>
      <c r="D67" s="82">
        <v>3.6720000000000002</v>
      </c>
      <c r="E67" s="178"/>
      <c r="F67" s="178">
        <v>97.440087145969486</v>
      </c>
      <c r="G67" s="178">
        <v>90.468409586056637</v>
      </c>
      <c r="H67" s="178">
        <v>96.541394335511981</v>
      </c>
      <c r="I67" s="178">
        <v>91.285403050108926</v>
      </c>
      <c r="J67" s="178">
        <v>95.152505446623096</v>
      </c>
      <c r="K67" s="44"/>
    </row>
    <row r="68" spans="1:11" ht="15" customHeight="1" x14ac:dyDescent="0.2">
      <c r="A68" s="296"/>
      <c r="B68" s="36" t="s">
        <v>91</v>
      </c>
      <c r="C68" s="36" t="s">
        <v>293</v>
      </c>
      <c r="D68" s="82">
        <v>3.73</v>
      </c>
      <c r="E68" s="178"/>
      <c r="F68" s="178">
        <v>97.935656836461121</v>
      </c>
      <c r="G68" s="178">
        <v>91.394101876675592</v>
      </c>
      <c r="H68" s="178">
        <v>97.399463806970516</v>
      </c>
      <c r="I68" s="178">
        <v>92.252010723860593</v>
      </c>
      <c r="J68" s="178">
        <v>97.211796246648802</v>
      </c>
      <c r="K68" s="44"/>
    </row>
    <row r="69" spans="1:11" ht="12" customHeight="1" x14ac:dyDescent="0.2">
      <c r="A69" s="386"/>
      <c r="B69" s="36"/>
      <c r="C69" s="36"/>
      <c r="F69" s="280"/>
      <c r="G69" s="281"/>
      <c r="H69" s="279"/>
      <c r="I69" s="279"/>
      <c r="J69" s="279"/>
      <c r="K69" s="44"/>
    </row>
    <row r="70" spans="1:11" ht="15" customHeight="1" x14ac:dyDescent="0.2">
      <c r="A70" s="158" t="s">
        <v>31</v>
      </c>
      <c r="B70" s="63"/>
      <c r="C70" s="63" t="s">
        <v>357</v>
      </c>
      <c r="D70" s="174">
        <v>66.418999999999997</v>
      </c>
      <c r="E70" s="253"/>
      <c r="F70" s="253">
        <v>96.379048163928999</v>
      </c>
      <c r="G70" s="253">
        <v>89.15822279769344</v>
      </c>
      <c r="H70" s="253">
        <v>95.803911531338926</v>
      </c>
      <c r="I70" s="253">
        <v>90.03447808608982</v>
      </c>
      <c r="J70" s="253">
        <v>93.563588732139905</v>
      </c>
      <c r="K70" s="44"/>
    </row>
    <row r="71" spans="1:11" ht="12" customHeight="1" x14ac:dyDescent="0.2">
      <c r="A71" s="386"/>
      <c r="B71" s="36"/>
      <c r="C71" s="63"/>
      <c r="F71" s="280"/>
      <c r="G71" s="281"/>
      <c r="H71" s="279"/>
      <c r="I71" s="279"/>
      <c r="J71" s="279"/>
      <c r="K71" s="44"/>
    </row>
    <row r="72" spans="1:11" ht="15" customHeight="1" x14ac:dyDescent="0.2">
      <c r="A72" s="296"/>
      <c r="B72" s="36" t="s">
        <v>100</v>
      </c>
      <c r="C72" s="36" t="s">
        <v>246</v>
      </c>
      <c r="D72" s="82">
        <v>3.0259999999999998</v>
      </c>
      <c r="E72" s="178"/>
      <c r="F72" s="178">
        <v>97.851949768671517</v>
      </c>
      <c r="G72" s="178">
        <v>93.093192333113024</v>
      </c>
      <c r="H72" s="178">
        <v>97.455386649041642</v>
      </c>
      <c r="I72" s="178">
        <v>94.018506278916064</v>
      </c>
      <c r="J72" s="178">
        <v>96.497025776602783</v>
      </c>
      <c r="K72" s="44"/>
    </row>
    <row r="73" spans="1:11" ht="15" customHeight="1" x14ac:dyDescent="0.2">
      <c r="A73" s="296"/>
      <c r="B73" s="36" t="s">
        <v>104</v>
      </c>
      <c r="C73" s="36" t="s">
        <v>308</v>
      </c>
      <c r="D73" s="82">
        <v>8.141</v>
      </c>
      <c r="E73" s="178"/>
      <c r="F73" s="178">
        <v>95.921876919297389</v>
      </c>
      <c r="G73" s="178">
        <v>88.981697580149856</v>
      </c>
      <c r="H73" s="178">
        <v>95.381402776071738</v>
      </c>
      <c r="I73" s="178">
        <v>89.178233632231908</v>
      </c>
      <c r="J73" s="178">
        <v>94.644392580764034</v>
      </c>
      <c r="K73" s="44"/>
    </row>
    <row r="74" spans="1:11" ht="15" customHeight="1" x14ac:dyDescent="0.2">
      <c r="A74" s="296"/>
      <c r="B74" s="36" t="s">
        <v>105</v>
      </c>
      <c r="C74" s="36" t="s">
        <v>244</v>
      </c>
      <c r="D74" s="82">
        <v>2.569</v>
      </c>
      <c r="E74" s="178"/>
      <c r="F74" s="178">
        <v>96.496691319579611</v>
      </c>
      <c r="G74" s="178">
        <v>89.567925262748162</v>
      </c>
      <c r="H74" s="178">
        <v>96.263137407551568</v>
      </c>
      <c r="I74" s="178">
        <v>90.696769170883613</v>
      </c>
      <c r="J74" s="178">
        <v>93.732970027247958</v>
      </c>
      <c r="K74" s="44"/>
    </row>
    <row r="75" spans="1:11" ht="15" customHeight="1" x14ac:dyDescent="0.2">
      <c r="A75" s="296"/>
      <c r="B75" s="36" t="s">
        <v>101</v>
      </c>
      <c r="C75" s="36" t="s">
        <v>284</v>
      </c>
      <c r="D75" s="82">
        <v>3.738</v>
      </c>
      <c r="E75" s="178"/>
      <c r="F75" s="178">
        <v>95.93365436062065</v>
      </c>
      <c r="G75" s="178">
        <v>84.938469769930435</v>
      </c>
      <c r="H75" s="178">
        <v>94.729802033172817</v>
      </c>
      <c r="I75" s="178">
        <v>86.24933119315142</v>
      </c>
      <c r="J75" s="178">
        <v>91.62653825575174</v>
      </c>
      <c r="K75" s="44"/>
    </row>
    <row r="76" spans="1:11" ht="15" customHeight="1" x14ac:dyDescent="0.2">
      <c r="A76" s="296"/>
      <c r="B76" s="36" t="s">
        <v>109</v>
      </c>
      <c r="C76" s="36" t="s">
        <v>305</v>
      </c>
      <c r="D76" s="82">
        <v>3.1960000000000002</v>
      </c>
      <c r="E76" s="178"/>
      <c r="F76" s="178">
        <v>97.465581977471842</v>
      </c>
      <c r="G76" s="178">
        <v>93.210262828535676</v>
      </c>
      <c r="H76" s="178">
        <v>97.027534418022526</v>
      </c>
      <c r="I76" s="178">
        <v>93.178973717146434</v>
      </c>
      <c r="J76" s="178">
        <v>96.339173967459317</v>
      </c>
      <c r="K76" s="44"/>
    </row>
    <row r="77" spans="1:11" ht="15" customHeight="1" x14ac:dyDescent="0.2">
      <c r="A77" s="296"/>
      <c r="B77" s="36" t="s">
        <v>307</v>
      </c>
      <c r="C77" s="36" t="s">
        <v>306</v>
      </c>
      <c r="D77" s="82">
        <v>3.6419999999999999</v>
      </c>
      <c r="E77" s="178"/>
      <c r="F77" s="178">
        <v>94.89291598023064</v>
      </c>
      <c r="G77" s="178">
        <v>89.621087314662276</v>
      </c>
      <c r="H77" s="178">
        <v>94.755628775398137</v>
      </c>
      <c r="I77" s="178">
        <v>89.758374519494794</v>
      </c>
      <c r="J77" s="178">
        <v>92.421746293245477</v>
      </c>
      <c r="K77" s="44"/>
    </row>
    <row r="78" spans="1:11" ht="15" customHeight="1" x14ac:dyDescent="0.2">
      <c r="A78" s="296"/>
      <c r="B78" s="36" t="s">
        <v>106</v>
      </c>
      <c r="C78" s="36" t="s">
        <v>281</v>
      </c>
      <c r="D78" s="82">
        <v>5.32</v>
      </c>
      <c r="E78" s="178"/>
      <c r="F78" s="178">
        <v>96.823308270676677</v>
      </c>
      <c r="G78" s="178">
        <v>91.44736842105263</v>
      </c>
      <c r="H78" s="178">
        <v>96.127819548872168</v>
      </c>
      <c r="I78" s="178">
        <v>92.086466165413526</v>
      </c>
      <c r="J78" s="178">
        <v>93.928571428571416</v>
      </c>
      <c r="K78" s="44"/>
    </row>
    <row r="79" spans="1:11" ht="15" customHeight="1" x14ac:dyDescent="0.2">
      <c r="A79" s="296"/>
      <c r="B79" s="36" t="s">
        <v>107</v>
      </c>
      <c r="C79" s="36" t="s">
        <v>280</v>
      </c>
      <c r="D79" s="82">
        <v>10.525</v>
      </c>
      <c r="E79" s="178"/>
      <c r="F79" s="178">
        <v>95.201900237529685</v>
      </c>
      <c r="G79" s="178">
        <v>85.149643705463177</v>
      </c>
      <c r="H79" s="178">
        <v>94.660332541567684</v>
      </c>
      <c r="I79" s="178">
        <v>86.812351543942995</v>
      </c>
      <c r="J79" s="178">
        <v>91.790973871733968</v>
      </c>
      <c r="K79" s="44"/>
    </row>
    <row r="80" spans="1:11" ht="15" customHeight="1" x14ac:dyDescent="0.2">
      <c r="A80" s="296"/>
      <c r="B80" s="36" t="s">
        <v>110</v>
      </c>
      <c r="C80" s="36" t="s">
        <v>353</v>
      </c>
      <c r="D80" s="82">
        <v>1.9430000000000001</v>
      </c>
      <c r="E80" s="178"/>
      <c r="F80" s="178">
        <v>97.375193000514656</v>
      </c>
      <c r="G80" s="178">
        <v>92.382913021101388</v>
      </c>
      <c r="H80" s="178">
        <v>97.272259392691709</v>
      </c>
      <c r="I80" s="178">
        <v>94.184251158003079</v>
      </c>
      <c r="J80" s="178">
        <v>95.728255275347408</v>
      </c>
      <c r="K80" s="44"/>
    </row>
    <row r="81" spans="1:11" ht="15" customHeight="1" x14ac:dyDescent="0.2">
      <c r="A81" s="296"/>
      <c r="B81" s="36" t="s">
        <v>111</v>
      </c>
      <c r="C81" s="36" t="s">
        <v>225</v>
      </c>
      <c r="D81" s="82">
        <v>2</v>
      </c>
      <c r="E81" s="178"/>
      <c r="F81" s="178">
        <v>97.25</v>
      </c>
      <c r="G81" s="178">
        <v>89.1</v>
      </c>
      <c r="H81" s="178">
        <v>94.899999999999991</v>
      </c>
      <c r="I81" s="178">
        <v>89.8</v>
      </c>
      <c r="J81" s="178">
        <v>93.7</v>
      </c>
      <c r="K81" s="44"/>
    </row>
    <row r="82" spans="1:11" ht="15" customHeight="1" x14ac:dyDescent="0.2">
      <c r="A82" s="296"/>
      <c r="B82" s="36" t="s">
        <v>113</v>
      </c>
      <c r="C82" s="36" t="s">
        <v>303</v>
      </c>
      <c r="D82" s="82">
        <v>6.0110000000000001</v>
      </c>
      <c r="E82" s="178"/>
      <c r="F82" s="178">
        <v>97.072034603227408</v>
      </c>
      <c r="G82" s="178">
        <v>89.619031775079023</v>
      </c>
      <c r="H82" s="178">
        <v>96.506404924305443</v>
      </c>
      <c r="I82" s="178">
        <v>90.56729329562468</v>
      </c>
      <c r="J82" s="178">
        <v>94.094160705373469</v>
      </c>
      <c r="K82" s="44"/>
    </row>
    <row r="83" spans="1:11" ht="15" customHeight="1" x14ac:dyDescent="0.2">
      <c r="A83" s="296"/>
      <c r="B83" s="36" t="s">
        <v>102</v>
      </c>
      <c r="C83" s="36" t="s">
        <v>235</v>
      </c>
      <c r="D83" s="82">
        <v>3.1110000000000002</v>
      </c>
      <c r="E83" s="178"/>
      <c r="F83" s="178">
        <v>96.849887495981989</v>
      </c>
      <c r="G83" s="178">
        <v>92.510446801671492</v>
      </c>
      <c r="H83" s="178">
        <v>96.753455480552859</v>
      </c>
      <c r="I83" s="178">
        <v>93.024750883960138</v>
      </c>
      <c r="J83" s="178">
        <v>94.246223079395691</v>
      </c>
      <c r="K83" s="44"/>
    </row>
    <row r="84" spans="1:11" ht="15" customHeight="1" x14ac:dyDescent="0.2">
      <c r="A84" s="296"/>
      <c r="B84" s="36" t="s">
        <v>103</v>
      </c>
      <c r="C84" s="36" t="s">
        <v>283</v>
      </c>
      <c r="D84" s="82">
        <v>6.6879999999999997</v>
      </c>
      <c r="E84" s="178"/>
      <c r="F84" s="178">
        <v>96.471291866028707</v>
      </c>
      <c r="G84" s="178">
        <v>87.888755980861248</v>
      </c>
      <c r="H84" s="178">
        <v>95.858253588516746</v>
      </c>
      <c r="I84" s="178">
        <v>88.81578947368422</v>
      </c>
      <c r="J84" s="178">
        <v>91.970693779904309</v>
      </c>
      <c r="K84" s="44"/>
    </row>
    <row r="85" spans="1:11" ht="15" customHeight="1" x14ac:dyDescent="0.2">
      <c r="A85" s="296"/>
      <c r="B85" s="36" t="s">
        <v>108</v>
      </c>
      <c r="C85" s="36" t="s">
        <v>282</v>
      </c>
      <c r="D85" s="82">
        <v>4.3579999999999997</v>
      </c>
      <c r="E85" s="178"/>
      <c r="F85" s="178">
        <v>96.994033960532363</v>
      </c>
      <c r="G85" s="178">
        <v>91.578705828361635</v>
      </c>
      <c r="H85" s="178">
        <v>96.397430013767789</v>
      </c>
      <c r="I85" s="178">
        <v>92.473611748508503</v>
      </c>
      <c r="J85" s="178">
        <v>94.997705369435522</v>
      </c>
      <c r="K85" s="44"/>
    </row>
    <row r="86" spans="1:11" ht="15" customHeight="1" x14ac:dyDescent="0.2">
      <c r="A86" s="296"/>
      <c r="B86" s="36" t="s">
        <v>112</v>
      </c>
      <c r="C86" s="36" t="s">
        <v>304</v>
      </c>
      <c r="D86" s="82">
        <v>2.1509999999999998</v>
      </c>
      <c r="E86" s="178"/>
      <c r="F86" s="178">
        <v>96.373779637377964</v>
      </c>
      <c r="G86" s="178">
        <v>88.331008833100881</v>
      </c>
      <c r="H86" s="178">
        <v>95.955369595536965</v>
      </c>
      <c r="I86" s="178">
        <v>89.446768944676904</v>
      </c>
      <c r="J86" s="178">
        <v>91.585309158530919</v>
      </c>
      <c r="K86" s="44"/>
    </row>
    <row r="87" spans="1:11" ht="12" customHeight="1" x14ac:dyDescent="0.2">
      <c r="A87" s="386"/>
      <c r="B87" s="36"/>
      <c r="C87" s="36"/>
      <c r="F87" s="280"/>
      <c r="G87" s="281"/>
      <c r="H87" s="279"/>
      <c r="I87" s="279"/>
      <c r="J87" s="279"/>
      <c r="K87" s="44"/>
    </row>
    <row r="88" spans="1:11" ht="15" customHeight="1" x14ac:dyDescent="0.2">
      <c r="A88" s="387" t="s">
        <v>32</v>
      </c>
      <c r="B88" s="63"/>
      <c r="C88" s="63" t="s">
        <v>358</v>
      </c>
      <c r="D88" s="174">
        <v>57.091000000000001</v>
      </c>
      <c r="E88" s="253"/>
      <c r="F88" s="253">
        <v>96.559878089366109</v>
      </c>
      <c r="G88" s="253">
        <v>87.744127795974848</v>
      </c>
      <c r="H88" s="253">
        <v>95.743637350895938</v>
      </c>
      <c r="I88" s="253">
        <v>88.956227776707365</v>
      </c>
      <c r="J88" s="253">
        <v>92.615298383282834</v>
      </c>
      <c r="K88" s="44"/>
    </row>
    <row r="89" spans="1:11" ht="12" customHeight="1" x14ac:dyDescent="0.2">
      <c r="A89" s="386"/>
      <c r="B89" s="36"/>
      <c r="C89" s="63"/>
      <c r="F89" s="280"/>
      <c r="G89" s="281"/>
      <c r="H89" s="279"/>
      <c r="I89" s="279"/>
      <c r="J89" s="279"/>
      <c r="K89" s="44"/>
    </row>
    <row r="90" spans="1:11" ht="15" customHeight="1" x14ac:dyDescent="0.2">
      <c r="A90" s="296"/>
      <c r="B90" s="36" t="s">
        <v>114</v>
      </c>
      <c r="C90" s="36" t="s">
        <v>285</v>
      </c>
      <c r="D90" s="82">
        <v>3.7559999999999998</v>
      </c>
      <c r="E90" s="178"/>
      <c r="F90" s="178">
        <v>95.340788072417467</v>
      </c>
      <c r="G90" s="178">
        <v>80.457933972310968</v>
      </c>
      <c r="H90" s="178">
        <v>93.849840255591062</v>
      </c>
      <c r="I90" s="178">
        <v>81.709265175718855</v>
      </c>
      <c r="J90" s="178">
        <v>89.350372736954213</v>
      </c>
      <c r="K90" s="44"/>
    </row>
    <row r="91" spans="1:11" ht="15" customHeight="1" x14ac:dyDescent="0.2">
      <c r="A91" s="296"/>
      <c r="B91" s="36" t="s">
        <v>116</v>
      </c>
      <c r="C91" s="36" t="s">
        <v>267</v>
      </c>
      <c r="D91" s="82">
        <v>8.2940000000000005</v>
      </c>
      <c r="E91" s="178"/>
      <c r="F91" s="178">
        <v>98.251748251748239</v>
      </c>
      <c r="G91" s="178">
        <v>92.07861104412828</v>
      </c>
      <c r="H91" s="178">
        <v>97.721244272968406</v>
      </c>
      <c r="I91" s="178">
        <v>92.994936098384372</v>
      </c>
      <c r="J91" s="178">
        <v>96.382927417410173</v>
      </c>
      <c r="K91" s="44"/>
    </row>
    <row r="92" spans="1:11" ht="15" customHeight="1" x14ac:dyDescent="0.2">
      <c r="A92" s="296"/>
      <c r="B92" s="36" t="s">
        <v>405</v>
      </c>
      <c r="C92" s="401" t="s">
        <v>377</v>
      </c>
      <c r="D92" s="82">
        <v>5.0910000000000002</v>
      </c>
      <c r="E92" s="178"/>
      <c r="F92" s="178">
        <v>95.384010999803564</v>
      </c>
      <c r="G92" s="178">
        <v>84.600274995089379</v>
      </c>
      <c r="H92" s="178">
        <v>94.951875859359646</v>
      </c>
      <c r="I92" s="178">
        <v>87.055588293066194</v>
      </c>
      <c r="J92" s="178">
        <v>87.959143586721652</v>
      </c>
      <c r="K92" s="44"/>
    </row>
    <row r="93" spans="1:11" ht="15" customHeight="1" x14ac:dyDescent="0.2">
      <c r="A93" s="296"/>
      <c r="B93" s="36" t="s">
        <v>499</v>
      </c>
      <c r="C93" s="36" t="s">
        <v>317</v>
      </c>
      <c r="D93" s="82">
        <v>8.2609999999999992</v>
      </c>
      <c r="E93" s="178"/>
      <c r="F93" s="178">
        <v>98.317394988500183</v>
      </c>
      <c r="G93" s="178">
        <v>93.281685026025912</v>
      </c>
      <c r="H93" s="178">
        <v>97.71214138724126</v>
      </c>
      <c r="I93" s="178">
        <v>95.024815397651622</v>
      </c>
      <c r="J93" s="178">
        <v>95.835855223338584</v>
      </c>
      <c r="K93" s="44"/>
    </row>
    <row r="94" spans="1:11" ht="15" customHeight="1" x14ac:dyDescent="0.2">
      <c r="A94" s="296"/>
      <c r="B94" s="36" t="s">
        <v>117</v>
      </c>
      <c r="C94" s="36" t="s">
        <v>286</v>
      </c>
      <c r="D94" s="82">
        <v>8.4939999999999998</v>
      </c>
      <c r="E94" s="178"/>
      <c r="F94" s="178">
        <v>95.455615728749706</v>
      </c>
      <c r="G94" s="178">
        <v>84.459618554273604</v>
      </c>
      <c r="H94" s="178">
        <v>94.584412526489288</v>
      </c>
      <c r="I94" s="178">
        <v>85.413232870261353</v>
      </c>
      <c r="J94" s="178">
        <v>91.393925123616668</v>
      </c>
      <c r="K94" s="44"/>
    </row>
    <row r="95" spans="1:11" ht="15" customHeight="1" x14ac:dyDescent="0.2">
      <c r="A95" s="296"/>
      <c r="B95" s="36" t="s">
        <v>118</v>
      </c>
      <c r="C95" s="36" t="s">
        <v>318</v>
      </c>
      <c r="D95" s="82">
        <v>9.6620000000000008</v>
      </c>
      <c r="E95" s="178"/>
      <c r="F95" s="178">
        <v>96.108466156075337</v>
      </c>
      <c r="G95" s="178">
        <v>88.708341958186693</v>
      </c>
      <c r="H95" s="178">
        <v>95.001034982405301</v>
      </c>
      <c r="I95" s="178">
        <v>89.443179465949058</v>
      </c>
      <c r="J95" s="178">
        <v>92.268681432415633</v>
      </c>
      <c r="K95" s="44"/>
    </row>
    <row r="96" spans="1:11" ht="15" customHeight="1" x14ac:dyDescent="0.2">
      <c r="A96" s="296"/>
      <c r="B96" s="36" t="s">
        <v>115</v>
      </c>
      <c r="C96" s="36" t="s">
        <v>226</v>
      </c>
      <c r="D96" s="82">
        <v>4.2770000000000001</v>
      </c>
      <c r="E96" s="178"/>
      <c r="F96" s="178">
        <v>93.780687397708675</v>
      </c>
      <c r="G96" s="178">
        <v>79.775543605330839</v>
      </c>
      <c r="H96" s="178">
        <v>93.149403787701658</v>
      </c>
      <c r="I96" s="178">
        <v>81.295300444236602</v>
      </c>
      <c r="J96" s="178">
        <v>87.771802665419685</v>
      </c>
      <c r="K96" s="44"/>
    </row>
    <row r="97" spans="1:11" ht="15" customHeight="1" x14ac:dyDescent="0.2">
      <c r="A97" s="296"/>
      <c r="B97" s="36" t="s">
        <v>119</v>
      </c>
      <c r="C97" s="36" t="s">
        <v>227</v>
      </c>
      <c r="D97" s="82">
        <v>9.2560000000000002</v>
      </c>
      <c r="E97" s="178"/>
      <c r="F97" s="178">
        <v>97.385479688850467</v>
      </c>
      <c r="G97" s="178">
        <v>89.29343128781332</v>
      </c>
      <c r="H97" s="178">
        <v>96.456352636127932</v>
      </c>
      <c r="I97" s="178">
        <v>90.190146931719966</v>
      </c>
      <c r="J97" s="178">
        <v>93.971477960242012</v>
      </c>
      <c r="K97" s="44"/>
    </row>
    <row r="98" spans="1:11" ht="12" customHeight="1" x14ac:dyDescent="0.2">
      <c r="A98" s="386"/>
      <c r="B98" s="36"/>
      <c r="C98" s="36"/>
      <c r="F98" s="280"/>
      <c r="G98" s="281"/>
      <c r="H98" s="279"/>
      <c r="I98" s="279"/>
      <c r="J98" s="279"/>
      <c r="K98" s="44"/>
    </row>
    <row r="99" spans="1:11" ht="15" customHeight="1" x14ac:dyDescent="0.2">
      <c r="A99" s="387" t="s">
        <v>33</v>
      </c>
      <c r="B99" s="63"/>
      <c r="C99" s="63" t="s">
        <v>359</v>
      </c>
      <c r="D99" s="174">
        <v>75.144000000000005</v>
      </c>
      <c r="E99" s="253"/>
      <c r="F99" s="253">
        <v>95.286383477057385</v>
      </c>
      <c r="G99" s="253">
        <v>84.920951772596609</v>
      </c>
      <c r="H99" s="253">
        <v>94.396092835089959</v>
      </c>
      <c r="I99" s="253">
        <v>85.644895134674755</v>
      </c>
      <c r="J99" s="253">
        <v>93.122538060257625</v>
      </c>
      <c r="K99" s="44"/>
    </row>
    <row r="100" spans="1:11" ht="12" customHeight="1" x14ac:dyDescent="0.2">
      <c r="A100" s="386"/>
      <c r="B100" s="36"/>
      <c r="C100" s="63"/>
      <c r="F100" s="280"/>
      <c r="G100" s="281"/>
      <c r="H100" s="279"/>
      <c r="I100" s="279"/>
      <c r="J100" s="279"/>
      <c r="K100" s="44"/>
    </row>
    <row r="101" spans="1:11" ht="15" customHeight="1" x14ac:dyDescent="0.2">
      <c r="A101" s="296"/>
      <c r="B101" s="36" t="s">
        <v>120</v>
      </c>
      <c r="C101" s="36" t="s">
        <v>270</v>
      </c>
      <c r="D101" s="82">
        <v>17.402999999999999</v>
      </c>
      <c r="E101" s="178"/>
      <c r="F101" s="178">
        <v>92.168017008561748</v>
      </c>
      <c r="G101" s="178">
        <v>76.808596219042698</v>
      </c>
      <c r="H101" s="178">
        <v>90.990059185197964</v>
      </c>
      <c r="I101" s="178">
        <v>77.952077228064127</v>
      </c>
      <c r="J101" s="178">
        <v>89.346664368212387</v>
      </c>
      <c r="K101" s="44"/>
    </row>
    <row r="102" spans="1:11" ht="15" customHeight="1" x14ac:dyDescent="0.2">
      <c r="A102" s="296"/>
      <c r="B102" s="36" t="s">
        <v>121</v>
      </c>
      <c r="C102" s="36" t="s">
        <v>277</v>
      </c>
      <c r="D102" s="82">
        <v>4.8879999999999999</v>
      </c>
      <c r="E102" s="178"/>
      <c r="F102" s="178">
        <v>93.678396072013086</v>
      </c>
      <c r="G102" s="178">
        <v>81.423895253682488</v>
      </c>
      <c r="H102" s="178">
        <v>92.716857610474634</v>
      </c>
      <c r="I102" s="178">
        <v>82.078559738134189</v>
      </c>
      <c r="J102" s="178">
        <v>90.732405891980349</v>
      </c>
      <c r="K102" s="44"/>
    </row>
    <row r="103" spans="1:11" ht="15" customHeight="1" x14ac:dyDescent="0.2">
      <c r="A103" s="296"/>
      <c r="B103" s="36" t="s">
        <v>122</v>
      </c>
      <c r="C103" s="36" t="s">
        <v>319</v>
      </c>
      <c r="D103" s="82">
        <v>3.875</v>
      </c>
      <c r="E103" s="178"/>
      <c r="F103" s="178">
        <v>97.032258064516114</v>
      </c>
      <c r="G103" s="178">
        <v>91.303225806451607</v>
      </c>
      <c r="H103" s="178">
        <v>97.161290322580655</v>
      </c>
      <c r="I103" s="178">
        <v>92.283870967741933</v>
      </c>
      <c r="J103" s="178">
        <v>96.129032258064512</v>
      </c>
      <c r="K103" s="44"/>
    </row>
    <row r="104" spans="1:11" ht="15" customHeight="1" x14ac:dyDescent="0.2">
      <c r="A104" s="296"/>
      <c r="B104" s="36" t="s">
        <v>445</v>
      </c>
      <c r="C104" s="36" t="s">
        <v>219</v>
      </c>
      <c r="D104" s="82">
        <v>1.825</v>
      </c>
      <c r="E104" s="178"/>
      <c r="F104" s="178">
        <v>95.506849315068493</v>
      </c>
      <c r="G104" s="178">
        <v>87.506849315068493</v>
      </c>
      <c r="H104" s="178">
        <v>95.397260273972606</v>
      </c>
      <c r="I104" s="178">
        <v>88.712328767123296</v>
      </c>
      <c r="J104" s="178">
        <v>94.246575342465761</v>
      </c>
      <c r="K104" s="44"/>
    </row>
    <row r="105" spans="1:11" ht="15" customHeight="1" x14ac:dyDescent="0.2">
      <c r="A105" s="296"/>
      <c r="B105" s="36" t="s">
        <v>123</v>
      </c>
      <c r="C105" s="36" t="s">
        <v>320</v>
      </c>
      <c r="D105" s="82">
        <v>4.9169999999999998</v>
      </c>
      <c r="E105" s="178"/>
      <c r="F105" s="178">
        <v>95.444376652430336</v>
      </c>
      <c r="G105" s="178">
        <v>82.245271507016469</v>
      </c>
      <c r="H105" s="178">
        <v>94.081757169005499</v>
      </c>
      <c r="I105" s="178">
        <v>82.570673174700019</v>
      </c>
      <c r="J105" s="178">
        <v>93.085214561724626</v>
      </c>
      <c r="K105" s="44"/>
    </row>
    <row r="106" spans="1:11" ht="15" customHeight="1" x14ac:dyDescent="0.2">
      <c r="A106" s="296"/>
      <c r="B106" s="36" t="s">
        <v>128</v>
      </c>
      <c r="C106" s="36" t="s">
        <v>271</v>
      </c>
      <c r="D106" s="82">
        <v>3.2</v>
      </c>
      <c r="E106" s="178"/>
      <c r="F106" s="178">
        <v>97.40625</v>
      </c>
      <c r="G106" s="178">
        <v>90.281249999999986</v>
      </c>
      <c r="H106" s="178">
        <v>96.34375</v>
      </c>
      <c r="I106" s="178">
        <v>91.15625</v>
      </c>
      <c r="J106" s="178">
        <v>95.46875</v>
      </c>
      <c r="K106" s="44"/>
    </row>
    <row r="107" spans="1:11" ht="15" customHeight="1" x14ac:dyDescent="0.2">
      <c r="A107" s="296"/>
      <c r="B107" s="36" t="s">
        <v>124</v>
      </c>
      <c r="C107" s="36" t="s">
        <v>349</v>
      </c>
      <c r="D107" s="82">
        <v>2.754</v>
      </c>
      <c r="E107" s="178"/>
      <c r="F107" s="178">
        <v>97.240377632534489</v>
      </c>
      <c r="G107" s="178">
        <v>86.238198983297025</v>
      </c>
      <c r="H107" s="178">
        <v>95.969498910675384</v>
      </c>
      <c r="I107" s="178">
        <v>87.145969498910674</v>
      </c>
      <c r="J107" s="178">
        <v>94.553376906318093</v>
      </c>
      <c r="K107" s="44"/>
    </row>
    <row r="108" spans="1:11" ht="15" customHeight="1" x14ac:dyDescent="0.2">
      <c r="A108" s="296"/>
      <c r="B108" s="36" t="s">
        <v>130</v>
      </c>
      <c r="C108" s="36" t="s">
        <v>321</v>
      </c>
      <c r="D108" s="82">
        <v>9.2059999999999995</v>
      </c>
      <c r="E108" s="178"/>
      <c r="F108" s="178">
        <v>97.512491853139267</v>
      </c>
      <c r="G108" s="178">
        <v>90.321529437323491</v>
      </c>
      <c r="H108" s="178">
        <v>96.339343906148173</v>
      </c>
      <c r="I108" s="178">
        <v>90.603953943080597</v>
      </c>
      <c r="J108" s="178">
        <v>95.557245274820772</v>
      </c>
      <c r="K108" s="44"/>
    </row>
    <row r="109" spans="1:11" ht="15" customHeight="1" x14ac:dyDescent="0.2">
      <c r="A109" s="296"/>
      <c r="B109" s="36" t="s">
        <v>129</v>
      </c>
      <c r="C109" s="36" t="s">
        <v>322</v>
      </c>
      <c r="D109" s="82">
        <v>3.6960000000000002</v>
      </c>
      <c r="E109" s="178"/>
      <c r="F109" s="178">
        <v>96.455627705627705</v>
      </c>
      <c r="G109" s="178">
        <v>88.149350649350637</v>
      </c>
      <c r="H109" s="178">
        <v>95.69805194805194</v>
      </c>
      <c r="I109" s="178">
        <v>88.392857142857139</v>
      </c>
      <c r="J109" s="178">
        <v>94.561688311688314</v>
      </c>
      <c r="K109" s="44"/>
    </row>
    <row r="110" spans="1:11" ht="15" customHeight="1" x14ac:dyDescent="0.2">
      <c r="A110" s="296"/>
      <c r="B110" s="36" t="s">
        <v>127</v>
      </c>
      <c r="C110" s="36" t="s">
        <v>278</v>
      </c>
      <c r="D110" s="82">
        <v>2.3210000000000002</v>
      </c>
      <c r="E110" s="178"/>
      <c r="F110" s="178">
        <v>96.682464454976298</v>
      </c>
      <c r="G110" s="178">
        <v>87.634640241275292</v>
      </c>
      <c r="H110" s="178">
        <v>95.863851788022401</v>
      </c>
      <c r="I110" s="178">
        <v>87.979319258940109</v>
      </c>
      <c r="J110" s="178">
        <v>95.346833261525205</v>
      </c>
      <c r="K110" s="44"/>
    </row>
    <row r="111" spans="1:11" ht="15" customHeight="1" x14ac:dyDescent="0.2">
      <c r="A111" s="296"/>
      <c r="B111" s="36" t="s">
        <v>125</v>
      </c>
      <c r="C111" s="36" t="s">
        <v>272</v>
      </c>
      <c r="D111" s="82">
        <v>4.0519999999999996</v>
      </c>
      <c r="E111" s="178"/>
      <c r="F111" s="178">
        <v>96.47087857847977</v>
      </c>
      <c r="G111" s="178">
        <v>86.697926949654502</v>
      </c>
      <c r="H111" s="178">
        <v>95.557749259624885</v>
      </c>
      <c r="I111" s="178">
        <v>87.14215202369202</v>
      </c>
      <c r="J111" s="178">
        <v>94.052319842053308</v>
      </c>
      <c r="K111" s="44"/>
    </row>
    <row r="112" spans="1:11" ht="15" customHeight="1" x14ac:dyDescent="0.2">
      <c r="A112" s="296"/>
      <c r="B112" s="36" t="s">
        <v>131</v>
      </c>
      <c r="C112" s="36" t="s">
        <v>324</v>
      </c>
      <c r="D112" s="82">
        <v>6.6559999999999997</v>
      </c>
      <c r="E112" s="178"/>
      <c r="F112" s="178">
        <v>96.694711538461547</v>
      </c>
      <c r="G112" s="178">
        <v>88.912259615384627</v>
      </c>
      <c r="H112" s="178">
        <v>96.063701923076934</v>
      </c>
      <c r="I112" s="178">
        <v>89.558293269230788</v>
      </c>
      <c r="J112" s="178">
        <v>94.546274038461547</v>
      </c>
      <c r="K112" s="44"/>
    </row>
    <row r="113" spans="1:11" ht="15" customHeight="1" x14ac:dyDescent="0.2">
      <c r="A113" s="296"/>
      <c r="B113" s="36" t="s">
        <v>126</v>
      </c>
      <c r="C113" s="36" t="s">
        <v>279</v>
      </c>
      <c r="D113" s="82">
        <v>3.7240000000000002</v>
      </c>
      <c r="E113" s="178"/>
      <c r="F113" s="178">
        <v>92.803437164339414</v>
      </c>
      <c r="G113" s="178">
        <v>80.880773361976367</v>
      </c>
      <c r="H113" s="178">
        <v>92.132116004296449</v>
      </c>
      <c r="I113" s="178">
        <v>82.142857142857139</v>
      </c>
      <c r="J113" s="178">
        <v>90.950590762620834</v>
      </c>
      <c r="K113" s="44"/>
    </row>
    <row r="114" spans="1:11" ht="15" customHeight="1" x14ac:dyDescent="0.2">
      <c r="A114" s="296"/>
      <c r="B114" s="36" t="s">
        <v>132</v>
      </c>
      <c r="C114" s="36" t="s">
        <v>323</v>
      </c>
      <c r="D114" s="82">
        <v>6.6269999999999998</v>
      </c>
      <c r="E114" s="178"/>
      <c r="F114" s="178">
        <v>96.650067904028987</v>
      </c>
      <c r="G114" s="178">
        <v>90.131281122679951</v>
      </c>
      <c r="H114" s="178">
        <v>96.272823298626832</v>
      </c>
      <c r="I114" s="178">
        <v>90.629244001810775</v>
      </c>
      <c r="J114" s="178">
        <v>95.291987324581257</v>
      </c>
      <c r="K114" s="44"/>
    </row>
    <row r="115" spans="1:11" ht="12" customHeight="1" x14ac:dyDescent="0.2">
      <c r="A115" s="386"/>
      <c r="B115" s="36"/>
      <c r="C115" s="36"/>
      <c r="F115" s="280"/>
      <c r="G115" s="281"/>
      <c r="H115" s="279"/>
      <c r="I115" s="279"/>
      <c r="J115" s="279"/>
      <c r="K115" s="44"/>
    </row>
    <row r="116" spans="1:11" ht="15" customHeight="1" x14ac:dyDescent="0.2">
      <c r="A116" s="387" t="s">
        <v>34</v>
      </c>
      <c r="B116" s="63"/>
      <c r="C116" s="63" t="s">
        <v>360</v>
      </c>
      <c r="D116" s="174">
        <v>76.924000000000007</v>
      </c>
      <c r="E116" s="253"/>
      <c r="F116" s="253">
        <v>96.451042587488942</v>
      </c>
      <c r="G116" s="253">
        <v>89.589724923300906</v>
      </c>
      <c r="H116" s="253">
        <v>95.502053975352283</v>
      </c>
      <c r="I116" s="253">
        <v>90.386615360615664</v>
      </c>
      <c r="J116" s="253">
        <v>92.900785190577693</v>
      </c>
      <c r="K116" s="44"/>
    </row>
    <row r="117" spans="1:11" ht="12" customHeight="1" x14ac:dyDescent="0.2">
      <c r="A117" s="386"/>
      <c r="B117" s="36"/>
      <c r="C117" s="36"/>
      <c r="F117" s="280"/>
      <c r="G117" s="281"/>
      <c r="H117" s="279"/>
      <c r="I117" s="279"/>
      <c r="J117" s="279"/>
      <c r="K117" s="44"/>
    </row>
    <row r="118" spans="1:11" ht="15" customHeight="1" x14ac:dyDescent="0.2">
      <c r="A118" s="296"/>
      <c r="B118" s="36" t="s">
        <v>135</v>
      </c>
      <c r="C118" s="36" t="s">
        <v>312</v>
      </c>
      <c r="D118" s="82">
        <v>2.3119999999999998</v>
      </c>
      <c r="E118" s="178"/>
      <c r="F118" s="178">
        <v>96.280276816609003</v>
      </c>
      <c r="G118" s="178">
        <v>89.316608996539799</v>
      </c>
      <c r="H118" s="178">
        <v>95.588235294117652</v>
      </c>
      <c r="I118" s="178">
        <v>90.52768166089966</v>
      </c>
      <c r="J118" s="178">
        <v>93.901384083044974</v>
      </c>
      <c r="K118" s="44"/>
    </row>
    <row r="119" spans="1:11" ht="15" customHeight="1" x14ac:dyDescent="0.2">
      <c r="A119" s="296"/>
      <c r="B119" s="36" t="s">
        <v>440</v>
      </c>
      <c r="C119" s="36" t="s">
        <v>326</v>
      </c>
      <c r="D119" s="82">
        <v>7.9359999999999999</v>
      </c>
      <c r="E119" s="178"/>
      <c r="F119" s="178">
        <v>96.875</v>
      </c>
      <c r="G119" s="178">
        <v>90.498991935483872</v>
      </c>
      <c r="H119" s="178">
        <v>96.068548387096769</v>
      </c>
      <c r="I119" s="178">
        <v>91.519657258064512</v>
      </c>
      <c r="J119" s="178">
        <v>92.464717741935488</v>
      </c>
      <c r="K119" s="44"/>
    </row>
    <row r="120" spans="1:11" ht="15" customHeight="1" x14ac:dyDescent="0.2">
      <c r="A120" s="296"/>
      <c r="B120" s="36" t="s">
        <v>136</v>
      </c>
      <c r="C120" s="36" t="s">
        <v>311</v>
      </c>
      <c r="D120" s="82">
        <v>3.6059999999999999</v>
      </c>
      <c r="E120" s="178"/>
      <c r="F120" s="178">
        <v>97.226844148641163</v>
      </c>
      <c r="G120" s="178">
        <v>90.959511924570151</v>
      </c>
      <c r="H120" s="178">
        <v>96.505823627287853</v>
      </c>
      <c r="I120" s="178">
        <v>92.17970049916805</v>
      </c>
      <c r="J120" s="178">
        <v>95.507487520798676</v>
      </c>
      <c r="K120" s="44"/>
    </row>
    <row r="121" spans="1:11" ht="15" customHeight="1" x14ac:dyDescent="0.2">
      <c r="A121" s="296"/>
      <c r="B121" s="36" t="s">
        <v>140</v>
      </c>
      <c r="C121" s="36" t="s">
        <v>309</v>
      </c>
      <c r="D121" s="82">
        <v>17.914000000000001</v>
      </c>
      <c r="E121" s="178"/>
      <c r="F121" s="178">
        <v>97.080495701685805</v>
      </c>
      <c r="G121" s="178">
        <v>90.817237914480273</v>
      </c>
      <c r="H121" s="178">
        <v>96.075694987160858</v>
      </c>
      <c r="I121" s="178">
        <v>90.906553533549172</v>
      </c>
      <c r="J121" s="178">
        <v>93.736742212794468</v>
      </c>
      <c r="K121" s="44"/>
    </row>
    <row r="122" spans="1:11" ht="15" customHeight="1" x14ac:dyDescent="0.2">
      <c r="A122" s="296"/>
      <c r="B122" s="36" t="s">
        <v>141</v>
      </c>
      <c r="C122" s="36" t="s">
        <v>348</v>
      </c>
      <c r="D122" s="82">
        <v>15.353999999999999</v>
      </c>
      <c r="E122" s="178"/>
      <c r="F122" s="178">
        <v>96.776084407971879</v>
      </c>
      <c r="G122" s="178">
        <v>89.370847987495111</v>
      </c>
      <c r="H122" s="178">
        <v>95.584212583040255</v>
      </c>
      <c r="I122" s="178">
        <v>90.530155008466863</v>
      </c>
      <c r="J122" s="178">
        <v>93.617298423863488</v>
      </c>
      <c r="K122" s="44"/>
    </row>
    <row r="123" spans="1:11" ht="15" customHeight="1" x14ac:dyDescent="0.2">
      <c r="A123" s="296"/>
      <c r="B123" s="36" t="s">
        <v>134</v>
      </c>
      <c r="C123" s="36" t="s">
        <v>233</v>
      </c>
      <c r="D123" s="82">
        <v>3.6890000000000001</v>
      </c>
      <c r="E123" s="178"/>
      <c r="F123" s="178">
        <v>92.680943345079967</v>
      </c>
      <c r="G123" s="178">
        <v>80.726484142043915</v>
      </c>
      <c r="H123" s="178">
        <v>92.193006234751962</v>
      </c>
      <c r="I123" s="178">
        <v>82.515586879913258</v>
      </c>
      <c r="J123" s="178">
        <v>88.316616969368383</v>
      </c>
      <c r="K123" s="44"/>
    </row>
    <row r="124" spans="1:11" ht="15" customHeight="1" x14ac:dyDescent="0.2">
      <c r="A124" s="296"/>
      <c r="B124" s="36" t="s">
        <v>142</v>
      </c>
      <c r="C124" s="36" t="s">
        <v>327</v>
      </c>
      <c r="D124" s="82">
        <v>9.5129999999999999</v>
      </c>
      <c r="E124" s="178"/>
      <c r="F124" s="178">
        <v>97.088195101440149</v>
      </c>
      <c r="G124" s="178">
        <v>91.685062545989695</v>
      </c>
      <c r="H124" s="178">
        <v>96.467991169977921</v>
      </c>
      <c r="I124" s="178">
        <v>92.767791443288132</v>
      </c>
      <c r="J124" s="178">
        <v>93.713865237044033</v>
      </c>
      <c r="K124" s="44"/>
    </row>
    <row r="125" spans="1:11" ht="15" customHeight="1" x14ac:dyDescent="0.2">
      <c r="A125" s="296"/>
      <c r="B125" s="36" t="s">
        <v>133</v>
      </c>
      <c r="C125" s="36" t="s">
        <v>325</v>
      </c>
      <c r="D125" s="82">
        <v>3.105</v>
      </c>
      <c r="E125" s="178"/>
      <c r="F125" s="178">
        <v>94.62157809983897</v>
      </c>
      <c r="G125" s="178">
        <v>84.05797101449275</v>
      </c>
      <c r="H125" s="178">
        <v>92.914653784218999</v>
      </c>
      <c r="I125" s="178">
        <v>85.50724637681158</v>
      </c>
      <c r="J125" s="178">
        <v>88.953301127214175</v>
      </c>
      <c r="K125" s="44"/>
    </row>
    <row r="126" spans="1:11" ht="15" customHeight="1" x14ac:dyDescent="0.2">
      <c r="A126" s="296"/>
      <c r="B126" s="36" t="s">
        <v>137</v>
      </c>
      <c r="C126" s="36" t="s">
        <v>310</v>
      </c>
      <c r="D126" s="82">
        <v>2.2879999999999998</v>
      </c>
      <c r="E126" s="178"/>
      <c r="F126" s="178">
        <v>95.454545454545467</v>
      </c>
      <c r="G126" s="178">
        <v>88.1555944055944</v>
      </c>
      <c r="H126" s="178">
        <v>94.449300699300707</v>
      </c>
      <c r="I126" s="178">
        <v>88.942307692307708</v>
      </c>
      <c r="J126" s="178">
        <v>90.603146853146853</v>
      </c>
      <c r="K126" s="44"/>
    </row>
    <row r="127" spans="1:11" ht="15" customHeight="1" x14ac:dyDescent="0.2">
      <c r="A127" s="296"/>
      <c r="B127" s="36" t="s">
        <v>143</v>
      </c>
      <c r="C127" s="36" t="s">
        <v>328</v>
      </c>
      <c r="D127" s="82">
        <v>8.51</v>
      </c>
      <c r="E127" s="178"/>
      <c r="F127" s="178">
        <v>96.028202115158649</v>
      </c>
      <c r="G127" s="178">
        <v>90.928319623971817</v>
      </c>
      <c r="H127" s="178">
        <v>95.32314923619272</v>
      </c>
      <c r="I127" s="178">
        <v>91.656874265569925</v>
      </c>
      <c r="J127" s="178">
        <v>92.620446533490011</v>
      </c>
      <c r="K127" s="44"/>
    </row>
    <row r="128" spans="1:11" ht="15" customHeight="1" x14ac:dyDescent="0.2">
      <c r="A128" s="296"/>
      <c r="B128" s="36" t="s">
        <v>138</v>
      </c>
      <c r="C128" s="36" t="s">
        <v>329</v>
      </c>
      <c r="D128" s="82">
        <v>2.6970000000000001</v>
      </c>
      <c r="E128" s="178"/>
      <c r="F128" s="178">
        <v>95.476455320726743</v>
      </c>
      <c r="G128" s="178">
        <v>86.503522432332218</v>
      </c>
      <c r="H128" s="178">
        <v>93.696700037078244</v>
      </c>
      <c r="I128" s="178">
        <v>85.465331850203924</v>
      </c>
      <c r="J128" s="178">
        <v>90.98998887652948</v>
      </c>
      <c r="K128" s="44"/>
    </row>
    <row r="129" spans="1:11" ht="12" customHeight="1" x14ac:dyDescent="0.2">
      <c r="A129" s="386"/>
      <c r="B129" s="36"/>
      <c r="C129" s="36"/>
      <c r="F129" s="280"/>
      <c r="G129" s="281"/>
      <c r="H129" s="279"/>
      <c r="I129" s="279"/>
      <c r="J129" s="279"/>
      <c r="K129" s="44"/>
    </row>
    <row r="130" spans="1:11" ht="15" customHeight="1" x14ac:dyDescent="0.2">
      <c r="A130" s="387" t="s">
        <v>44</v>
      </c>
      <c r="B130" s="63"/>
      <c r="C130" s="63" t="s">
        <v>361</v>
      </c>
      <c r="D130" s="174">
        <v>124.61</v>
      </c>
      <c r="E130" s="253"/>
      <c r="F130" s="253">
        <v>91.198138191156403</v>
      </c>
      <c r="G130" s="253">
        <v>72.630607495385604</v>
      </c>
      <c r="H130" s="253">
        <v>88.82352941176471</v>
      </c>
      <c r="I130" s="253">
        <v>75.119171816066128</v>
      </c>
      <c r="J130" s="253">
        <v>86.684054249257684</v>
      </c>
      <c r="K130" s="44"/>
    </row>
    <row r="131" spans="1:11" ht="12" customHeight="1" x14ac:dyDescent="0.2">
      <c r="A131" s="386"/>
      <c r="B131" s="36"/>
      <c r="C131" s="36"/>
      <c r="F131" s="280"/>
      <c r="G131" s="281"/>
      <c r="H131" s="279"/>
      <c r="I131" s="279"/>
      <c r="J131" s="279"/>
      <c r="K131" s="44"/>
    </row>
    <row r="132" spans="1:11" ht="15" customHeight="1" x14ac:dyDescent="0.2">
      <c r="A132" s="296"/>
      <c r="B132" s="36" t="s">
        <v>144</v>
      </c>
      <c r="C132" s="36" t="s">
        <v>215</v>
      </c>
      <c r="D132" s="82">
        <v>3.9950000000000001</v>
      </c>
      <c r="E132" s="178"/>
      <c r="F132" s="178">
        <v>92.465581977471828</v>
      </c>
      <c r="G132" s="178">
        <v>69.036295369211516</v>
      </c>
      <c r="H132" s="178">
        <v>89.561952440550684</v>
      </c>
      <c r="I132" s="178">
        <v>69.762202753441798</v>
      </c>
      <c r="J132" s="178">
        <v>87.859824780976211</v>
      </c>
      <c r="K132" s="44"/>
    </row>
    <row r="133" spans="1:11" ht="15" customHeight="1" x14ac:dyDescent="0.2">
      <c r="A133" s="296"/>
      <c r="B133" s="36" t="s">
        <v>145</v>
      </c>
      <c r="C133" s="36" t="s">
        <v>212</v>
      </c>
      <c r="D133" s="82">
        <v>5.6150000000000002</v>
      </c>
      <c r="E133" s="178"/>
      <c r="F133" s="178">
        <v>91.469278717720385</v>
      </c>
      <c r="G133" s="178">
        <v>73.107747105966169</v>
      </c>
      <c r="H133" s="178">
        <v>89.777382012466617</v>
      </c>
      <c r="I133" s="178">
        <v>75.155832591273366</v>
      </c>
      <c r="J133" s="178">
        <v>87.266251113089936</v>
      </c>
      <c r="K133" s="44"/>
    </row>
    <row r="134" spans="1:11" ht="15" customHeight="1" x14ac:dyDescent="0.2">
      <c r="A134" s="296"/>
      <c r="B134" s="36" t="s">
        <v>146</v>
      </c>
      <c r="C134" s="36" t="s">
        <v>351</v>
      </c>
      <c r="D134" s="82">
        <v>3.2759999999999998</v>
      </c>
      <c r="E134" s="178"/>
      <c r="F134" s="178">
        <v>93.620268620268632</v>
      </c>
      <c r="G134" s="178">
        <v>80.921855921855922</v>
      </c>
      <c r="H134" s="178">
        <v>91.941391941391942</v>
      </c>
      <c r="I134" s="178">
        <v>81.349206349206355</v>
      </c>
      <c r="J134" s="178">
        <v>90.415140415140428</v>
      </c>
      <c r="K134" s="44"/>
    </row>
    <row r="135" spans="1:11" ht="15" customHeight="1" x14ac:dyDescent="0.2">
      <c r="A135" s="296"/>
      <c r="B135" s="36" t="s">
        <v>147</v>
      </c>
      <c r="C135" s="36" t="s">
        <v>250</v>
      </c>
      <c r="D135" s="82">
        <v>4.6760000000000002</v>
      </c>
      <c r="E135" s="178"/>
      <c r="F135" s="178">
        <v>89.52095808383234</v>
      </c>
      <c r="G135" s="178">
        <v>77.245508982035929</v>
      </c>
      <c r="H135" s="178">
        <v>86.377245508982028</v>
      </c>
      <c r="I135" s="178">
        <v>76.732249786142006</v>
      </c>
      <c r="J135" s="178">
        <v>86.291702309666391</v>
      </c>
      <c r="K135" s="44"/>
    </row>
    <row r="136" spans="1:11" ht="15" customHeight="1" x14ac:dyDescent="0.2">
      <c r="A136" s="296"/>
      <c r="B136" s="36" t="s">
        <v>148</v>
      </c>
      <c r="C136" s="36" t="s">
        <v>210</v>
      </c>
      <c r="D136" s="82">
        <v>4.4969999999999999</v>
      </c>
      <c r="E136" s="178"/>
      <c r="F136" s="178">
        <v>94.040471425394713</v>
      </c>
      <c r="G136" s="178">
        <v>83.344451856793427</v>
      </c>
      <c r="H136" s="178">
        <v>92.928619079386266</v>
      </c>
      <c r="I136" s="178">
        <v>89.148321102957539</v>
      </c>
      <c r="J136" s="178">
        <v>90.993995997331538</v>
      </c>
      <c r="K136" s="44"/>
    </row>
    <row r="137" spans="1:11" ht="15" customHeight="1" x14ac:dyDescent="0.2">
      <c r="A137" s="296"/>
      <c r="B137" s="36" t="s">
        <v>149</v>
      </c>
      <c r="C137" s="36" t="s">
        <v>252</v>
      </c>
      <c r="D137" s="82">
        <v>2.7029999999999998</v>
      </c>
      <c r="E137" s="178"/>
      <c r="F137" s="178">
        <v>87.902330743618208</v>
      </c>
      <c r="G137" s="178">
        <v>55.752867184609691</v>
      </c>
      <c r="H137" s="178">
        <v>83.351831298557173</v>
      </c>
      <c r="I137" s="178">
        <v>59.785423603403629</v>
      </c>
      <c r="J137" s="178">
        <v>80.022197558268587</v>
      </c>
      <c r="K137" s="44"/>
    </row>
    <row r="138" spans="1:11" ht="15" customHeight="1" x14ac:dyDescent="0.2">
      <c r="A138" s="296"/>
      <c r="B138" s="36" t="s">
        <v>150</v>
      </c>
      <c r="C138" s="36" t="s">
        <v>254</v>
      </c>
      <c r="D138" s="82">
        <v>5.37</v>
      </c>
      <c r="E138" s="178"/>
      <c r="F138" s="178">
        <v>90.837988826815646</v>
      </c>
      <c r="G138" s="178">
        <v>68.8826815642458</v>
      </c>
      <c r="H138" s="178">
        <v>87.206703910614522</v>
      </c>
      <c r="I138" s="178">
        <v>70.689013035381748</v>
      </c>
      <c r="J138" s="178">
        <v>85.791433891992554</v>
      </c>
      <c r="K138" s="44"/>
    </row>
    <row r="139" spans="1:11" ht="15" customHeight="1" x14ac:dyDescent="0.2">
      <c r="A139" s="296"/>
      <c r="B139" s="36" t="s">
        <v>151</v>
      </c>
      <c r="C139" s="36" t="s">
        <v>239</v>
      </c>
      <c r="D139" s="82">
        <v>5.2869999999999999</v>
      </c>
      <c r="E139" s="178"/>
      <c r="F139" s="178">
        <v>91.829014564024973</v>
      </c>
      <c r="G139" s="178">
        <v>74.97635710232646</v>
      </c>
      <c r="H139" s="178">
        <v>89.426896160393412</v>
      </c>
      <c r="I139" s="178">
        <v>74.862871193493476</v>
      </c>
      <c r="J139" s="178">
        <v>87.459807073954977</v>
      </c>
      <c r="K139" s="44"/>
    </row>
    <row r="140" spans="1:11" ht="15" customHeight="1" x14ac:dyDescent="0.2">
      <c r="A140" s="296"/>
      <c r="B140" s="36" t="s">
        <v>441</v>
      </c>
      <c r="C140" s="36" t="s">
        <v>214</v>
      </c>
      <c r="D140" s="82">
        <v>4.9850000000000003</v>
      </c>
      <c r="E140" s="178"/>
      <c r="F140" s="178">
        <v>90.290872617853552</v>
      </c>
      <c r="G140" s="178">
        <v>67.161484453360075</v>
      </c>
      <c r="H140" s="178">
        <v>87.141424272818455</v>
      </c>
      <c r="I140" s="178">
        <v>68.946840521564695</v>
      </c>
      <c r="J140" s="178">
        <v>85.476429287863581</v>
      </c>
      <c r="K140" s="44"/>
    </row>
    <row r="141" spans="1:11" ht="15" customHeight="1" x14ac:dyDescent="0.2">
      <c r="A141" s="296"/>
      <c r="B141" s="36" t="s">
        <v>153</v>
      </c>
      <c r="C141" s="36" t="s">
        <v>211</v>
      </c>
      <c r="D141" s="82">
        <v>4.3259999999999996</v>
      </c>
      <c r="E141" s="178"/>
      <c r="F141" s="178">
        <v>92.371705963938979</v>
      </c>
      <c r="G141" s="178">
        <v>78.548312528895053</v>
      </c>
      <c r="H141" s="178">
        <v>90.661118816458625</v>
      </c>
      <c r="I141" s="178">
        <v>83.957466481738336</v>
      </c>
      <c r="J141" s="178">
        <v>88.811835413777175</v>
      </c>
      <c r="K141" s="44"/>
    </row>
    <row r="142" spans="1:11" ht="15" customHeight="1" x14ac:dyDescent="0.2">
      <c r="A142" s="296"/>
      <c r="B142" s="36" t="s">
        <v>500</v>
      </c>
      <c r="C142" s="36" t="s">
        <v>381</v>
      </c>
      <c r="D142" s="82">
        <v>4.1459999999999999</v>
      </c>
      <c r="E142" s="178"/>
      <c r="F142" s="178">
        <v>87.095996140858674</v>
      </c>
      <c r="G142" s="178">
        <v>60.009647853352632</v>
      </c>
      <c r="H142" s="178">
        <v>87.506029908345397</v>
      </c>
      <c r="I142" s="178">
        <v>63.699951760733242</v>
      </c>
      <c r="J142" s="178">
        <v>82.272069464544145</v>
      </c>
      <c r="K142" s="44"/>
    </row>
    <row r="143" spans="1:11" ht="15" customHeight="1" x14ac:dyDescent="0.2">
      <c r="A143" s="296"/>
      <c r="B143" s="36" t="s">
        <v>154</v>
      </c>
      <c r="C143" s="36" t="s">
        <v>234</v>
      </c>
      <c r="D143" s="82">
        <v>2.1720000000000002</v>
      </c>
      <c r="E143" s="178"/>
      <c r="F143" s="178">
        <v>90.791896869244923</v>
      </c>
      <c r="G143" s="178">
        <v>72.237569060773481</v>
      </c>
      <c r="H143" s="178">
        <v>88.167587476979733</v>
      </c>
      <c r="I143" s="178">
        <v>72.329650092081025</v>
      </c>
      <c r="J143" s="178">
        <v>85.451197053407</v>
      </c>
      <c r="K143" s="44"/>
    </row>
    <row r="144" spans="1:11" ht="15" customHeight="1" x14ac:dyDescent="0.2">
      <c r="A144" s="296"/>
      <c r="B144" s="36" t="s">
        <v>155</v>
      </c>
      <c r="C144" s="36" t="s">
        <v>218</v>
      </c>
      <c r="D144" s="82">
        <v>3.851</v>
      </c>
      <c r="E144" s="178"/>
      <c r="F144" s="178">
        <v>88.834069072968063</v>
      </c>
      <c r="G144" s="178">
        <v>65.956894313165421</v>
      </c>
      <c r="H144" s="178">
        <v>85.250584263827577</v>
      </c>
      <c r="I144" s="178">
        <v>67.74863671773565</v>
      </c>
      <c r="J144" s="178">
        <v>83.536743702934302</v>
      </c>
      <c r="K144" s="44"/>
    </row>
    <row r="145" spans="1:11" ht="15" customHeight="1" x14ac:dyDescent="0.2">
      <c r="A145" s="296"/>
      <c r="B145" s="36" t="s">
        <v>156</v>
      </c>
      <c r="C145" s="36" t="s">
        <v>251</v>
      </c>
      <c r="D145" s="82">
        <v>3.4420000000000002</v>
      </c>
      <c r="E145" s="178"/>
      <c r="F145" s="178">
        <v>90.674026728646126</v>
      </c>
      <c r="G145" s="178">
        <v>79.66298663567693</v>
      </c>
      <c r="H145" s="178">
        <v>88.727484020918055</v>
      </c>
      <c r="I145" s="178">
        <v>79.459616502033697</v>
      </c>
      <c r="J145" s="178">
        <v>86.519465427077279</v>
      </c>
      <c r="K145" s="44"/>
    </row>
    <row r="146" spans="1:11" ht="15" customHeight="1" x14ac:dyDescent="0.2">
      <c r="A146" s="296"/>
      <c r="B146" s="36" t="s">
        <v>157</v>
      </c>
      <c r="C146" s="36" t="s">
        <v>208</v>
      </c>
      <c r="D146" s="82">
        <v>3.8340000000000001</v>
      </c>
      <c r="E146" s="178"/>
      <c r="F146" s="178">
        <v>96.035472091810121</v>
      </c>
      <c r="G146" s="178">
        <v>79.238393322900365</v>
      </c>
      <c r="H146" s="178">
        <v>93.844548774126238</v>
      </c>
      <c r="I146" s="178">
        <v>79.681794470526867</v>
      </c>
      <c r="J146" s="178">
        <v>92.879499217527382</v>
      </c>
      <c r="K146" s="44"/>
    </row>
    <row r="147" spans="1:11" ht="15" customHeight="1" x14ac:dyDescent="0.2">
      <c r="A147" s="296"/>
      <c r="B147" s="36" t="s">
        <v>158</v>
      </c>
      <c r="C147" s="36" t="s">
        <v>213</v>
      </c>
      <c r="D147" s="82">
        <v>4.2759999999999998</v>
      </c>
      <c r="E147" s="178"/>
      <c r="F147" s="178">
        <v>91.580916744621149</v>
      </c>
      <c r="G147" s="178">
        <v>77.245088868101035</v>
      </c>
      <c r="H147" s="178">
        <v>89.031805425631433</v>
      </c>
      <c r="I147" s="178">
        <v>76.730589335827887</v>
      </c>
      <c r="J147" s="178">
        <v>87.839101964452766</v>
      </c>
      <c r="K147" s="44"/>
    </row>
    <row r="148" spans="1:11" ht="15" customHeight="1" x14ac:dyDescent="0.2">
      <c r="A148" s="296"/>
      <c r="B148" s="36" t="s">
        <v>159</v>
      </c>
      <c r="C148" s="36" t="s">
        <v>240</v>
      </c>
      <c r="D148" s="82">
        <v>4.3559999999999999</v>
      </c>
      <c r="E148" s="178"/>
      <c r="F148" s="178">
        <v>91.023875114784204</v>
      </c>
      <c r="G148" s="178">
        <v>80.991735537190095</v>
      </c>
      <c r="H148" s="178">
        <v>90.725436179981628</v>
      </c>
      <c r="I148" s="178">
        <v>81.565656565656568</v>
      </c>
      <c r="J148" s="178">
        <v>87.396694214876035</v>
      </c>
      <c r="K148" s="44"/>
    </row>
    <row r="149" spans="1:11" ht="15" customHeight="1" x14ac:dyDescent="0.2">
      <c r="A149" s="296"/>
      <c r="B149" s="36" t="s">
        <v>160</v>
      </c>
      <c r="C149" s="36" t="s">
        <v>253</v>
      </c>
      <c r="D149" s="82">
        <v>2.548</v>
      </c>
      <c r="E149" s="178"/>
      <c r="F149" s="178">
        <v>92.582417582417577</v>
      </c>
      <c r="G149" s="178">
        <v>66.169544740973308</v>
      </c>
      <c r="H149" s="178">
        <v>88.500784929356357</v>
      </c>
      <c r="I149" s="178">
        <v>68.053375196232338</v>
      </c>
      <c r="J149" s="178">
        <v>87.323390894819468</v>
      </c>
      <c r="K149" s="44"/>
    </row>
    <row r="150" spans="1:11" ht="15" customHeight="1" x14ac:dyDescent="0.2">
      <c r="A150" s="296"/>
      <c r="B150" s="36" t="s">
        <v>161</v>
      </c>
      <c r="C150" s="36" t="s">
        <v>261</v>
      </c>
      <c r="D150" s="82">
        <v>2.2959999999999998</v>
      </c>
      <c r="E150" s="178"/>
      <c r="F150" s="178">
        <v>85.670731707317088</v>
      </c>
      <c r="G150" s="178">
        <v>65.026132404181197</v>
      </c>
      <c r="H150" s="178">
        <v>82.926829268292693</v>
      </c>
      <c r="I150" s="178">
        <v>65.853658536585371</v>
      </c>
      <c r="J150" s="178">
        <v>77.264808362369337</v>
      </c>
      <c r="K150" s="44"/>
    </row>
    <row r="151" spans="1:11" ht="15" customHeight="1" x14ac:dyDescent="0.2">
      <c r="A151" s="296"/>
      <c r="B151" s="36" t="s">
        <v>162</v>
      </c>
      <c r="C151" s="36" t="s">
        <v>209</v>
      </c>
      <c r="D151" s="82">
        <v>2.6059999999999999</v>
      </c>
      <c r="E151" s="178"/>
      <c r="F151" s="178">
        <v>92.977743668457407</v>
      </c>
      <c r="G151" s="178">
        <v>74.213353798925567</v>
      </c>
      <c r="H151" s="178">
        <v>90.521872601688415</v>
      </c>
      <c r="I151" s="178">
        <v>76.362240982348425</v>
      </c>
      <c r="J151" s="178">
        <v>88.449731389102084</v>
      </c>
      <c r="K151" s="44"/>
    </row>
    <row r="152" spans="1:11" ht="15" customHeight="1" x14ac:dyDescent="0.2">
      <c r="A152" s="296"/>
      <c r="B152" s="36" t="s">
        <v>163</v>
      </c>
      <c r="C152" s="36" t="s">
        <v>263</v>
      </c>
      <c r="D152" s="82">
        <v>4.0890000000000004</v>
      </c>
      <c r="E152" s="178"/>
      <c r="F152" s="178">
        <v>90.291024700415747</v>
      </c>
      <c r="G152" s="178">
        <v>70.163854243091222</v>
      </c>
      <c r="H152" s="178">
        <v>86.940572267057959</v>
      </c>
      <c r="I152" s="178">
        <v>78.503301540718994</v>
      </c>
      <c r="J152" s="178">
        <v>85.49767669356811</v>
      </c>
      <c r="K152" s="44"/>
    </row>
    <row r="153" spans="1:11" ht="15" customHeight="1" x14ac:dyDescent="0.2">
      <c r="A153" s="296"/>
      <c r="B153" s="36" t="s">
        <v>164</v>
      </c>
      <c r="C153" s="36" t="s">
        <v>265</v>
      </c>
      <c r="D153" s="82">
        <v>4.2990000000000004</v>
      </c>
      <c r="E153" s="178"/>
      <c r="F153" s="178">
        <v>91.812049313793892</v>
      </c>
      <c r="G153" s="178">
        <v>75.692021400325643</v>
      </c>
      <c r="H153" s="178">
        <v>90.207024889509185</v>
      </c>
      <c r="I153" s="178">
        <v>83.36822516864386</v>
      </c>
      <c r="J153" s="178">
        <v>88.508955571063026</v>
      </c>
      <c r="K153" s="44"/>
    </row>
    <row r="154" spans="1:11" ht="15" customHeight="1" x14ac:dyDescent="0.2">
      <c r="A154" s="296"/>
      <c r="B154" s="36" t="s">
        <v>165</v>
      </c>
      <c r="C154" s="36" t="s">
        <v>274</v>
      </c>
      <c r="D154" s="82">
        <v>2.8050000000000002</v>
      </c>
      <c r="E154" s="178"/>
      <c r="F154" s="178">
        <v>92.156862745098039</v>
      </c>
      <c r="G154" s="178">
        <v>69.304812834224592</v>
      </c>
      <c r="H154" s="178">
        <v>88.770053475935825</v>
      </c>
      <c r="I154" s="178">
        <v>72.549019607843135</v>
      </c>
      <c r="J154" s="178">
        <v>85.383244206773611</v>
      </c>
      <c r="K154" s="44"/>
    </row>
    <row r="155" spans="1:11" ht="15" customHeight="1" x14ac:dyDescent="0.2">
      <c r="A155" s="296"/>
      <c r="B155" s="36" t="s">
        <v>166</v>
      </c>
      <c r="C155" s="36" t="s">
        <v>217</v>
      </c>
      <c r="D155" s="82">
        <v>5.89</v>
      </c>
      <c r="E155" s="178"/>
      <c r="F155" s="178">
        <v>90.135823429541603</v>
      </c>
      <c r="G155" s="178">
        <v>70.220713073005101</v>
      </c>
      <c r="H155" s="178">
        <v>87.606112054329373</v>
      </c>
      <c r="I155" s="178">
        <v>71.256366723259774</v>
      </c>
      <c r="J155" s="178">
        <v>84.906621392190161</v>
      </c>
      <c r="K155" s="44"/>
    </row>
    <row r="156" spans="1:11" ht="15" customHeight="1" x14ac:dyDescent="0.2">
      <c r="A156" s="296"/>
      <c r="B156" s="36" t="s">
        <v>167</v>
      </c>
      <c r="C156" s="36" t="s">
        <v>287</v>
      </c>
      <c r="D156" s="82">
        <v>5.024</v>
      </c>
      <c r="E156" s="178"/>
      <c r="F156" s="178">
        <v>90.744426751592357</v>
      </c>
      <c r="G156" s="178">
        <v>70.063694267515913</v>
      </c>
      <c r="H156" s="178">
        <v>88.375796178343961</v>
      </c>
      <c r="I156" s="178">
        <v>71.516719745222929</v>
      </c>
      <c r="J156" s="178">
        <v>86.30573248407643</v>
      </c>
      <c r="K156" s="44"/>
    </row>
    <row r="157" spans="1:11" ht="15" customHeight="1" x14ac:dyDescent="0.2">
      <c r="A157" s="296"/>
      <c r="B157" s="36" t="s">
        <v>168</v>
      </c>
      <c r="C157" s="36" t="s">
        <v>273</v>
      </c>
      <c r="D157" s="82">
        <v>2.8479999999999999</v>
      </c>
      <c r="E157" s="178"/>
      <c r="F157" s="178">
        <v>92.099719101123611</v>
      </c>
      <c r="G157" s="178">
        <v>71.453651685393268</v>
      </c>
      <c r="H157" s="178">
        <v>90.203651685393254</v>
      </c>
      <c r="I157" s="178">
        <v>75.456460674157313</v>
      </c>
      <c r="J157" s="178">
        <v>85.639044943820224</v>
      </c>
      <c r="K157" s="44"/>
    </row>
    <row r="158" spans="1:11" ht="15" customHeight="1" x14ac:dyDescent="0.2">
      <c r="A158" s="296"/>
      <c r="B158" s="36" t="s">
        <v>169</v>
      </c>
      <c r="C158" s="36" t="s">
        <v>264</v>
      </c>
      <c r="D158" s="82">
        <v>3.536</v>
      </c>
      <c r="E158" s="178"/>
      <c r="F158" s="178">
        <v>92.618778280542983</v>
      </c>
      <c r="G158" s="178">
        <v>79.270361990950221</v>
      </c>
      <c r="H158" s="178">
        <v>91.204751131221713</v>
      </c>
      <c r="I158" s="178">
        <v>83.144796380090497</v>
      </c>
      <c r="J158" s="178">
        <v>89.083710407239806</v>
      </c>
      <c r="K158" s="44"/>
    </row>
    <row r="159" spans="1:11" ht="15" customHeight="1" x14ac:dyDescent="0.2">
      <c r="A159" s="296"/>
      <c r="B159" s="36" t="s">
        <v>170</v>
      </c>
      <c r="C159" s="36" t="s">
        <v>275</v>
      </c>
      <c r="D159" s="82">
        <v>2.6970000000000001</v>
      </c>
      <c r="E159" s="178"/>
      <c r="F159" s="178">
        <v>94.475342973674444</v>
      </c>
      <c r="G159" s="178">
        <v>80.756395995550605</v>
      </c>
      <c r="H159" s="178">
        <v>93.251761216166116</v>
      </c>
      <c r="I159" s="178">
        <v>82.424916573971075</v>
      </c>
      <c r="J159" s="178">
        <v>91.657397107897665</v>
      </c>
      <c r="K159" s="44"/>
    </row>
    <row r="160" spans="1:11" ht="15" customHeight="1" x14ac:dyDescent="0.2">
      <c r="A160" s="296"/>
      <c r="B160" s="36" t="s">
        <v>442</v>
      </c>
      <c r="C160" s="36" t="s">
        <v>216</v>
      </c>
      <c r="D160" s="82">
        <v>4.2569999999999997</v>
      </c>
      <c r="E160" s="178"/>
      <c r="F160" s="178">
        <v>91.754756871035951</v>
      </c>
      <c r="G160" s="178">
        <v>77.190509748649291</v>
      </c>
      <c r="H160" s="178">
        <v>88.747944561898066</v>
      </c>
      <c r="I160" s="178">
        <v>77.307963354474978</v>
      </c>
      <c r="J160" s="178">
        <v>88.56001879257694</v>
      </c>
      <c r="K160" s="44"/>
    </row>
    <row r="161" spans="1:11" ht="15" customHeight="1" x14ac:dyDescent="0.2">
      <c r="A161" s="296"/>
      <c r="B161" s="36" t="s">
        <v>172</v>
      </c>
      <c r="C161" s="36" t="s">
        <v>288</v>
      </c>
      <c r="D161" s="82">
        <v>4.3970000000000002</v>
      </c>
      <c r="E161" s="178"/>
      <c r="F161" s="178">
        <v>91.425972253809391</v>
      </c>
      <c r="G161" s="178">
        <v>70.252444848760504</v>
      </c>
      <c r="H161" s="178">
        <v>88.514896520354782</v>
      </c>
      <c r="I161" s="178">
        <v>72.276552194678189</v>
      </c>
      <c r="J161" s="178">
        <v>86.831930861951321</v>
      </c>
      <c r="K161" s="44"/>
    </row>
    <row r="162" spans="1:11" ht="15" customHeight="1" x14ac:dyDescent="0.2">
      <c r="A162" s="296"/>
      <c r="B162" s="36" t="s">
        <v>173</v>
      </c>
      <c r="C162" s="36" t="s">
        <v>266</v>
      </c>
      <c r="D162" s="82">
        <v>4.6050000000000004</v>
      </c>
      <c r="E162" s="178"/>
      <c r="F162" s="178">
        <v>91.530944625407145</v>
      </c>
      <c r="G162" s="178">
        <v>66.970684039087942</v>
      </c>
      <c r="H162" s="178">
        <v>88.403908794788251</v>
      </c>
      <c r="I162" s="178">
        <v>78.06731813246472</v>
      </c>
      <c r="J162" s="178">
        <v>85.494028230184568</v>
      </c>
      <c r="K162" s="44"/>
    </row>
    <row r="163" spans="1:11" ht="15" customHeight="1" x14ac:dyDescent="0.2">
      <c r="A163" s="296"/>
      <c r="B163" s="36" t="s">
        <v>436</v>
      </c>
      <c r="C163" s="36" t="s">
        <v>262</v>
      </c>
      <c r="D163" s="82">
        <v>1.9059999999999999</v>
      </c>
      <c r="E163" s="178"/>
      <c r="F163" s="178">
        <v>84.365162644281227</v>
      </c>
      <c r="G163" s="178">
        <v>62.749213011542494</v>
      </c>
      <c r="H163" s="178">
        <v>82.6862539349423</v>
      </c>
      <c r="I163" s="178">
        <v>64.11332633788038</v>
      </c>
      <c r="J163" s="178">
        <v>79.328436516264432</v>
      </c>
      <c r="K163" s="44"/>
    </row>
    <row r="164" spans="1:11" ht="12" customHeight="1" x14ac:dyDescent="0.2">
      <c r="A164" s="386"/>
      <c r="B164" s="36"/>
      <c r="C164" s="36"/>
      <c r="F164" s="280"/>
      <c r="G164" s="281"/>
      <c r="H164" s="279"/>
      <c r="I164" s="279"/>
      <c r="J164" s="279"/>
      <c r="K164" s="44"/>
    </row>
    <row r="165" spans="1:11" ht="15" customHeight="1" x14ac:dyDescent="0.2">
      <c r="A165" s="387" t="s">
        <v>174</v>
      </c>
      <c r="B165" s="36"/>
      <c r="C165" s="63" t="s">
        <v>362</v>
      </c>
      <c r="D165" s="174">
        <v>110.55500000000001</v>
      </c>
      <c r="E165" s="253"/>
      <c r="F165" s="253">
        <v>95.717968432002166</v>
      </c>
      <c r="G165" s="253">
        <v>88.572203880421512</v>
      </c>
      <c r="H165" s="253">
        <v>95.282890868798333</v>
      </c>
      <c r="I165" s="253">
        <v>89.535525304147257</v>
      </c>
      <c r="J165" s="253">
        <v>93.481977296368328</v>
      </c>
      <c r="K165" s="44"/>
    </row>
    <row r="166" spans="1:11" ht="12" customHeight="1" x14ac:dyDescent="0.2">
      <c r="A166" s="386"/>
      <c r="B166" s="36"/>
      <c r="C166" s="36"/>
      <c r="D166" s="282"/>
      <c r="E166" s="282"/>
      <c r="F166" s="280"/>
      <c r="G166" s="281"/>
      <c r="H166" s="279"/>
      <c r="I166" s="279"/>
      <c r="J166" s="279"/>
      <c r="K166" s="44"/>
    </row>
    <row r="167" spans="1:11" ht="15" customHeight="1" x14ac:dyDescent="0.2">
      <c r="A167" s="296"/>
      <c r="B167" s="36" t="s">
        <v>176</v>
      </c>
      <c r="C167" s="36" t="s">
        <v>334</v>
      </c>
      <c r="D167" s="82">
        <v>1.5820000000000001</v>
      </c>
      <c r="E167" s="178"/>
      <c r="F167" s="178">
        <v>97.914032869785075</v>
      </c>
      <c r="G167" s="178">
        <v>92.035398230088489</v>
      </c>
      <c r="H167" s="178">
        <v>97.281921618204791</v>
      </c>
      <c r="I167" s="178">
        <v>93.805309734513258</v>
      </c>
      <c r="J167" s="178">
        <v>96.586599241466502</v>
      </c>
      <c r="K167" s="44"/>
    </row>
    <row r="168" spans="1:11" ht="15" customHeight="1" x14ac:dyDescent="0.2">
      <c r="A168" s="296"/>
      <c r="B168" s="36" t="s">
        <v>183</v>
      </c>
      <c r="C168" s="36" t="s">
        <v>269</v>
      </c>
      <c r="D168" s="82">
        <v>2.7930000000000001</v>
      </c>
      <c r="E168" s="178"/>
      <c r="F168" s="178">
        <v>93.018259935553161</v>
      </c>
      <c r="G168" s="178">
        <v>82.599355531686342</v>
      </c>
      <c r="H168" s="178">
        <v>92.481203007518801</v>
      </c>
      <c r="I168" s="178">
        <v>85.857500895094887</v>
      </c>
      <c r="J168" s="178">
        <v>88.865019692087373</v>
      </c>
      <c r="K168" s="44"/>
    </row>
    <row r="169" spans="1:11" ht="15" customHeight="1" x14ac:dyDescent="0.2">
      <c r="A169" s="296"/>
      <c r="B169" s="36" t="s">
        <v>187</v>
      </c>
      <c r="C169" s="36" t="s">
        <v>701</v>
      </c>
      <c r="D169" s="82">
        <v>7.0439999999999996</v>
      </c>
      <c r="E169" s="178"/>
      <c r="F169" s="178">
        <v>96.947756956274844</v>
      </c>
      <c r="G169" s="178">
        <v>90.573537762634871</v>
      </c>
      <c r="H169" s="178">
        <v>96.138557637705858</v>
      </c>
      <c r="I169" s="178">
        <v>91.581487791027826</v>
      </c>
      <c r="J169" s="178">
        <v>94.704713231118689</v>
      </c>
      <c r="K169" s="44"/>
    </row>
    <row r="170" spans="1:11" ht="15" customHeight="1" x14ac:dyDescent="0.2">
      <c r="A170" s="296"/>
      <c r="B170" s="36" t="s">
        <v>188</v>
      </c>
      <c r="C170" s="36" t="s">
        <v>315</v>
      </c>
      <c r="D170" s="82">
        <v>5.6120000000000001</v>
      </c>
      <c r="E170" s="178"/>
      <c r="F170" s="178">
        <v>95.652173913043484</v>
      </c>
      <c r="G170" s="178">
        <v>90.253029223093378</v>
      </c>
      <c r="H170" s="178">
        <v>94.583036350677119</v>
      </c>
      <c r="I170" s="178">
        <v>90.769779044903785</v>
      </c>
      <c r="J170" s="178">
        <v>92.765502494654314</v>
      </c>
      <c r="K170" s="44"/>
    </row>
    <row r="171" spans="1:11" ht="15" customHeight="1" x14ac:dyDescent="0.2">
      <c r="A171" s="296"/>
      <c r="B171" s="36" t="s">
        <v>189</v>
      </c>
      <c r="C171" s="36" t="s">
        <v>330</v>
      </c>
      <c r="D171" s="82">
        <v>15.487</v>
      </c>
      <c r="E171" s="178"/>
      <c r="F171" s="178">
        <v>96.07412668689868</v>
      </c>
      <c r="G171" s="178">
        <v>92.219280687027833</v>
      </c>
      <c r="H171" s="178">
        <v>95.596306579712007</v>
      </c>
      <c r="I171" s="178">
        <v>92.445276683670173</v>
      </c>
      <c r="J171" s="178">
        <v>96.965196616517076</v>
      </c>
      <c r="K171" s="44"/>
    </row>
    <row r="172" spans="1:11" ht="15" customHeight="1" x14ac:dyDescent="0.2">
      <c r="A172" s="296"/>
      <c r="B172" s="36" t="s">
        <v>186</v>
      </c>
      <c r="C172" s="36" t="s">
        <v>347</v>
      </c>
      <c r="D172" s="82">
        <v>1.3180000000000001</v>
      </c>
      <c r="E172" s="178"/>
      <c r="F172" s="178">
        <v>93.550834597875578</v>
      </c>
      <c r="G172" s="178">
        <v>89.074355083459778</v>
      </c>
      <c r="H172" s="178">
        <v>94.916540212443081</v>
      </c>
      <c r="I172" s="178">
        <v>88.619119878603939</v>
      </c>
      <c r="J172" s="178">
        <v>96.889226100151731</v>
      </c>
      <c r="K172" s="44"/>
    </row>
    <row r="173" spans="1:11" ht="15" customHeight="1" x14ac:dyDescent="0.2">
      <c r="A173" s="296"/>
      <c r="B173" s="36" t="s">
        <v>443</v>
      </c>
      <c r="C173" s="36" t="s">
        <v>316</v>
      </c>
      <c r="D173" s="82">
        <v>19.119</v>
      </c>
      <c r="E173" s="178"/>
      <c r="F173" s="178">
        <v>95.779067942884041</v>
      </c>
      <c r="G173" s="178">
        <v>86.672943145562016</v>
      </c>
      <c r="H173" s="178">
        <v>94.785292117788586</v>
      </c>
      <c r="I173" s="178">
        <v>87.917778126471063</v>
      </c>
      <c r="J173" s="178">
        <v>92.117788587269203</v>
      </c>
      <c r="K173" s="44"/>
    </row>
    <row r="174" spans="1:11" ht="15" customHeight="1" x14ac:dyDescent="0.2">
      <c r="A174" s="296"/>
      <c r="B174" s="36" t="s">
        <v>444</v>
      </c>
      <c r="C174" s="36" t="s">
        <v>260</v>
      </c>
      <c r="D174" s="82">
        <v>4.0890000000000004</v>
      </c>
      <c r="E174" s="178"/>
      <c r="F174" s="178">
        <v>95.108828564441168</v>
      </c>
      <c r="G174" s="178">
        <v>84.788456835412077</v>
      </c>
      <c r="H174" s="178">
        <v>94.595255563707497</v>
      </c>
      <c r="I174" s="178">
        <v>86.011249694301767</v>
      </c>
      <c r="J174" s="178">
        <v>91.367082416238688</v>
      </c>
      <c r="K174" s="44"/>
    </row>
    <row r="175" spans="1:11" ht="15" customHeight="1" x14ac:dyDescent="0.2">
      <c r="A175" s="296"/>
      <c r="B175" s="36" t="s">
        <v>182</v>
      </c>
      <c r="C175" s="36" t="s">
        <v>220</v>
      </c>
      <c r="D175" s="82">
        <v>4.0990000000000002</v>
      </c>
      <c r="E175" s="178"/>
      <c r="F175" s="178">
        <v>96.194193705781899</v>
      </c>
      <c r="G175" s="178">
        <v>89.046108807026087</v>
      </c>
      <c r="H175" s="178">
        <v>95.535496462551833</v>
      </c>
      <c r="I175" s="178">
        <v>90.241522322517682</v>
      </c>
      <c r="J175" s="178">
        <v>93.583800927055378</v>
      </c>
      <c r="K175" s="44"/>
    </row>
    <row r="176" spans="1:11" ht="15" customHeight="1" x14ac:dyDescent="0.2">
      <c r="A176" s="296"/>
      <c r="B176" s="36" t="s">
        <v>191</v>
      </c>
      <c r="C176" s="36" t="s">
        <v>248</v>
      </c>
      <c r="D176" s="82">
        <v>8.3070000000000004</v>
      </c>
      <c r="E176" s="178"/>
      <c r="F176" s="178">
        <v>97.351631154448043</v>
      </c>
      <c r="G176" s="178">
        <v>91.23630672926447</v>
      </c>
      <c r="H176" s="178">
        <v>96.653424822438907</v>
      </c>
      <c r="I176" s="178">
        <v>92.066931503551217</v>
      </c>
      <c r="J176" s="178">
        <v>94.655110148067905</v>
      </c>
      <c r="K176" s="44"/>
    </row>
    <row r="177" spans="1:11" ht="15" customHeight="1" x14ac:dyDescent="0.2">
      <c r="A177" s="296"/>
      <c r="B177" s="36" t="s">
        <v>184</v>
      </c>
      <c r="C177" s="36" t="s">
        <v>231</v>
      </c>
      <c r="D177" s="82">
        <v>2.3889999999999998</v>
      </c>
      <c r="E177" s="178"/>
      <c r="F177" s="178">
        <v>96.818752616157397</v>
      </c>
      <c r="G177" s="178">
        <v>90.791125994139819</v>
      </c>
      <c r="H177" s="178">
        <v>96.27459187944747</v>
      </c>
      <c r="I177" s="178">
        <v>91.837588949351201</v>
      </c>
      <c r="J177" s="178">
        <v>94.809543742151533</v>
      </c>
      <c r="K177" s="44"/>
    </row>
    <row r="178" spans="1:11" ht="15" customHeight="1" x14ac:dyDescent="0.2">
      <c r="A178" s="296"/>
      <c r="B178" s="36" t="s">
        <v>178</v>
      </c>
      <c r="C178" s="36" t="s">
        <v>332</v>
      </c>
      <c r="D178" s="82">
        <v>3.0430000000000001</v>
      </c>
      <c r="E178" s="178"/>
      <c r="F178" s="178">
        <v>95.662175484719029</v>
      </c>
      <c r="G178" s="178">
        <v>84.291817285573444</v>
      </c>
      <c r="H178" s="178">
        <v>94.413407821229058</v>
      </c>
      <c r="I178" s="178">
        <v>86.49359185014788</v>
      </c>
      <c r="J178" s="178">
        <v>90.831416365428836</v>
      </c>
      <c r="K178" s="44"/>
    </row>
    <row r="179" spans="1:11" ht="15" customHeight="1" x14ac:dyDescent="0.2">
      <c r="A179" s="296"/>
      <c r="B179" s="36" t="s">
        <v>179</v>
      </c>
      <c r="C179" s="36" t="s">
        <v>335</v>
      </c>
      <c r="D179" s="82">
        <v>2.5390000000000001</v>
      </c>
      <c r="E179" s="178"/>
      <c r="F179" s="178">
        <v>96.022055927530531</v>
      </c>
      <c r="G179" s="178">
        <v>85.269791256400154</v>
      </c>
      <c r="H179" s="178">
        <v>93.974005513981879</v>
      </c>
      <c r="I179" s="178">
        <v>86.333202048050424</v>
      </c>
      <c r="J179" s="178">
        <v>92.083497439936977</v>
      </c>
      <c r="K179" s="44"/>
    </row>
    <row r="180" spans="1:11" ht="15" customHeight="1" x14ac:dyDescent="0.2">
      <c r="A180" s="296"/>
      <c r="B180" s="36" t="s">
        <v>185</v>
      </c>
      <c r="C180" s="36" t="s">
        <v>259</v>
      </c>
      <c r="D180" s="82">
        <v>2.867</v>
      </c>
      <c r="E180" s="178"/>
      <c r="F180" s="178">
        <v>96.442274154168132</v>
      </c>
      <c r="G180" s="178">
        <v>88.664108824555271</v>
      </c>
      <c r="H180" s="178">
        <v>94.035577258458318</v>
      </c>
      <c r="I180" s="178">
        <v>89.780258109522151</v>
      </c>
      <c r="J180" s="178">
        <v>93.198465294733182</v>
      </c>
      <c r="K180" s="44"/>
    </row>
    <row r="181" spans="1:11" ht="15" customHeight="1" x14ac:dyDescent="0.2">
      <c r="A181" s="296"/>
      <c r="B181" s="36" t="s">
        <v>192</v>
      </c>
      <c r="C181" s="36" t="s">
        <v>313</v>
      </c>
      <c r="D181" s="82">
        <v>14.852</v>
      </c>
      <c r="E181" s="178"/>
      <c r="F181" s="178">
        <v>92.970643684352268</v>
      </c>
      <c r="G181" s="178">
        <v>83.988688392135742</v>
      </c>
      <c r="H181" s="178">
        <v>94.647185564233766</v>
      </c>
      <c r="I181" s="178">
        <v>84.305144088338281</v>
      </c>
      <c r="J181" s="178">
        <v>91.361432803662808</v>
      </c>
      <c r="K181" s="44"/>
    </row>
    <row r="182" spans="1:11" ht="15" customHeight="1" x14ac:dyDescent="0.2">
      <c r="A182" s="296"/>
      <c r="B182" s="36" t="s">
        <v>177</v>
      </c>
      <c r="C182" s="36" t="s">
        <v>331</v>
      </c>
      <c r="D182" s="82">
        <v>1.7230000000000001</v>
      </c>
      <c r="E182" s="178"/>
      <c r="F182" s="178">
        <v>97.04004643064421</v>
      </c>
      <c r="G182" s="178">
        <v>93.615786419036567</v>
      </c>
      <c r="H182" s="178">
        <v>96.92396982008124</v>
      </c>
      <c r="I182" s="178">
        <v>94.080092861288449</v>
      </c>
      <c r="J182" s="178">
        <v>95.70516540917005</v>
      </c>
      <c r="K182" s="44"/>
    </row>
    <row r="183" spans="1:11" ht="15" customHeight="1" x14ac:dyDescent="0.2">
      <c r="A183" s="296"/>
      <c r="B183" s="36" t="s">
        <v>193</v>
      </c>
      <c r="C183" s="36" t="s">
        <v>314</v>
      </c>
      <c r="D183" s="82">
        <v>9.9480000000000004</v>
      </c>
      <c r="E183" s="178"/>
      <c r="F183" s="178">
        <v>96.401286690792105</v>
      </c>
      <c r="G183" s="178">
        <v>91.395255327704064</v>
      </c>
      <c r="H183" s="178">
        <v>96.149979895456354</v>
      </c>
      <c r="I183" s="178">
        <v>92.953357458785675</v>
      </c>
      <c r="J183" s="178">
        <v>93.807800562927227</v>
      </c>
      <c r="K183" s="44"/>
    </row>
    <row r="184" spans="1:11" ht="15" customHeight="1" x14ac:dyDescent="0.2">
      <c r="A184" s="296"/>
      <c r="B184" s="36" t="s">
        <v>180</v>
      </c>
      <c r="C184" s="36" t="s">
        <v>336</v>
      </c>
      <c r="D184" s="82">
        <v>1.835</v>
      </c>
      <c r="E184" s="178"/>
      <c r="F184" s="178">
        <v>97.111716621253407</v>
      </c>
      <c r="G184" s="178">
        <v>89.482288828337872</v>
      </c>
      <c r="H184" s="178">
        <v>95.531335149863764</v>
      </c>
      <c r="I184" s="178">
        <v>90.35422343324251</v>
      </c>
      <c r="J184" s="178">
        <v>93.405994550408721</v>
      </c>
      <c r="K184" s="44"/>
    </row>
    <row r="185" spans="1:11" ht="15" customHeight="1" x14ac:dyDescent="0.2">
      <c r="A185" s="296"/>
      <c r="B185" s="36" t="s">
        <v>181</v>
      </c>
      <c r="C185" s="36" t="s">
        <v>333</v>
      </c>
      <c r="D185" s="82">
        <v>1.909</v>
      </c>
      <c r="E185" s="178"/>
      <c r="F185" s="178">
        <v>97.171293871136726</v>
      </c>
      <c r="G185" s="178">
        <v>90.518596123624931</v>
      </c>
      <c r="H185" s="178">
        <v>96.752226296490306</v>
      </c>
      <c r="I185" s="178">
        <v>92.299633315872185</v>
      </c>
      <c r="J185" s="178">
        <v>95.233106338397064</v>
      </c>
      <c r="K185" s="44"/>
    </row>
    <row r="186" spans="1:11" ht="12" customHeight="1" x14ac:dyDescent="0.2">
      <c r="A186" s="386"/>
      <c r="B186" s="36"/>
      <c r="C186" s="36"/>
      <c r="F186" s="280"/>
      <c r="G186" s="281"/>
      <c r="H186" s="279"/>
      <c r="I186" s="279"/>
      <c r="J186" s="279"/>
      <c r="K186" s="44"/>
    </row>
    <row r="187" spans="1:11" ht="15" customHeight="1" x14ac:dyDescent="0.2">
      <c r="A187" s="387" t="s">
        <v>45</v>
      </c>
      <c r="B187" s="63"/>
      <c r="C187" s="63" t="s">
        <v>363</v>
      </c>
      <c r="D187" s="174">
        <v>62.244999999999997</v>
      </c>
      <c r="E187" s="253"/>
      <c r="F187" s="253">
        <v>96.754759418427199</v>
      </c>
      <c r="G187" s="253">
        <v>89.740541408948516</v>
      </c>
      <c r="H187" s="253">
        <v>96.046268776608571</v>
      </c>
      <c r="I187" s="253">
        <v>91.241063539240102</v>
      </c>
      <c r="J187" s="253">
        <v>95.173909550967949</v>
      </c>
      <c r="K187" s="44"/>
    </row>
    <row r="188" spans="1:11" ht="12" customHeight="1" x14ac:dyDescent="0.2">
      <c r="A188" s="386"/>
      <c r="B188" s="36"/>
      <c r="C188" s="36"/>
      <c r="F188" s="280"/>
      <c r="G188" s="281"/>
      <c r="H188" s="279"/>
      <c r="I188" s="279"/>
      <c r="J188" s="279"/>
      <c r="K188" s="44"/>
    </row>
    <row r="189" spans="1:11" ht="15" customHeight="1" x14ac:dyDescent="0.2">
      <c r="A189" s="296"/>
      <c r="B189" s="36" t="s">
        <v>194</v>
      </c>
      <c r="C189" s="36" t="s">
        <v>232</v>
      </c>
      <c r="D189" s="82">
        <v>2.141</v>
      </c>
      <c r="E189" s="178"/>
      <c r="F189" s="178">
        <v>97.290985520784687</v>
      </c>
      <c r="G189" s="178">
        <v>91.826249416160664</v>
      </c>
      <c r="H189" s="178">
        <v>96.496964035497427</v>
      </c>
      <c r="I189" s="178">
        <v>92.807099486221404</v>
      </c>
      <c r="J189" s="178">
        <v>96.356842596917332</v>
      </c>
      <c r="K189" s="44"/>
    </row>
    <row r="190" spans="1:11" ht="15" customHeight="1" x14ac:dyDescent="0.2">
      <c r="A190" s="296"/>
      <c r="B190" s="36" t="s">
        <v>618</v>
      </c>
      <c r="C190" s="36" t="s">
        <v>619</v>
      </c>
      <c r="D190" s="82">
        <v>4.5339999999999998</v>
      </c>
      <c r="E190" s="178"/>
      <c r="F190" s="178">
        <v>96.934274371415967</v>
      </c>
      <c r="G190" s="178">
        <v>90.78076753418614</v>
      </c>
      <c r="H190" s="178">
        <v>95.897662108513458</v>
      </c>
      <c r="I190" s="178">
        <v>91.92765769739745</v>
      </c>
      <c r="J190" s="178">
        <v>94.067048963387734</v>
      </c>
      <c r="K190" s="44"/>
    </row>
    <row r="191" spans="1:11" ht="15" customHeight="1" x14ac:dyDescent="0.2">
      <c r="A191" s="296"/>
      <c r="B191" s="36" t="s">
        <v>339</v>
      </c>
      <c r="C191" s="36" t="s">
        <v>338</v>
      </c>
      <c r="D191" s="82">
        <v>5.9</v>
      </c>
      <c r="E191" s="178"/>
      <c r="F191" s="178">
        <v>95.084745762711862</v>
      </c>
      <c r="G191" s="178">
        <v>84.13559322033899</v>
      </c>
      <c r="H191" s="178">
        <v>93.86440677966101</v>
      </c>
      <c r="I191" s="178">
        <v>85.406779661016941</v>
      </c>
      <c r="J191" s="178">
        <v>93.20338983050847</v>
      </c>
      <c r="K191" s="44"/>
    </row>
    <row r="192" spans="1:11" ht="15" customHeight="1" x14ac:dyDescent="0.2">
      <c r="A192" s="296"/>
      <c r="B192" s="36" t="s">
        <v>935</v>
      </c>
      <c r="C192" s="36" t="s">
        <v>382</v>
      </c>
      <c r="D192" s="82">
        <v>5.9359999999999999</v>
      </c>
      <c r="E192" s="178"/>
      <c r="F192" s="178">
        <v>96.512803234501348</v>
      </c>
      <c r="G192" s="178">
        <v>87.668463611859835</v>
      </c>
      <c r="H192" s="178">
        <v>95.535714285714292</v>
      </c>
      <c r="I192" s="178">
        <v>90.178571428571431</v>
      </c>
      <c r="J192" s="178">
        <v>94.962938005390825</v>
      </c>
      <c r="K192" s="44"/>
    </row>
    <row r="193" spans="1:15" ht="15" customHeight="1" x14ac:dyDescent="0.2">
      <c r="A193" s="296"/>
      <c r="B193" s="36" t="s">
        <v>203</v>
      </c>
      <c r="C193" s="36" t="s">
        <v>345</v>
      </c>
      <c r="D193" s="82">
        <v>7.8360000000000003</v>
      </c>
      <c r="E193" s="178"/>
      <c r="F193" s="178">
        <v>96.886166411434388</v>
      </c>
      <c r="G193" s="178">
        <v>89.892802450229709</v>
      </c>
      <c r="H193" s="178">
        <v>96.082184788157221</v>
      </c>
      <c r="I193" s="178">
        <v>92.40684022460438</v>
      </c>
      <c r="J193" s="178">
        <v>94.946401225114855</v>
      </c>
      <c r="K193" s="44"/>
    </row>
    <row r="194" spans="1:15" ht="15" customHeight="1" x14ac:dyDescent="0.2">
      <c r="A194" s="296"/>
      <c r="B194" s="36" t="s">
        <v>204</v>
      </c>
      <c r="C194" s="36" t="s">
        <v>620</v>
      </c>
      <c r="D194" s="82">
        <v>3.2589999999999999</v>
      </c>
      <c r="E194" s="178"/>
      <c r="F194" s="178">
        <v>97.882786130714948</v>
      </c>
      <c r="G194" s="178">
        <v>93.771095428045413</v>
      </c>
      <c r="H194" s="178">
        <v>97.238416692236882</v>
      </c>
      <c r="I194" s="178">
        <v>94.87572875115066</v>
      </c>
      <c r="J194" s="178">
        <v>96.409941699907947</v>
      </c>
      <c r="K194" s="44"/>
    </row>
    <row r="195" spans="1:15" ht="15" customHeight="1" x14ac:dyDescent="0.2">
      <c r="A195" s="296"/>
      <c r="B195" s="36" t="s">
        <v>205</v>
      </c>
      <c r="C195" s="36" t="s">
        <v>337</v>
      </c>
      <c r="D195" s="82">
        <v>7.3659999999999997</v>
      </c>
      <c r="E195" s="178"/>
      <c r="F195" s="178">
        <v>96.986152592994841</v>
      </c>
      <c r="G195" s="178">
        <v>90.320390985609549</v>
      </c>
      <c r="H195" s="178">
        <v>96.253054575074671</v>
      </c>
      <c r="I195" s="178">
        <v>91.569372793918006</v>
      </c>
      <c r="J195" s="178">
        <v>95.547108335595993</v>
      </c>
      <c r="K195" s="44"/>
    </row>
    <row r="196" spans="1:15" ht="15" customHeight="1" x14ac:dyDescent="0.2">
      <c r="A196" s="296"/>
      <c r="B196" s="36" t="s">
        <v>195</v>
      </c>
      <c r="C196" s="36" t="s">
        <v>276</v>
      </c>
      <c r="D196" s="82">
        <v>2.4700000000000002</v>
      </c>
      <c r="E196" s="178"/>
      <c r="F196" s="178">
        <v>97.449392712550605</v>
      </c>
      <c r="G196" s="178">
        <v>90.6072874493927</v>
      </c>
      <c r="H196" s="178">
        <v>96.882591093117398</v>
      </c>
      <c r="I196" s="178">
        <v>91.943319838056667</v>
      </c>
      <c r="J196" s="178">
        <v>96.639676113360323</v>
      </c>
      <c r="K196" s="44"/>
    </row>
    <row r="197" spans="1:15" ht="15" customHeight="1" x14ac:dyDescent="0.2">
      <c r="A197" s="296"/>
      <c r="B197" s="36" t="s">
        <v>197</v>
      </c>
      <c r="C197" s="36" t="s">
        <v>228</v>
      </c>
      <c r="D197" s="82">
        <v>3.2789999999999999</v>
      </c>
      <c r="E197" s="178"/>
      <c r="F197" s="178">
        <v>97.956694114059175</v>
      </c>
      <c r="G197" s="178">
        <v>91.582799634034771</v>
      </c>
      <c r="H197" s="178">
        <v>97.377249161329686</v>
      </c>
      <c r="I197" s="178">
        <v>93.504117108874652</v>
      </c>
      <c r="J197" s="178">
        <v>96.279353461421167</v>
      </c>
      <c r="K197" s="44"/>
    </row>
    <row r="198" spans="1:15" ht="15" customHeight="1" x14ac:dyDescent="0.2">
      <c r="A198" s="296"/>
      <c r="B198" s="36" t="s">
        <v>206</v>
      </c>
      <c r="C198" s="36" t="s">
        <v>341</v>
      </c>
      <c r="D198" s="82">
        <v>6.0860000000000003</v>
      </c>
      <c r="E198" s="178"/>
      <c r="F198" s="178">
        <v>96.36871508379889</v>
      </c>
      <c r="G198" s="178">
        <v>90.15773907328294</v>
      </c>
      <c r="H198" s="178">
        <v>95.777193558987832</v>
      </c>
      <c r="I198" s="178">
        <v>90.930003286230686</v>
      </c>
      <c r="J198" s="178">
        <v>94.988498192573118</v>
      </c>
      <c r="K198" s="44"/>
    </row>
    <row r="199" spans="1:15" ht="15" customHeight="1" x14ac:dyDescent="0.2">
      <c r="A199" s="296"/>
      <c r="B199" s="36" t="s">
        <v>196</v>
      </c>
      <c r="C199" s="36" t="s">
        <v>207</v>
      </c>
      <c r="D199" s="82">
        <v>3.2909999999999999</v>
      </c>
      <c r="E199" s="178"/>
      <c r="F199" s="178">
        <v>97.2044971133394</v>
      </c>
      <c r="G199" s="178">
        <v>89.820723184442414</v>
      </c>
      <c r="H199" s="178">
        <v>96.353691886964441</v>
      </c>
      <c r="I199" s="178">
        <v>90.945001519295047</v>
      </c>
      <c r="J199" s="178">
        <v>95.594044363415378</v>
      </c>
      <c r="K199" s="44"/>
    </row>
    <row r="200" spans="1:15" ht="15" customHeight="1" x14ac:dyDescent="0.2">
      <c r="A200" s="296"/>
      <c r="B200" s="36" t="s">
        <v>201</v>
      </c>
      <c r="C200" s="36" t="s">
        <v>249</v>
      </c>
      <c r="D200" s="82">
        <v>3.1040000000000001</v>
      </c>
      <c r="E200" s="178"/>
      <c r="F200" s="178">
        <v>95.328608247422679</v>
      </c>
      <c r="G200" s="178">
        <v>86.855670103092791</v>
      </c>
      <c r="H200" s="178">
        <v>95.264175257731949</v>
      </c>
      <c r="I200" s="178">
        <v>89.175257731958752</v>
      </c>
      <c r="J200" s="178">
        <v>93.782216494845358</v>
      </c>
      <c r="K200" s="44"/>
    </row>
    <row r="201" spans="1:15" ht="15" customHeight="1" x14ac:dyDescent="0.2">
      <c r="A201" s="296"/>
      <c r="B201" s="36" t="s">
        <v>198</v>
      </c>
      <c r="C201" s="36" t="s">
        <v>352</v>
      </c>
      <c r="D201" s="82">
        <v>1.446</v>
      </c>
      <c r="E201" s="178"/>
      <c r="F201" s="178">
        <v>97.441217150760735</v>
      </c>
      <c r="G201" s="178">
        <v>90.110650069156293</v>
      </c>
      <c r="H201" s="178">
        <v>96.749654218533891</v>
      </c>
      <c r="I201" s="178">
        <v>91.562932226832643</v>
      </c>
      <c r="J201" s="178">
        <v>96.058091286307061</v>
      </c>
      <c r="K201" s="44"/>
    </row>
    <row r="202" spans="1:15" ht="15" customHeight="1" x14ac:dyDescent="0.2">
      <c r="A202" s="296"/>
      <c r="B202" s="36" t="s">
        <v>202</v>
      </c>
      <c r="C202" s="36" t="s">
        <v>340</v>
      </c>
      <c r="D202" s="82">
        <v>5.5970000000000004</v>
      </c>
      <c r="E202" s="178"/>
      <c r="F202" s="178">
        <v>97.034125424334462</v>
      </c>
      <c r="G202" s="178">
        <v>92.424513132035017</v>
      </c>
      <c r="H202" s="178">
        <v>97.034125424334462</v>
      </c>
      <c r="I202" s="178">
        <v>93.121314990173303</v>
      </c>
      <c r="J202" s="178">
        <v>96.230123280328741</v>
      </c>
      <c r="K202" s="44"/>
    </row>
    <row r="203" spans="1:15" ht="12" customHeight="1" x14ac:dyDescent="0.2">
      <c r="A203" s="70"/>
      <c r="B203" s="71"/>
      <c r="C203" s="71"/>
      <c r="D203" s="283"/>
      <c r="E203" s="283"/>
      <c r="F203" s="284"/>
      <c r="G203" s="284"/>
      <c r="H203" s="283"/>
      <c r="I203" s="283"/>
      <c r="J203" s="283"/>
      <c r="K203" s="47"/>
    </row>
    <row r="204" spans="1:15" ht="15" customHeight="1" x14ac:dyDescent="0.2">
      <c r="A204" s="204" t="s">
        <v>472</v>
      </c>
      <c r="B204" s="93"/>
      <c r="C204" s="93"/>
      <c r="D204" s="289"/>
      <c r="E204" s="289"/>
      <c r="F204" s="278"/>
      <c r="G204" s="278"/>
      <c r="H204" s="289"/>
      <c r="I204" s="289"/>
      <c r="J204" s="289"/>
      <c r="K204" s="54"/>
    </row>
    <row r="205" spans="1:15" x14ac:dyDescent="0.2">
      <c r="A205" s="607"/>
      <c r="B205" s="607"/>
      <c r="C205" s="607"/>
      <c r="D205" s="607"/>
      <c r="E205" s="607"/>
      <c r="F205" s="607"/>
      <c r="G205" s="607"/>
      <c r="H205" s="607"/>
      <c r="I205" s="7"/>
      <c r="J205" s="7"/>
    </row>
    <row r="206" spans="1:15" ht="15" customHeight="1" x14ac:dyDescent="0.25">
      <c r="A206" s="97" t="s">
        <v>473</v>
      </c>
      <c r="B206" s="50"/>
      <c r="C206" s="50"/>
      <c r="D206" s="14"/>
      <c r="E206" s="14"/>
      <c r="F206" s="14"/>
      <c r="G206" s="14"/>
      <c r="J206" s="21"/>
      <c r="K206" s="21"/>
    </row>
    <row r="207" spans="1:15" s="23" customFormat="1" ht="15" customHeight="1" x14ac:dyDescent="0.2">
      <c r="A207" s="50" t="s">
        <v>497</v>
      </c>
      <c r="B207" s="50"/>
      <c r="C207" s="50"/>
      <c r="D207" s="14"/>
      <c r="E207" s="14"/>
      <c r="F207" s="14"/>
      <c r="G207" s="14"/>
      <c r="H207" s="32"/>
      <c r="N207" s="25"/>
      <c r="O207" s="25"/>
    </row>
    <row r="208" spans="1:15" ht="15" customHeight="1" x14ac:dyDescent="0.2">
      <c r="A208" s="50" t="s">
        <v>498</v>
      </c>
      <c r="B208" s="452"/>
      <c r="C208" s="452"/>
      <c r="D208" s="452"/>
      <c r="E208" s="452"/>
      <c r="F208" s="452"/>
      <c r="G208" s="452"/>
      <c r="H208" s="452"/>
      <c r="I208" s="452"/>
      <c r="J208" s="452"/>
    </row>
    <row r="209" spans="1:10" ht="14.25" x14ac:dyDescent="0.2">
      <c r="A209" s="50" t="s">
        <v>710</v>
      </c>
      <c r="F209" s="256"/>
      <c r="G209" s="257"/>
      <c r="H209" s="209"/>
      <c r="I209" s="209"/>
      <c r="J209" s="209"/>
    </row>
    <row r="210" spans="1:10" ht="15" customHeight="1" x14ac:dyDescent="0.2">
      <c r="A210" s="50" t="s">
        <v>709</v>
      </c>
      <c r="B210" s="50"/>
      <c r="C210" s="50"/>
      <c r="D210" s="202"/>
      <c r="E210" s="202"/>
      <c r="F210" s="202"/>
      <c r="G210" s="495"/>
      <c r="H210" s="495"/>
      <c r="I210" s="495"/>
      <c r="J210" s="496"/>
    </row>
    <row r="211" spans="1:10" ht="15" customHeight="1" x14ac:dyDescent="0.2">
      <c r="A211" s="50"/>
      <c r="B211" s="50"/>
      <c r="C211" s="50"/>
      <c r="D211" s="202"/>
      <c r="E211" s="202"/>
      <c r="F211" s="202"/>
      <c r="G211" s="495"/>
      <c r="H211" s="495"/>
      <c r="I211" s="496"/>
      <c r="J211" s="496"/>
    </row>
    <row r="212" spans="1:10" x14ac:dyDescent="0.2">
      <c r="A212" s="426" t="s">
        <v>681</v>
      </c>
      <c r="B212" s="50"/>
      <c r="C212" s="50"/>
      <c r="D212" s="202"/>
      <c r="E212" s="202"/>
      <c r="F212" s="202"/>
      <c r="G212" s="495"/>
      <c r="H212" s="495"/>
      <c r="I212" s="496"/>
      <c r="J212" s="496"/>
    </row>
    <row r="213" spans="1:10" x14ac:dyDescent="0.2">
      <c r="A213" s="50"/>
      <c r="B213" s="50"/>
      <c r="C213" s="50"/>
      <c r="D213" s="202"/>
      <c r="E213" s="202"/>
      <c r="F213" s="202"/>
    </row>
    <row r="214" spans="1:10" x14ac:dyDescent="0.2">
      <c r="A214" s="50"/>
      <c r="B214" s="203"/>
      <c r="D214" s="202"/>
      <c r="E214" s="202"/>
      <c r="F214" s="202"/>
    </row>
    <row r="215" spans="1:10" x14ac:dyDescent="0.2">
      <c r="A215" s="50"/>
    </row>
    <row r="216" spans="1:10" x14ac:dyDescent="0.2">
      <c r="A216" s="50"/>
    </row>
  </sheetData>
  <sortState xmlns:xlrd2="http://schemas.microsoft.com/office/spreadsheetml/2017/richdata2" ref="A180:Q194">
    <sortCondition ref="B180:B194"/>
  </sortState>
  <mergeCells count="2">
    <mergeCell ref="F13:J13"/>
    <mergeCell ref="A205:H205"/>
  </mergeCells>
  <hyperlinks>
    <hyperlink ref="A8" location="'Title sheet'!A16" display="Return to Contents" xr:uid="{00000000-0004-0000-15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64" max="9"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S218"/>
  <sheetViews>
    <sheetView workbookViewId="0"/>
  </sheetViews>
  <sheetFormatPr defaultColWidth="9.140625" defaultRowHeight="15" x14ac:dyDescent="0.25"/>
  <cols>
    <col min="1" max="1" width="9.7109375" style="50" customWidth="1"/>
    <col min="2" max="2" width="26.7109375" style="50" customWidth="1"/>
    <col min="3" max="4" width="13.7109375" style="50" customWidth="1"/>
    <col min="5" max="5" width="1.7109375" style="50" customWidth="1"/>
    <col min="6" max="7" width="16.7109375" style="50" customWidth="1"/>
    <col min="8" max="10" width="16.7109375" style="32" customWidth="1"/>
    <col min="11" max="11" width="1.7109375" style="32" customWidth="1"/>
    <col min="12" max="13" width="11.42578125" style="21" bestFit="1" customWidth="1"/>
    <col min="14" max="16384" width="9.140625" style="32"/>
  </cols>
  <sheetData>
    <row r="1" spans="1:19" s="23" customFormat="1" x14ac:dyDescent="0.25">
      <c r="A1" s="22"/>
      <c r="B1" s="22"/>
      <c r="C1" s="22"/>
      <c r="D1" s="22"/>
      <c r="E1" s="22"/>
      <c r="F1" s="22"/>
      <c r="G1" s="22"/>
      <c r="H1" s="22"/>
      <c r="I1" s="22"/>
      <c r="J1" s="22"/>
      <c r="K1" s="22"/>
      <c r="L1" s="21"/>
      <c r="M1" s="21"/>
      <c r="N1" s="22"/>
      <c r="O1" s="22"/>
      <c r="P1" s="22"/>
      <c r="Q1" s="22"/>
      <c r="R1" s="22"/>
      <c r="S1" s="22"/>
    </row>
    <row r="2" spans="1:19" s="23" customFormat="1" x14ac:dyDescent="0.25">
      <c r="A2" s="22"/>
      <c r="B2" s="22"/>
      <c r="C2" s="22"/>
      <c r="D2" s="22"/>
      <c r="E2" s="22"/>
      <c r="F2" s="22"/>
      <c r="G2" s="22"/>
      <c r="H2" s="22"/>
      <c r="I2" s="22"/>
      <c r="J2" s="22"/>
      <c r="K2" s="22"/>
      <c r="L2" s="21"/>
      <c r="M2" s="21"/>
      <c r="N2" s="22"/>
      <c r="O2" s="22"/>
      <c r="P2" s="22"/>
      <c r="Q2" s="22"/>
      <c r="R2" s="22"/>
      <c r="S2" s="22"/>
    </row>
    <row r="3" spans="1:19" s="23" customFormat="1" x14ac:dyDescent="0.25">
      <c r="A3" s="22"/>
      <c r="B3" s="22"/>
      <c r="C3" s="22"/>
      <c r="D3" s="22"/>
      <c r="E3" s="22"/>
      <c r="F3" s="22"/>
      <c r="G3" s="22"/>
      <c r="H3" s="22"/>
      <c r="I3" s="22"/>
      <c r="J3" s="22"/>
      <c r="K3" s="22"/>
      <c r="L3" s="21"/>
      <c r="M3" s="21"/>
      <c r="N3" s="22"/>
      <c r="O3" s="22"/>
      <c r="P3" s="22"/>
      <c r="Q3" s="22"/>
      <c r="R3" s="22"/>
      <c r="S3" s="22"/>
    </row>
    <row r="4" spans="1:19" s="23" customFormat="1" x14ac:dyDescent="0.25">
      <c r="A4" s="22"/>
      <c r="B4" s="22"/>
      <c r="C4" s="22"/>
      <c r="D4" s="22"/>
      <c r="E4" s="22"/>
      <c r="F4" s="22"/>
      <c r="G4" s="22"/>
      <c r="H4" s="22"/>
      <c r="I4" s="22"/>
      <c r="J4" s="22"/>
      <c r="K4" s="22"/>
      <c r="L4" s="21"/>
      <c r="M4" s="21"/>
      <c r="N4" s="22"/>
      <c r="O4" s="22"/>
      <c r="P4" s="22"/>
      <c r="Q4" s="22"/>
      <c r="R4" s="22"/>
      <c r="S4" s="22"/>
    </row>
    <row r="5" spans="1:19" s="23" customFormat="1" x14ac:dyDescent="0.25">
      <c r="A5" s="22"/>
      <c r="B5" s="22"/>
      <c r="C5" s="22"/>
      <c r="D5" s="22"/>
      <c r="E5" s="22"/>
      <c r="F5" s="22"/>
      <c r="G5" s="22"/>
      <c r="H5" s="22"/>
      <c r="I5" s="22"/>
      <c r="J5" s="22"/>
      <c r="K5" s="22"/>
      <c r="L5" s="21"/>
      <c r="M5" s="21"/>
      <c r="N5" s="22"/>
      <c r="O5" s="22"/>
      <c r="P5" s="22"/>
      <c r="Q5" s="22"/>
      <c r="R5" s="22"/>
      <c r="S5" s="22"/>
    </row>
    <row r="6" spans="1:19" s="23" customFormat="1" x14ac:dyDescent="0.25">
      <c r="A6" s="22"/>
      <c r="B6" s="22"/>
      <c r="C6" s="22"/>
      <c r="D6" s="22"/>
      <c r="E6" s="22"/>
      <c r="F6" s="22"/>
      <c r="G6" s="22"/>
      <c r="H6" s="22"/>
      <c r="I6" s="22"/>
      <c r="J6" s="22"/>
      <c r="K6" s="22"/>
      <c r="L6" s="21"/>
      <c r="M6" s="21"/>
      <c r="N6" s="22"/>
      <c r="O6" s="22"/>
      <c r="P6" s="22"/>
      <c r="Q6" s="22"/>
      <c r="R6" s="22"/>
      <c r="S6" s="22"/>
    </row>
    <row r="7" spans="1:19" s="23" customFormat="1" x14ac:dyDescent="0.25">
      <c r="A7" s="22"/>
      <c r="B7" s="22"/>
      <c r="C7" s="22"/>
      <c r="D7" s="22"/>
      <c r="E7" s="22"/>
      <c r="F7" s="22"/>
      <c r="G7" s="22"/>
      <c r="H7" s="22"/>
      <c r="I7" s="22"/>
      <c r="J7" s="22"/>
      <c r="K7" s="22"/>
      <c r="L7" s="21"/>
      <c r="M7" s="21"/>
      <c r="N7" s="22"/>
      <c r="O7" s="22"/>
      <c r="P7" s="22"/>
      <c r="Q7" s="22"/>
      <c r="R7" s="22"/>
      <c r="S7" s="22"/>
    </row>
    <row r="8" spans="1:19" s="23" customFormat="1" x14ac:dyDescent="0.25">
      <c r="A8" s="6" t="s">
        <v>466</v>
      </c>
      <c r="B8" s="6"/>
      <c r="C8" s="22"/>
      <c r="D8" s="22"/>
      <c r="E8" s="22"/>
      <c r="F8" s="22"/>
      <c r="G8" s="22"/>
      <c r="H8" s="22"/>
      <c r="I8" s="22"/>
      <c r="J8" s="22"/>
      <c r="K8" s="22"/>
      <c r="L8" s="21"/>
      <c r="M8" s="21"/>
      <c r="N8" s="22"/>
      <c r="O8" s="22"/>
      <c r="P8" s="22"/>
      <c r="Q8" s="22"/>
      <c r="R8" s="22"/>
      <c r="S8" s="22"/>
    </row>
    <row r="9" spans="1:19" ht="15" customHeight="1" x14ac:dyDescent="0.25">
      <c r="A9" s="41" t="s">
        <v>711</v>
      </c>
      <c r="H9" s="50"/>
      <c r="I9" s="50"/>
      <c r="J9" s="50"/>
    </row>
    <row r="10" spans="1:19" ht="15" customHeight="1" x14ac:dyDescent="0.25">
      <c r="A10" s="70"/>
      <c r="B10" s="71"/>
      <c r="C10" s="71"/>
      <c r="D10" s="71"/>
      <c r="E10" s="71"/>
      <c r="F10" s="71"/>
      <c r="G10" s="71"/>
      <c r="H10" s="71"/>
      <c r="I10" s="71"/>
      <c r="J10" s="73" t="s">
        <v>46</v>
      </c>
      <c r="K10" s="53"/>
    </row>
    <row r="11" spans="1:19" ht="6.95" customHeight="1" x14ac:dyDescent="0.25">
      <c r="A11" s="64"/>
      <c r="B11" s="65"/>
      <c r="C11" s="65"/>
      <c r="D11" s="65"/>
      <c r="E11" s="65"/>
      <c r="F11" s="65"/>
      <c r="G11" s="65"/>
      <c r="H11" s="65"/>
      <c r="I11" s="65"/>
      <c r="J11" s="65"/>
      <c r="K11" s="44"/>
    </row>
    <row r="12" spans="1:19" ht="15" customHeight="1" x14ac:dyDescent="0.25">
      <c r="A12" s="64"/>
      <c r="B12" s="65"/>
      <c r="C12" s="65"/>
      <c r="D12" s="65"/>
      <c r="E12" s="65"/>
      <c r="F12" s="605" t="s">
        <v>605</v>
      </c>
      <c r="G12" s="645"/>
      <c r="H12" s="645"/>
      <c r="I12" s="645"/>
      <c r="J12" s="645"/>
      <c r="K12" s="44"/>
    </row>
    <row r="13" spans="1:19" ht="6.95" customHeight="1" x14ac:dyDescent="0.25">
      <c r="A13" s="64"/>
      <c r="B13" s="65"/>
      <c r="C13" s="65"/>
      <c r="D13" s="65"/>
      <c r="E13" s="65"/>
      <c r="F13" s="162"/>
      <c r="G13" s="162"/>
      <c r="H13" s="162"/>
      <c r="I13" s="162"/>
      <c r="J13" s="162"/>
      <c r="K13" s="44"/>
    </row>
    <row r="14" spans="1:19" ht="6.95" customHeight="1" x14ac:dyDescent="0.25">
      <c r="A14" s="64"/>
      <c r="B14" s="65"/>
      <c r="C14" s="65"/>
      <c r="D14" s="65"/>
      <c r="E14" s="65"/>
      <c r="F14" s="65"/>
      <c r="G14" s="65"/>
      <c r="H14" s="65"/>
      <c r="I14" s="65"/>
      <c r="J14" s="65"/>
      <c r="K14" s="44"/>
    </row>
    <row r="15" spans="1:19" ht="15" customHeight="1" x14ac:dyDescent="0.25">
      <c r="A15" s="64"/>
      <c r="B15" s="65"/>
      <c r="C15" s="65"/>
      <c r="D15" s="65"/>
      <c r="E15" s="65"/>
      <c r="F15" s="27" t="s">
        <v>2</v>
      </c>
      <c r="G15" s="65"/>
      <c r="H15" s="65"/>
      <c r="I15" s="65"/>
      <c r="J15" s="65"/>
      <c r="K15" s="44"/>
    </row>
    <row r="16" spans="1:19" ht="15" customHeight="1" x14ac:dyDescent="0.25">
      <c r="A16" s="64"/>
      <c r="B16" s="65"/>
      <c r="C16" s="65"/>
      <c r="D16" s="65"/>
      <c r="E16" s="65"/>
      <c r="F16" s="27" t="s">
        <v>3</v>
      </c>
      <c r="G16" s="65"/>
      <c r="H16" s="65"/>
      <c r="I16" s="65"/>
      <c r="J16" s="65"/>
      <c r="K16" s="44"/>
    </row>
    <row r="17" spans="1:13" ht="15" customHeight="1" x14ac:dyDescent="0.25">
      <c r="A17" s="64"/>
      <c r="B17" s="65"/>
      <c r="C17" s="65"/>
      <c r="D17" s="488"/>
      <c r="E17" s="488"/>
      <c r="F17" s="27" t="s">
        <v>4</v>
      </c>
      <c r="G17" s="27" t="s">
        <v>2</v>
      </c>
      <c r="H17" s="65"/>
      <c r="I17" s="65"/>
      <c r="J17" s="65"/>
      <c r="K17" s="44"/>
    </row>
    <row r="18" spans="1:13" ht="15" customHeight="1" x14ac:dyDescent="0.25">
      <c r="A18" s="64"/>
      <c r="B18" s="65"/>
      <c r="C18" s="65"/>
      <c r="D18" s="488"/>
      <c r="E18" s="488"/>
      <c r="F18" s="27" t="s">
        <v>5</v>
      </c>
      <c r="G18" s="165" t="s">
        <v>50</v>
      </c>
      <c r="H18" s="65"/>
      <c r="I18" s="65"/>
      <c r="J18" s="65"/>
      <c r="K18" s="44"/>
    </row>
    <row r="19" spans="1:13" ht="15" customHeight="1" x14ac:dyDescent="0.25">
      <c r="A19" s="64"/>
      <c r="B19" s="65"/>
      <c r="C19" s="65"/>
      <c r="D19" s="488"/>
      <c r="E19" s="488"/>
      <c r="F19" s="28" t="s">
        <v>9</v>
      </c>
      <c r="G19" s="69" t="s">
        <v>51</v>
      </c>
      <c r="K19" s="44"/>
    </row>
    <row r="20" spans="1:13" s="196" customFormat="1" ht="15.95" customHeight="1" x14ac:dyDescent="0.25">
      <c r="A20" s="387"/>
      <c r="B20" s="63"/>
      <c r="C20" s="63"/>
      <c r="D20" s="489" t="s">
        <v>38</v>
      </c>
      <c r="E20" s="489"/>
      <c r="F20" s="59" t="s">
        <v>12</v>
      </c>
      <c r="G20" s="59" t="s">
        <v>5</v>
      </c>
      <c r="H20" s="59" t="s">
        <v>25</v>
      </c>
      <c r="I20" s="59" t="s">
        <v>25</v>
      </c>
      <c r="J20" s="59" t="s">
        <v>24</v>
      </c>
      <c r="K20" s="194"/>
      <c r="L20" s="379"/>
      <c r="M20" s="379"/>
    </row>
    <row r="21" spans="1:13" ht="15.95" customHeight="1" x14ac:dyDescent="0.25">
      <c r="A21" s="64"/>
      <c r="B21" s="65"/>
      <c r="C21" s="65"/>
      <c r="D21" s="489" t="s">
        <v>39</v>
      </c>
      <c r="E21" s="489"/>
      <c r="F21" s="290"/>
      <c r="G21" s="192"/>
      <c r="H21" s="164"/>
      <c r="I21" s="166" t="s">
        <v>57</v>
      </c>
      <c r="J21" s="228"/>
      <c r="K21" s="44"/>
    </row>
    <row r="22" spans="1:13" ht="15.95" customHeight="1" x14ac:dyDescent="0.25">
      <c r="A22" s="157" t="s">
        <v>375</v>
      </c>
      <c r="B22" s="65" t="s">
        <v>376</v>
      </c>
      <c r="C22" s="63" t="s">
        <v>42</v>
      </c>
      <c r="D22" s="489" t="s">
        <v>52</v>
      </c>
      <c r="E22" s="489"/>
      <c r="F22" s="167" t="s">
        <v>54</v>
      </c>
      <c r="G22" s="167" t="s">
        <v>27</v>
      </c>
      <c r="H22" s="167" t="s">
        <v>55</v>
      </c>
      <c r="I22" s="167" t="s">
        <v>56</v>
      </c>
      <c r="J22" s="167" t="s">
        <v>27</v>
      </c>
      <c r="K22" s="44"/>
    </row>
    <row r="23" spans="1:13" ht="5.0999999999999996" customHeight="1" x14ac:dyDescent="0.25">
      <c r="A23" s="70"/>
      <c r="B23" s="71"/>
      <c r="C23" s="71"/>
      <c r="D23" s="71"/>
      <c r="E23" s="71"/>
      <c r="F23" s="170"/>
      <c r="G23" s="170"/>
      <c r="H23" s="170"/>
      <c r="I23" s="170"/>
      <c r="J23" s="170"/>
      <c r="K23" s="47"/>
    </row>
    <row r="24" spans="1:13" ht="12" customHeight="1" x14ac:dyDescent="0.25">
      <c r="A24" s="10"/>
      <c r="B24" s="172"/>
      <c r="C24" s="172"/>
      <c r="D24" s="93"/>
      <c r="E24" s="93"/>
      <c r="F24" s="93"/>
      <c r="G24" s="93"/>
      <c r="H24" s="93"/>
      <c r="I24" s="93"/>
      <c r="J24" s="93"/>
      <c r="K24" s="43"/>
    </row>
    <row r="25" spans="1:13" ht="15" customHeight="1" x14ac:dyDescent="0.25">
      <c r="A25" s="64" t="s">
        <v>0</v>
      </c>
      <c r="B25" s="65"/>
      <c r="C25" s="65"/>
      <c r="D25" s="206">
        <v>693928</v>
      </c>
      <c r="E25" s="206"/>
      <c r="F25" s="206">
        <v>660912</v>
      </c>
      <c r="G25" s="206">
        <v>592191</v>
      </c>
      <c r="H25" s="206">
        <v>654197</v>
      </c>
      <c r="I25" s="206">
        <v>601053</v>
      </c>
      <c r="J25" s="206">
        <v>640826</v>
      </c>
      <c r="K25" s="44"/>
    </row>
    <row r="26" spans="1:13" ht="12" customHeight="1" x14ac:dyDescent="0.25">
      <c r="A26" s="81"/>
      <c r="D26" s="51"/>
      <c r="E26" s="51"/>
      <c r="F26" s="51"/>
      <c r="G26" s="51"/>
      <c r="H26" s="51"/>
      <c r="I26" s="50"/>
      <c r="J26" s="243"/>
      <c r="K26" s="44"/>
    </row>
    <row r="27" spans="1:13" ht="15" customHeight="1" x14ac:dyDescent="0.25">
      <c r="A27" s="158" t="s">
        <v>29</v>
      </c>
      <c r="B27" s="63"/>
      <c r="C27" s="63" t="s">
        <v>355</v>
      </c>
      <c r="D27" s="207">
        <v>29917</v>
      </c>
      <c r="E27" s="383"/>
      <c r="F27" s="207">
        <v>29089</v>
      </c>
      <c r="G27" s="207">
        <v>27406</v>
      </c>
      <c r="H27" s="207">
        <v>29022</v>
      </c>
      <c r="I27" s="207">
        <v>27661</v>
      </c>
      <c r="J27" s="207">
        <v>28441</v>
      </c>
      <c r="K27" s="44"/>
    </row>
    <row r="28" spans="1:13" ht="15" customHeight="1" x14ac:dyDescent="0.25">
      <c r="A28" s="386"/>
      <c r="B28" s="36"/>
      <c r="C28" s="63"/>
      <c r="D28" s="210"/>
      <c r="E28" s="210"/>
      <c r="F28" s="210"/>
      <c r="G28" s="210"/>
      <c r="H28" s="210"/>
      <c r="I28" s="50"/>
      <c r="J28" s="50"/>
      <c r="K28" s="44"/>
    </row>
    <row r="29" spans="1:13" ht="15" customHeight="1" x14ac:dyDescent="0.25">
      <c r="A29" s="296"/>
      <c r="B29" s="36" t="s">
        <v>76</v>
      </c>
      <c r="C29" s="36" t="s">
        <v>289</v>
      </c>
      <c r="D29" s="382">
        <v>5650</v>
      </c>
      <c r="E29" s="202"/>
      <c r="F29" s="382">
        <v>5570</v>
      </c>
      <c r="G29" s="382">
        <v>5425</v>
      </c>
      <c r="H29" s="382">
        <v>5543</v>
      </c>
      <c r="I29" s="382">
        <v>5444</v>
      </c>
      <c r="J29" s="382">
        <v>5493</v>
      </c>
      <c r="K29" s="44"/>
    </row>
    <row r="30" spans="1:13" ht="15" customHeight="1" x14ac:dyDescent="0.25">
      <c r="A30" s="296"/>
      <c r="B30" s="36" t="s">
        <v>75</v>
      </c>
      <c r="C30" s="36" t="s">
        <v>245</v>
      </c>
      <c r="D30" s="382">
        <v>1250</v>
      </c>
      <c r="E30" s="202"/>
      <c r="F30" s="382">
        <v>1218</v>
      </c>
      <c r="G30" s="382">
        <v>1129</v>
      </c>
      <c r="H30" s="382">
        <v>1192</v>
      </c>
      <c r="I30" s="382">
        <v>1147</v>
      </c>
      <c r="J30" s="382">
        <v>1179</v>
      </c>
      <c r="K30" s="44"/>
    </row>
    <row r="31" spans="1:13" ht="15" customHeight="1" x14ac:dyDescent="0.25">
      <c r="A31" s="296"/>
      <c r="B31" s="36" t="s">
        <v>66</v>
      </c>
      <c r="C31" s="36" t="s">
        <v>255</v>
      </c>
      <c r="D31" s="382">
        <v>2223</v>
      </c>
      <c r="E31" s="202"/>
      <c r="F31" s="382">
        <v>2139</v>
      </c>
      <c r="G31" s="382">
        <v>2017</v>
      </c>
      <c r="H31" s="382">
        <v>2148</v>
      </c>
      <c r="I31" s="382">
        <v>2029</v>
      </c>
      <c r="J31" s="382">
        <v>2126</v>
      </c>
      <c r="K31" s="44"/>
    </row>
    <row r="32" spans="1:13" ht="15" customHeight="1" x14ac:dyDescent="0.25">
      <c r="A32" s="296"/>
      <c r="B32" s="36" t="s">
        <v>71</v>
      </c>
      <c r="C32" s="36" t="s">
        <v>223</v>
      </c>
      <c r="D32" s="382">
        <v>1111</v>
      </c>
      <c r="E32" s="202"/>
      <c r="F32" s="382">
        <v>1075</v>
      </c>
      <c r="G32" s="382">
        <v>967</v>
      </c>
      <c r="H32" s="382">
        <v>1066</v>
      </c>
      <c r="I32" s="382">
        <v>976</v>
      </c>
      <c r="J32" s="382">
        <v>1026</v>
      </c>
      <c r="K32" s="44"/>
    </row>
    <row r="33" spans="1:11" ht="15" customHeight="1" x14ac:dyDescent="0.25">
      <c r="A33" s="296"/>
      <c r="B33" s="36" t="s">
        <v>72</v>
      </c>
      <c r="C33" s="36" t="s">
        <v>258</v>
      </c>
      <c r="D33" s="382">
        <v>2027</v>
      </c>
      <c r="E33" s="202"/>
      <c r="F33" s="382">
        <v>1879</v>
      </c>
      <c r="G33" s="382">
        <v>1692</v>
      </c>
      <c r="H33" s="382">
        <v>1883</v>
      </c>
      <c r="I33" s="382">
        <v>1716</v>
      </c>
      <c r="J33" s="382">
        <v>1802</v>
      </c>
      <c r="K33" s="44"/>
    </row>
    <row r="34" spans="1:11" ht="15" customHeight="1" x14ac:dyDescent="0.25">
      <c r="A34" s="296"/>
      <c r="B34" s="36" t="s">
        <v>67</v>
      </c>
      <c r="C34" s="36" t="s">
        <v>221</v>
      </c>
      <c r="D34" s="382">
        <v>3417</v>
      </c>
      <c r="E34" s="202"/>
      <c r="F34" s="382">
        <v>3271</v>
      </c>
      <c r="G34" s="382">
        <v>3004</v>
      </c>
      <c r="H34" s="382">
        <v>3268</v>
      </c>
      <c r="I34" s="382">
        <v>3067</v>
      </c>
      <c r="J34" s="382">
        <v>3132</v>
      </c>
      <c r="K34" s="44"/>
    </row>
    <row r="35" spans="1:11" ht="15" customHeight="1" x14ac:dyDescent="0.25">
      <c r="A35" s="296"/>
      <c r="B35" s="36" t="s">
        <v>68</v>
      </c>
      <c r="C35" s="36" t="s">
        <v>222</v>
      </c>
      <c r="D35" s="382">
        <v>2506</v>
      </c>
      <c r="E35" s="202"/>
      <c r="F35" s="382">
        <v>2473</v>
      </c>
      <c r="G35" s="382">
        <v>2349</v>
      </c>
      <c r="H35" s="382">
        <v>2467</v>
      </c>
      <c r="I35" s="382">
        <v>2381</v>
      </c>
      <c r="J35" s="382">
        <v>2427</v>
      </c>
      <c r="K35" s="44"/>
    </row>
    <row r="36" spans="1:11" ht="15" customHeight="1" x14ac:dyDescent="0.25">
      <c r="A36" s="296"/>
      <c r="B36" s="36" t="s">
        <v>77</v>
      </c>
      <c r="C36" s="36" t="s">
        <v>350</v>
      </c>
      <c r="D36" s="382">
        <v>3261</v>
      </c>
      <c r="E36" s="202"/>
      <c r="F36" s="382">
        <v>3194</v>
      </c>
      <c r="G36" s="382">
        <v>2935</v>
      </c>
      <c r="H36" s="382">
        <v>3196</v>
      </c>
      <c r="I36" s="382">
        <v>2974</v>
      </c>
      <c r="J36" s="382">
        <v>3093</v>
      </c>
      <c r="K36" s="44"/>
    </row>
    <row r="37" spans="1:11" ht="15" customHeight="1" x14ac:dyDescent="0.25">
      <c r="A37" s="296"/>
      <c r="B37" s="36" t="s">
        <v>73</v>
      </c>
      <c r="C37" s="36" t="s">
        <v>346</v>
      </c>
      <c r="D37" s="382">
        <v>1422</v>
      </c>
      <c r="E37" s="202"/>
      <c r="F37" s="382">
        <v>1390</v>
      </c>
      <c r="G37" s="382">
        <v>1299</v>
      </c>
      <c r="H37" s="382">
        <v>1383</v>
      </c>
      <c r="I37" s="382">
        <v>1311</v>
      </c>
      <c r="J37" s="382">
        <v>1357</v>
      </c>
      <c r="K37" s="44"/>
    </row>
    <row r="38" spans="1:11" ht="15" customHeight="1" x14ac:dyDescent="0.25">
      <c r="A38" s="296"/>
      <c r="B38" s="36" t="s">
        <v>69</v>
      </c>
      <c r="C38" s="36" t="s">
        <v>256</v>
      </c>
      <c r="D38" s="382">
        <v>1754</v>
      </c>
      <c r="E38" s="202"/>
      <c r="F38" s="382">
        <v>1708</v>
      </c>
      <c r="G38" s="382">
        <v>1660</v>
      </c>
      <c r="H38" s="382">
        <v>1706</v>
      </c>
      <c r="I38" s="382">
        <v>1651</v>
      </c>
      <c r="J38" s="382">
        <v>1697</v>
      </c>
      <c r="K38" s="44"/>
    </row>
    <row r="39" spans="1:11" ht="15" customHeight="1" x14ac:dyDescent="0.25">
      <c r="A39" s="296"/>
      <c r="B39" s="36" t="s">
        <v>74</v>
      </c>
      <c r="C39" s="36" t="s">
        <v>224</v>
      </c>
      <c r="D39" s="382">
        <v>2329</v>
      </c>
      <c r="E39" s="202"/>
      <c r="F39" s="382">
        <v>2260</v>
      </c>
      <c r="G39" s="382">
        <v>2096</v>
      </c>
      <c r="H39" s="382">
        <v>2259</v>
      </c>
      <c r="I39" s="382">
        <v>2134</v>
      </c>
      <c r="J39" s="382">
        <v>2208</v>
      </c>
      <c r="K39" s="44"/>
    </row>
    <row r="40" spans="1:11" ht="15" customHeight="1" x14ac:dyDescent="0.25">
      <c r="A40" s="296"/>
      <c r="B40" s="36" t="s">
        <v>70</v>
      </c>
      <c r="C40" s="36" t="s">
        <v>257</v>
      </c>
      <c r="D40" s="382">
        <v>2967</v>
      </c>
      <c r="E40" s="202"/>
      <c r="F40" s="382">
        <v>2912</v>
      </c>
      <c r="G40" s="382">
        <v>2833</v>
      </c>
      <c r="H40" s="382">
        <v>2911</v>
      </c>
      <c r="I40" s="382">
        <v>2831</v>
      </c>
      <c r="J40" s="382">
        <v>2901</v>
      </c>
      <c r="K40" s="44"/>
    </row>
    <row r="41" spans="1:11" ht="12" customHeight="1" x14ac:dyDescent="0.25">
      <c r="A41" s="386"/>
      <c r="B41" s="36"/>
      <c r="C41" s="36"/>
      <c r="D41" s="247"/>
      <c r="E41" s="247"/>
      <c r="F41" s="215"/>
      <c r="G41" s="247"/>
      <c r="H41" s="247"/>
      <c r="I41" s="247"/>
      <c r="J41" s="215"/>
      <c r="K41" s="44"/>
    </row>
    <row r="42" spans="1:11" ht="15" customHeight="1" x14ac:dyDescent="0.25">
      <c r="A42" s="158" t="s">
        <v>30</v>
      </c>
      <c r="B42" s="63"/>
      <c r="C42" s="63" t="s">
        <v>356</v>
      </c>
      <c r="D42" s="207">
        <v>91023</v>
      </c>
      <c r="E42" s="383"/>
      <c r="F42" s="207">
        <v>87198</v>
      </c>
      <c r="G42" s="207">
        <v>78459</v>
      </c>
      <c r="H42" s="207">
        <v>86678</v>
      </c>
      <c r="I42" s="207">
        <v>79535</v>
      </c>
      <c r="J42" s="207">
        <v>85320</v>
      </c>
      <c r="K42" s="44"/>
    </row>
    <row r="43" spans="1:11" ht="12" customHeight="1" x14ac:dyDescent="0.25">
      <c r="A43" s="386"/>
      <c r="B43" s="36"/>
      <c r="C43" s="63"/>
      <c r="D43" s="210"/>
      <c r="E43" s="210"/>
      <c r="F43" s="210"/>
      <c r="G43" s="210"/>
      <c r="H43" s="210"/>
      <c r="I43" s="50"/>
      <c r="J43" s="50"/>
      <c r="K43" s="44"/>
    </row>
    <row r="44" spans="1:11" ht="15" customHeight="1" x14ac:dyDescent="0.25">
      <c r="A44" s="296"/>
      <c r="B44" s="36" t="s">
        <v>96</v>
      </c>
      <c r="C44" s="36" t="s">
        <v>354</v>
      </c>
      <c r="D44" s="382">
        <v>2363</v>
      </c>
      <c r="E44" s="202"/>
      <c r="F44" s="382">
        <v>2257</v>
      </c>
      <c r="G44" s="382">
        <v>2014</v>
      </c>
      <c r="H44" s="382">
        <v>2277</v>
      </c>
      <c r="I44" s="382">
        <v>2098</v>
      </c>
      <c r="J44" s="382">
        <v>2232</v>
      </c>
      <c r="K44" s="44"/>
    </row>
    <row r="45" spans="1:11" ht="15" customHeight="1" x14ac:dyDescent="0.25">
      <c r="A45" s="296"/>
      <c r="B45" s="36" t="s">
        <v>97</v>
      </c>
      <c r="C45" s="36" t="s">
        <v>237</v>
      </c>
      <c r="D45" s="382">
        <v>1891</v>
      </c>
      <c r="E45" s="202"/>
      <c r="F45" s="382">
        <v>1825</v>
      </c>
      <c r="G45" s="382">
        <v>1662</v>
      </c>
      <c r="H45" s="382">
        <v>1813</v>
      </c>
      <c r="I45" s="382">
        <v>1687</v>
      </c>
      <c r="J45" s="382">
        <v>1787</v>
      </c>
      <c r="K45" s="44"/>
    </row>
    <row r="46" spans="1:11" ht="15" customHeight="1" x14ac:dyDescent="0.25">
      <c r="A46" s="296"/>
      <c r="B46" s="36" t="s">
        <v>78</v>
      </c>
      <c r="C46" s="36" t="s">
        <v>238</v>
      </c>
      <c r="D46" s="382">
        <v>4063</v>
      </c>
      <c r="E46" s="202"/>
      <c r="F46" s="382">
        <v>3912</v>
      </c>
      <c r="G46" s="382">
        <v>3587</v>
      </c>
      <c r="H46" s="382">
        <v>3901</v>
      </c>
      <c r="I46" s="382">
        <v>3669</v>
      </c>
      <c r="J46" s="382">
        <v>3865</v>
      </c>
      <c r="K46" s="44"/>
    </row>
    <row r="47" spans="1:11" ht="15" customHeight="1" x14ac:dyDescent="0.25">
      <c r="A47" s="296"/>
      <c r="B47" s="36" t="s">
        <v>79</v>
      </c>
      <c r="C47" s="36" t="s">
        <v>247</v>
      </c>
      <c r="D47" s="382">
        <v>2462</v>
      </c>
      <c r="E47" s="202"/>
      <c r="F47" s="382">
        <v>2360</v>
      </c>
      <c r="G47" s="382">
        <v>2096</v>
      </c>
      <c r="H47" s="382">
        <v>2363</v>
      </c>
      <c r="I47" s="382">
        <v>2191</v>
      </c>
      <c r="J47" s="382">
        <v>2318</v>
      </c>
      <c r="K47" s="44"/>
    </row>
    <row r="48" spans="1:11" ht="15" customHeight="1" x14ac:dyDescent="0.25">
      <c r="A48" s="296"/>
      <c r="B48" s="36" t="s">
        <v>92</v>
      </c>
      <c r="C48" s="36" t="s">
        <v>299</v>
      </c>
      <c r="D48" s="382">
        <v>4501</v>
      </c>
      <c r="E48" s="202"/>
      <c r="F48" s="382">
        <v>4358</v>
      </c>
      <c r="G48" s="382">
        <v>4020</v>
      </c>
      <c r="H48" s="382">
        <v>4321</v>
      </c>
      <c r="I48" s="382">
        <v>4095</v>
      </c>
      <c r="J48" s="382">
        <v>4292</v>
      </c>
      <c r="K48" s="44"/>
    </row>
    <row r="49" spans="1:11" ht="15" customHeight="1" x14ac:dyDescent="0.25">
      <c r="A49" s="296"/>
      <c r="B49" s="36" t="s">
        <v>95</v>
      </c>
      <c r="C49" s="36" t="s">
        <v>298</v>
      </c>
      <c r="D49" s="382">
        <v>4032</v>
      </c>
      <c r="E49" s="202"/>
      <c r="F49" s="382">
        <v>3911</v>
      </c>
      <c r="G49" s="382">
        <v>3543</v>
      </c>
      <c r="H49" s="382">
        <v>3876</v>
      </c>
      <c r="I49" s="382">
        <v>3597</v>
      </c>
      <c r="J49" s="382">
        <v>3838</v>
      </c>
      <c r="K49" s="44"/>
    </row>
    <row r="50" spans="1:11" ht="15" customHeight="1" x14ac:dyDescent="0.25">
      <c r="A50" s="296"/>
      <c r="B50" s="36" t="s">
        <v>98</v>
      </c>
      <c r="C50" s="36" t="s">
        <v>290</v>
      </c>
      <c r="D50" s="382">
        <v>5065</v>
      </c>
      <c r="E50" s="202"/>
      <c r="F50" s="382">
        <v>4924</v>
      </c>
      <c r="G50" s="382">
        <v>4844</v>
      </c>
      <c r="H50" s="382">
        <v>4953</v>
      </c>
      <c r="I50" s="382">
        <v>4826</v>
      </c>
      <c r="J50" s="382">
        <v>4911</v>
      </c>
      <c r="K50" s="44"/>
    </row>
    <row r="51" spans="1:11" ht="15" customHeight="1" x14ac:dyDescent="0.25">
      <c r="A51" s="296"/>
      <c r="B51" s="36" t="s">
        <v>93</v>
      </c>
      <c r="C51" s="36" t="s">
        <v>295</v>
      </c>
      <c r="D51" s="382">
        <v>1623</v>
      </c>
      <c r="E51" s="202"/>
      <c r="F51" s="382">
        <v>1551</v>
      </c>
      <c r="G51" s="382">
        <v>1389</v>
      </c>
      <c r="H51" s="382">
        <v>1540</v>
      </c>
      <c r="I51" s="382">
        <v>1396</v>
      </c>
      <c r="J51" s="382">
        <v>1523</v>
      </c>
      <c r="K51" s="44"/>
    </row>
    <row r="52" spans="1:11" ht="15" customHeight="1" x14ac:dyDescent="0.25">
      <c r="A52" s="296"/>
      <c r="B52" s="36" t="s">
        <v>88</v>
      </c>
      <c r="C52" s="36" t="s">
        <v>242</v>
      </c>
      <c r="D52" s="382">
        <v>1987</v>
      </c>
      <c r="E52" s="202"/>
      <c r="F52" s="382">
        <v>1908</v>
      </c>
      <c r="G52" s="382">
        <v>1610</v>
      </c>
      <c r="H52" s="382">
        <v>1889</v>
      </c>
      <c r="I52" s="382">
        <v>1632</v>
      </c>
      <c r="J52" s="382">
        <v>1867</v>
      </c>
      <c r="K52" s="44"/>
    </row>
    <row r="53" spans="1:11" ht="15" customHeight="1" x14ac:dyDescent="0.25">
      <c r="A53" s="296"/>
      <c r="B53" s="36" t="s">
        <v>99</v>
      </c>
      <c r="C53" s="36" t="s">
        <v>291</v>
      </c>
      <c r="D53" s="382">
        <v>13695</v>
      </c>
      <c r="E53" s="202"/>
      <c r="F53" s="382">
        <v>13008</v>
      </c>
      <c r="G53" s="382">
        <v>11220</v>
      </c>
      <c r="H53" s="382">
        <v>13037</v>
      </c>
      <c r="I53" s="382">
        <v>11491</v>
      </c>
      <c r="J53" s="382">
        <v>12544</v>
      </c>
      <c r="K53" s="44"/>
    </row>
    <row r="54" spans="1:11" ht="15" customHeight="1" x14ac:dyDescent="0.25">
      <c r="A54" s="296"/>
      <c r="B54" s="36" t="s">
        <v>89</v>
      </c>
      <c r="C54" s="36" t="s">
        <v>294</v>
      </c>
      <c r="D54" s="382">
        <v>6394</v>
      </c>
      <c r="E54" s="202"/>
      <c r="F54" s="382">
        <v>5972</v>
      </c>
      <c r="G54" s="382">
        <v>4940</v>
      </c>
      <c r="H54" s="382">
        <v>5853</v>
      </c>
      <c r="I54" s="382">
        <v>5085</v>
      </c>
      <c r="J54" s="382">
        <v>5776</v>
      </c>
      <c r="K54" s="44"/>
    </row>
    <row r="55" spans="1:11" ht="15" customHeight="1" x14ac:dyDescent="0.25">
      <c r="A55" s="296"/>
      <c r="B55" s="36" t="s">
        <v>80</v>
      </c>
      <c r="C55" s="36" t="s">
        <v>302</v>
      </c>
      <c r="D55" s="382">
        <v>8133</v>
      </c>
      <c r="E55" s="202"/>
      <c r="F55" s="382">
        <v>7517</v>
      </c>
      <c r="G55" s="382">
        <v>6891</v>
      </c>
      <c r="H55" s="382">
        <v>7420</v>
      </c>
      <c r="I55" s="382">
        <v>6439</v>
      </c>
      <c r="J55" s="382">
        <v>7292</v>
      </c>
      <c r="K55" s="44"/>
    </row>
    <row r="56" spans="1:11" ht="15" customHeight="1" x14ac:dyDescent="0.25">
      <c r="A56" s="296"/>
      <c r="B56" s="36" t="s">
        <v>81</v>
      </c>
      <c r="C56" s="36" t="s">
        <v>243</v>
      </c>
      <c r="D56" s="382">
        <v>3514</v>
      </c>
      <c r="E56" s="202"/>
      <c r="F56" s="382">
        <v>3392</v>
      </c>
      <c r="G56" s="382">
        <v>3072</v>
      </c>
      <c r="H56" s="382">
        <v>3400</v>
      </c>
      <c r="I56" s="382">
        <v>3120</v>
      </c>
      <c r="J56" s="382">
        <v>3357</v>
      </c>
      <c r="K56" s="44"/>
    </row>
    <row r="57" spans="1:11" ht="15" customHeight="1" x14ac:dyDescent="0.25">
      <c r="A57" s="296"/>
      <c r="B57" s="36" t="s">
        <v>82</v>
      </c>
      <c r="C57" s="36" t="s">
        <v>300</v>
      </c>
      <c r="D57" s="382">
        <v>3099</v>
      </c>
      <c r="E57" s="202"/>
      <c r="F57" s="382">
        <v>3001</v>
      </c>
      <c r="G57" s="382">
        <v>2758</v>
      </c>
      <c r="H57" s="382">
        <v>2969</v>
      </c>
      <c r="I57" s="382">
        <v>2816</v>
      </c>
      <c r="J57" s="382">
        <v>2949</v>
      </c>
      <c r="K57" s="44"/>
    </row>
    <row r="58" spans="1:11" ht="15" customHeight="1" x14ac:dyDescent="0.25">
      <c r="A58" s="296"/>
      <c r="B58" s="36" t="s">
        <v>83</v>
      </c>
      <c r="C58" s="36" t="s">
        <v>229</v>
      </c>
      <c r="D58" s="382">
        <v>3668</v>
      </c>
      <c r="E58" s="202"/>
      <c r="F58" s="382">
        <v>3484</v>
      </c>
      <c r="G58" s="382">
        <v>3032</v>
      </c>
      <c r="H58" s="382">
        <v>3444</v>
      </c>
      <c r="I58" s="382">
        <v>3173</v>
      </c>
      <c r="J58" s="382">
        <v>3376</v>
      </c>
      <c r="K58" s="44"/>
    </row>
    <row r="59" spans="1:11" ht="15" customHeight="1" x14ac:dyDescent="0.25">
      <c r="A59" s="296"/>
      <c r="B59" s="36" t="s">
        <v>90</v>
      </c>
      <c r="C59" s="36" t="s">
        <v>292</v>
      </c>
      <c r="D59" s="382">
        <v>2889</v>
      </c>
      <c r="E59" s="202"/>
      <c r="F59" s="382">
        <v>2774</v>
      </c>
      <c r="G59" s="382">
        <v>2414</v>
      </c>
      <c r="H59" s="382">
        <v>2725</v>
      </c>
      <c r="I59" s="382">
        <v>2459</v>
      </c>
      <c r="J59" s="382">
        <v>2683</v>
      </c>
      <c r="K59" s="44"/>
    </row>
    <row r="60" spans="1:11" ht="15" customHeight="1" x14ac:dyDescent="0.25">
      <c r="A60" s="296"/>
      <c r="B60" s="36" t="s">
        <v>297</v>
      </c>
      <c r="C60" s="36" t="s">
        <v>296</v>
      </c>
      <c r="D60" s="382">
        <v>2167</v>
      </c>
      <c r="E60" s="202"/>
      <c r="F60" s="382">
        <v>2097</v>
      </c>
      <c r="G60" s="382">
        <v>1874</v>
      </c>
      <c r="H60" s="382">
        <v>2079</v>
      </c>
      <c r="I60" s="382">
        <v>1901</v>
      </c>
      <c r="J60" s="382">
        <v>2048</v>
      </c>
      <c r="K60" s="44"/>
    </row>
    <row r="61" spans="1:11" ht="15" customHeight="1" x14ac:dyDescent="0.25">
      <c r="A61" s="296"/>
      <c r="B61" s="36" t="s">
        <v>84</v>
      </c>
      <c r="C61" s="36" t="s">
        <v>230</v>
      </c>
      <c r="D61" s="382">
        <v>3814</v>
      </c>
      <c r="E61" s="202"/>
      <c r="F61" s="382">
        <v>3712</v>
      </c>
      <c r="G61" s="382">
        <v>3394</v>
      </c>
      <c r="H61" s="382">
        <v>3715</v>
      </c>
      <c r="I61" s="382">
        <v>3542</v>
      </c>
      <c r="J61" s="382">
        <v>3670</v>
      </c>
      <c r="K61" s="44"/>
    </row>
    <row r="62" spans="1:11" ht="15" customHeight="1" x14ac:dyDescent="0.25">
      <c r="A62" s="296"/>
      <c r="B62" s="36" t="s">
        <v>85</v>
      </c>
      <c r="C62" s="36" t="s">
        <v>268</v>
      </c>
      <c r="D62" s="382">
        <v>2740</v>
      </c>
      <c r="E62" s="202"/>
      <c r="F62" s="382">
        <v>2637</v>
      </c>
      <c r="G62" s="382">
        <v>2376</v>
      </c>
      <c r="H62" s="382">
        <v>2614</v>
      </c>
      <c r="I62" s="382">
        <v>2463</v>
      </c>
      <c r="J62" s="382">
        <v>2587</v>
      </c>
      <c r="K62" s="44"/>
    </row>
    <row r="63" spans="1:11" ht="15" customHeight="1" x14ac:dyDescent="0.25">
      <c r="A63" s="296"/>
      <c r="B63" s="36" t="s">
        <v>86</v>
      </c>
      <c r="C63" s="36" t="s">
        <v>301</v>
      </c>
      <c r="D63" s="382">
        <v>2980</v>
      </c>
      <c r="E63" s="202"/>
      <c r="F63" s="382">
        <v>2911</v>
      </c>
      <c r="G63" s="382">
        <v>2729</v>
      </c>
      <c r="H63" s="382">
        <v>2886</v>
      </c>
      <c r="I63" s="382">
        <v>2775</v>
      </c>
      <c r="J63" s="382">
        <v>2871</v>
      </c>
      <c r="K63" s="44"/>
    </row>
    <row r="64" spans="1:11" ht="15" customHeight="1" x14ac:dyDescent="0.25">
      <c r="A64" s="296"/>
      <c r="B64" s="36" t="s">
        <v>94</v>
      </c>
      <c r="C64" s="36" t="s">
        <v>241</v>
      </c>
      <c r="D64" s="382">
        <v>2541</v>
      </c>
      <c r="E64" s="202"/>
      <c r="F64" s="382">
        <v>2456</v>
      </c>
      <c r="G64" s="382">
        <v>2263</v>
      </c>
      <c r="H64" s="382">
        <v>2425</v>
      </c>
      <c r="I64" s="382">
        <v>2287</v>
      </c>
      <c r="J64" s="382">
        <v>2414</v>
      </c>
      <c r="K64" s="44"/>
    </row>
    <row r="65" spans="1:11" ht="15" customHeight="1" x14ac:dyDescent="0.25">
      <c r="A65" s="296"/>
      <c r="B65" s="36" t="s">
        <v>87</v>
      </c>
      <c r="C65" s="36" t="s">
        <v>236</v>
      </c>
      <c r="D65" s="382">
        <v>3672</v>
      </c>
      <c r="E65" s="202"/>
      <c r="F65" s="382">
        <v>3578</v>
      </c>
      <c r="G65" s="382">
        <v>3322</v>
      </c>
      <c r="H65" s="382">
        <v>3545</v>
      </c>
      <c r="I65" s="382">
        <v>3352</v>
      </c>
      <c r="J65" s="382">
        <v>3494</v>
      </c>
      <c r="K65" s="44"/>
    </row>
    <row r="66" spans="1:11" ht="15" customHeight="1" x14ac:dyDescent="0.25">
      <c r="A66" s="296"/>
      <c r="B66" s="36" t="s">
        <v>91</v>
      </c>
      <c r="C66" s="36" t="s">
        <v>293</v>
      </c>
      <c r="D66" s="382">
        <v>3730</v>
      </c>
      <c r="E66" s="202"/>
      <c r="F66" s="382">
        <v>3653</v>
      </c>
      <c r="G66" s="382">
        <v>3409</v>
      </c>
      <c r="H66" s="382">
        <v>3633</v>
      </c>
      <c r="I66" s="382">
        <v>3441</v>
      </c>
      <c r="J66" s="382">
        <v>3626</v>
      </c>
      <c r="K66" s="44"/>
    </row>
    <row r="67" spans="1:11" ht="12" customHeight="1" x14ac:dyDescent="0.25">
      <c r="A67" s="386"/>
      <c r="B67" s="36"/>
      <c r="C67" s="36"/>
      <c r="D67" s="247"/>
      <c r="E67" s="247"/>
      <c r="F67" s="215"/>
      <c r="G67" s="247"/>
      <c r="H67" s="247"/>
      <c r="I67" s="247"/>
      <c r="J67" s="215"/>
      <c r="K67" s="44"/>
    </row>
    <row r="68" spans="1:11" ht="15" customHeight="1" x14ac:dyDescent="0.25">
      <c r="A68" s="158" t="s">
        <v>31</v>
      </c>
      <c r="B68" s="63"/>
      <c r="C68" s="63" t="s">
        <v>357</v>
      </c>
      <c r="D68" s="207">
        <v>66419</v>
      </c>
      <c r="E68" s="383"/>
      <c r="F68" s="207">
        <v>64014</v>
      </c>
      <c r="G68" s="207">
        <v>59218</v>
      </c>
      <c r="H68" s="207">
        <v>63632</v>
      </c>
      <c r="I68" s="207">
        <v>59800</v>
      </c>
      <c r="J68" s="207">
        <v>62144</v>
      </c>
      <c r="K68" s="44"/>
    </row>
    <row r="69" spans="1:11" ht="12" customHeight="1" x14ac:dyDescent="0.25">
      <c r="A69" s="386"/>
      <c r="B69" s="36"/>
      <c r="C69" s="63"/>
      <c r="D69" s="210"/>
      <c r="E69" s="210"/>
      <c r="F69" s="210"/>
      <c r="G69" s="210"/>
      <c r="H69" s="210"/>
      <c r="I69" s="50"/>
      <c r="J69" s="50"/>
      <c r="K69" s="44"/>
    </row>
    <row r="70" spans="1:11" ht="15" customHeight="1" x14ac:dyDescent="0.25">
      <c r="A70" s="296"/>
      <c r="B70" s="36" t="s">
        <v>100</v>
      </c>
      <c r="C70" s="36" t="s">
        <v>246</v>
      </c>
      <c r="D70" s="382">
        <v>3026</v>
      </c>
      <c r="E70" s="202"/>
      <c r="F70" s="382">
        <v>2961</v>
      </c>
      <c r="G70" s="382">
        <v>2817</v>
      </c>
      <c r="H70" s="382">
        <v>2949</v>
      </c>
      <c r="I70" s="382">
        <v>2845</v>
      </c>
      <c r="J70" s="382">
        <v>2920</v>
      </c>
      <c r="K70" s="44"/>
    </row>
    <row r="71" spans="1:11" ht="15" customHeight="1" x14ac:dyDescent="0.25">
      <c r="A71" s="296"/>
      <c r="B71" s="36" t="s">
        <v>104</v>
      </c>
      <c r="C71" s="36" t="s">
        <v>308</v>
      </c>
      <c r="D71" s="382">
        <v>8141</v>
      </c>
      <c r="E71" s="202"/>
      <c r="F71" s="382">
        <v>7809</v>
      </c>
      <c r="G71" s="382">
        <v>7244</v>
      </c>
      <c r="H71" s="382">
        <v>7765</v>
      </c>
      <c r="I71" s="382">
        <v>7260</v>
      </c>
      <c r="J71" s="382">
        <v>7705</v>
      </c>
      <c r="K71" s="44"/>
    </row>
    <row r="72" spans="1:11" ht="15" customHeight="1" x14ac:dyDescent="0.25">
      <c r="A72" s="296"/>
      <c r="B72" s="36" t="s">
        <v>105</v>
      </c>
      <c r="C72" s="36" t="s">
        <v>244</v>
      </c>
      <c r="D72" s="382">
        <v>2569</v>
      </c>
      <c r="E72" s="202"/>
      <c r="F72" s="382">
        <v>2479</v>
      </c>
      <c r="G72" s="382">
        <v>2301</v>
      </c>
      <c r="H72" s="382">
        <v>2473</v>
      </c>
      <c r="I72" s="382">
        <v>2330</v>
      </c>
      <c r="J72" s="382">
        <v>2408</v>
      </c>
      <c r="K72" s="44"/>
    </row>
    <row r="73" spans="1:11" ht="15" customHeight="1" x14ac:dyDescent="0.25">
      <c r="A73" s="296"/>
      <c r="B73" s="36" t="s">
        <v>101</v>
      </c>
      <c r="C73" s="36" t="s">
        <v>284</v>
      </c>
      <c r="D73" s="382">
        <v>3738</v>
      </c>
      <c r="E73" s="202"/>
      <c r="F73" s="382">
        <v>3586</v>
      </c>
      <c r="G73" s="382">
        <v>3175</v>
      </c>
      <c r="H73" s="382">
        <v>3541</v>
      </c>
      <c r="I73" s="382">
        <v>3224</v>
      </c>
      <c r="J73" s="382">
        <v>3425</v>
      </c>
      <c r="K73" s="44"/>
    </row>
    <row r="74" spans="1:11" ht="15" customHeight="1" x14ac:dyDescent="0.25">
      <c r="A74" s="296"/>
      <c r="B74" s="36" t="s">
        <v>109</v>
      </c>
      <c r="C74" s="36" t="s">
        <v>305</v>
      </c>
      <c r="D74" s="382">
        <v>3196</v>
      </c>
      <c r="E74" s="202"/>
      <c r="F74" s="382">
        <v>3115</v>
      </c>
      <c r="G74" s="382">
        <v>2979</v>
      </c>
      <c r="H74" s="382">
        <v>3101</v>
      </c>
      <c r="I74" s="382">
        <v>2978</v>
      </c>
      <c r="J74" s="382">
        <v>3079</v>
      </c>
      <c r="K74" s="44"/>
    </row>
    <row r="75" spans="1:11" ht="15" customHeight="1" x14ac:dyDescent="0.25">
      <c r="A75" s="296"/>
      <c r="B75" s="36" t="s">
        <v>307</v>
      </c>
      <c r="C75" s="36" t="s">
        <v>306</v>
      </c>
      <c r="D75" s="382">
        <v>3642</v>
      </c>
      <c r="E75" s="202"/>
      <c r="F75" s="382">
        <v>3456</v>
      </c>
      <c r="G75" s="382">
        <v>3264</v>
      </c>
      <c r="H75" s="382">
        <v>3451</v>
      </c>
      <c r="I75" s="382">
        <v>3269</v>
      </c>
      <c r="J75" s="382">
        <v>3366</v>
      </c>
      <c r="K75" s="44"/>
    </row>
    <row r="76" spans="1:11" ht="15" customHeight="1" x14ac:dyDescent="0.25">
      <c r="A76" s="296"/>
      <c r="B76" s="36" t="s">
        <v>106</v>
      </c>
      <c r="C76" s="36" t="s">
        <v>281</v>
      </c>
      <c r="D76" s="382">
        <v>5320</v>
      </c>
      <c r="E76" s="202"/>
      <c r="F76" s="382">
        <v>5151</v>
      </c>
      <c r="G76" s="382">
        <v>4865</v>
      </c>
      <c r="H76" s="382">
        <v>5114</v>
      </c>
      <c r="I76" s="382">
        <v>4899</v>
      </c>
      <c r="J76" s="382">
        <v>4997</v>
      </c>
      <c r="K76" s="44"/>
    </row>
    <row r="77" spans="1:11" ht="15" customHeight="1" x14ac:dyDescent="0.25">
      <c r="A77" s="296"/>
      <c r="B77" s="36" t="s">
        <v>107</v>
      </c>
      <c r="C77" s="36" t="s">
        <v>280</v>
      </c>
      <c r="D77" s="382">
        <v>10525</v>
      </c>
      <c r="E77" s="202"/>
      <c r="F77" s="382">
        <v>10020</v>
      </c>
      <c r="G77" s="382">
        <v>8962</v>
      </c>
      <c r="H77" s="382">
        <v>9963</v>
      </c>
      <c r="I77" s="382">
        <v>9137</v>
      </c>
      <c r="J77" s="382">
        <v>9661</v>
      </c>
      <c r="K77" s="44"/>
    </row>
    <row r="78" spans="1:11" ht="15" customHeight="1" x14ac:dyDescent="0.25">
      <c r="A78" s="296"/>
      <c r="B78" s="36" t="s">
        <v>110</v>
      </c>
      <c r="C78" s="36" t="s">
        <v>353</v>
      </c>
      <c r="D78" s="382">
        <v>1943</v>
      </c>
      <c r="E78" s="202"/>
      <c r="F78" s="382">
        <v>1892</v>
      </c>
      <c r="G78" s="382">
        <v>1795</v>
      </c>
      <c r="H78" s="382">
        <v>1890</v>
      </c>
      <c r="I78" s="382">
        <v>1830</v>
      </c>
      <c r="J78" s="382">
        <v>1860</v>
      </c>
      <c r="K78" s="44"/>
    </row>
    <row r="79" spans="1:11" ht="15" customHeight="1" x14ac:dyDescent="0.25">
      <c r="A79" s="296"/>
      <c r="B79" s="36" t="s">
        <v>111</v>
      </c>
      <c r="C79" s="36" t="s">
        <v>225</v>
      </c>
      <c r="D79" s="382">
        <v>2000</v>
      </c>
      <c r="E79" s="202"/>
      <c r="F79" s="382">
        <v>1945</v>
      </c>
      <c r="G79" s="382">
        <v>1782</v>
      </c>
      <c r="H79" s="382">
        <v>1898</v>
      </c>
      <c r="I79" s="382">
        <v>1796</v>
      </c>
      <c r="J79" s="382">
        <v>1874</v>
      </c>
      <c r="K79" s="44"/>
    </row>
    <row r="80" spans="1:11" ht="15" customHeight="1" x14ac:dyDescent="0.25">
      <c r="A80" s="296"/>
      <c r="B80" s="36" t="s">
        <v>113</v>
      </c>
      <c r="C80" s="36" t="s">
        <v>303</v>
      </c>
      <c r="D80" s="382">
        <v>6011</v>
      </c>
      <c r="E80" s="202"/>
      <c r="F80" s="382">
        <v>5835</v>
      </c>
      <c r="G80" s="382">
        <v>5387</v>
      </c>
      <c r="H80" s="382">
        <v>5801</v>
      </c>
      <c r="I80" s="382">
        <v>5444</v>
      </c>
      <c r="J80" s="382">
        <v>5656</v>
      </c>
      <c r="K80" s="44"/>
    </row>
    <row r="81" spans="1:11" ht="15" customHeight="1" x14ac:dyDescent="0.25">
      <c r="A81" s="296"/>
      <c r="B81" s="36" t="s">
        <v>102</v>
      </c>
      <c r="C81" s="36" t="s">
        <v>235</v>
      </c>
      <c r="D81" s="382">
        <v>3111</v>
      </c>
      <c r="E81" s="202"/>
      <c r="F81" s="382">
        <v>3013</v>
      </c>
      <c r="G81" s="382">
        <v>2878</v>
      </c>
      <c r="H81" s="382">
        <v>3010</v>
      </c>
      <c r="I81" s="382">
        <v>2894</v>
      </c>
      <c r="J81" s="382">
        <v>2932</v>
      </c>
      <c r="K81" s="44"/>
    </row>
    <row r="82" spans="1:11" ht="15" customHeight="1" x14ac:dyDescent="0.25">
      <c r="A82" s="296"/>
      <c r="B82" s="36" t="s">
        <v>103</v>
      </c>
      <c r="C82" s="36" t="s">
        <v>283</v>
      </c>
      <c r="D82" s="382">
        <v>6688</v>
      </c>
      <c r="E82" s="202"/>
      <c r="F82" s="382">
        <v>6452</v>
      </c>
      <c r="G82" s="382">
        <v>5878</v>
      </c>
      <c r="H82" s="382">
        <v>6411</v>
      </c>
      <c r="I82" s="382">
        <v>5940</v>
      </c>
      <c r="J82" s="382">
        <v>6151</v>
      </c>
      <c r="K82" s="44"/>
    </row>
    <row r="83" spans="1:11" ht="15" customHeight="1" x14ac:dyDescent="0.25">
      <c r="A83" s="296"/>
      <c r="B83" s="36" t="s">
        <v>108</v>
      </c>
      <c r="C83" s="36" t="s">
        <v>282</v>
      </c>
      <c r="D83" s="382">
        <v>4358</v>
      </c>
      <c r="E83" s="202"/>
      <c r="F83" s="382">
        <v>4227</v>
      </c>
      <c r="G83" s="382">
        <v>3991</v>
      </c>
      <c r="H83" s="382">
        <v>4201</v>
      </c>
      <c r="I83" s="382">
        <v>4030</v>
      </c>
      <c r="J83" s="382">
        <v>4140</v>
      </c>
      <c r="K83" s="44"/>
    </row>
    <row r="84" spans="1:11" ht="15" customHeight="1" x14ac:dyDescent="0.25">
      <c r="A84" s="296"/>
      <c r="B84" s="36" t="s">
        <v>112</v>
      </c>
      <c r="C84" s="36" t="s">
        <v>304</v>
      </c>
      <c r="D84" s="382">
        <v>2151</v>
      </c>
      <c r="E84" s="202"/>
      <c r="F84" s="382">
        <v>2073</v>
      </c>
      <c r="G84" s="382">
        <v>1900</v>
      </c>
      <c r="H84" s="382">
        <v>2064</v>
      </c>
      <c r="I84" s="382">
        <v>1924</v>
      </c>
      <c r="J84" s="382">
        <v>1970</v>
      </c>
      <c r="K84" s="44"/>
    </row>
    <row r="85" spans="1:11" ht="12" customHeight="1" x14ac:dyDescent="0.25">
      <c r="A85" s="386"/>
      <c r="B85" s="36"/>
      <c r="C85" s="36"/>
      <c r="D85" s="247"/>
      <c r="E85" s="247"/>
      <c r="F85" s="215"/>
      <c r="G85" s="247"/>
      <c r="H85" s="247"/>
      <c r="I85" s="247"/>
      <c r="J85" s="215"/>
      <c r="K85" s="44"/>
    </row>
    <row r="86" spans="1:11" ht="15" customHeight="1" x14ac:dyDescent="0.25">
      <c r="A86" s="387" t="s">
        <v>32</v>
      </c>
      <c r="B86" s="63"/>
      <c r="C86" s="63" t="s">
        <v>358</v>
      </c>
      <c r="D86" s="207">
        <v>57091</v>
      </c>
      <c r="E86" s="383"/>
      <c r="F86" s="207">
        <v>55127</v>
      </c>
      <c r="G86" s="207">
        <v>50094</v>
      </c>
      <c r="H86" s="207">
        <v>54661</v>
      </c>
      <c r="I86" s="207">
        <v>50786</v>
      </c>
      <c r="J86" s="207">
        <v>52875</v>
      </c>
      <c r="K86" s="44"/>
    </row>
    <row r="87" spans="1:11" ht="12" customHeight="1" x14ac:dyDescent="0.25">
      <c r="A87" s="386"/>
      <c r="B87" s="36"/>
      <c r="C87" s="63"/>
      <c r="D87" s="210"/>
      <c r="E87" s="210"/>
      <c r="F87" s="210"/>
      <c r="G87" s="210"/>
      <c r="H87" s="210"/>
      <c r="I87" s="50"/>
      <c r="J87" s="50"/>
      <c r="K87" s="44"/>
    </row>
    <row r="88" spans="1:11" ht="15" customHeight="1" x14ac:dyDescent="0.25">
      <c r="A88" s="296"/>
      <c r="B88" s="36" t="s">
        <v>114</v>
      </c>
      <c r="C88" s="36" t="s">
        <v>285</v>
      </c>
      <c r="D88" s="382">
        <v>3756</v>
      </c>
      <c r="E88" s="202"/>
      <c r="F88" s="382">
        <v>3581</v>
      </c>
      <c r="G88" s="382">
        <v>3022</v>
      </c>
      <c r="H88" s="382">
        <v>3525</v>
      </c>
      <c r="I88" s="382">
        <v>3069</v>
      </c>
      <c r="J88" s="382">
        <v>3356</v>
      </c>
      <c r="K88" s="44"/>
    </row>
    <row r="89" spans="1:11" ht="15" customHeight="1" x14ac:dyDescent="0.25">
      <c r="A89" s="296"/>
      <c r="B89" s="36" t="s">
        <v>116</v>
      </c>
      <c r="C89" s="36" t="s">
        <v>267</v>
      </c>
      <c r="D89" s="382">
        <v>8294</v>
      </c>
      <c r="E89" s="202"/>
      <c r="F89" s="382">
        <v>8149</v>
      </c>
      <c r="G89" s="382">
        <v>7637</v>
      </c>
      <c r="H89" s="382">
        <v>8105</v>
      </c>
      <c r="I89" s="382">
        <v>7713</v>
      </c>
      <c r="J89" s="382">
        <v>7994</v>
      </c>
      <c r="K89" s="44"/>
    </row>
    <row r="90" spans="1:11" ht="15" customHeight="1" x14ac:dyDescent="0.25">
      <c r="A90" s="296"/>
      <c r="B90" s="36" t="s">
        <v>405</v>
      </c>
      <c r="C90" s="401" t="s">
        <v>377</v>
      </c>
      <c r="D90" s="382">
        <v>5091</v>
      </c>
      <c r="E90" s="202"/>
      <c r="F90" s="382">
        <v>4856</v>
      </c>
      <c r="G90" s="382">
        <v>4307</v>
      </c>
      <c r="H90" s="382">
        <v>4834</v>
      </c>
      <c r="I90" s="382">
        <v>4432</v>
      </c>
      <c r="J90" s="382">
        <v>4478</v>
      </c>
      <c r="K90" s="44"/>
    </row>
    <row r="91" spans="1:11" ht="15" customHeight="1" x14ac:dyDescent="0.25">
      <c r="A91" s="296"/>
      <c r="B91" s="36" t="s">
        <v>499</v>
      </c>
      <c r="C91" s="36" t="s">
        <v>317</v>
      </c>
      <c r="D91" s="382">
        <v>8261</v>
      </c>
      <c r="E91" s="202"/>
      <c r="F91" s="382">
        <v>8122</v>
      </c>
      <c r="G91" s="382">
        <v>7706</v>
      </c>
      <c r="H91" s="382">
        <v>8072</v>
      </c>
      <c r="I91" s="382">
        <v>7850</v>
      </c>
      <c r="J91" s="382">
        <v>7917</v>
      </c>
      <c r="K91" s="44"/>
    </row>
    <row r="92" spans="1:11" ht="15" customHeight="1" x14ac:dyDescent="0.25">
      <c r="A92" s="296"/>
      <c r="B92" s="36" t="s">
        <v>117</v>
      </c>
      <c r="C92" s="36" t="s">
        <v>286</v>
      </c>
      <c r="D92" s="382">
        <v>8494</v>
      </c>
      <c r="E92" s="202"/>
      <c r="F92" s="382">
        <v>8108</v>
      </c>
      <c r="G92" s="382">
        <v>7174</v>
      </c>
      <c r="H92" s="382">
        <v>8034</v>
      </c>
      <c r="I92" s="382">
        <v>7255</v>
      </c>
      <c r="J92" s="382">
        <v>7763</v>
      </c>
      <c r="K92" s="44"/>
    </row>
    <row r="93" spans="1:11" ht="15" customHeight="1" x14ac:dyDescent="0.25">
      <c r="A93" s="296"/>
      <c r="B93" s="36" t="s">
        <v>118</v>
      </c>
      <c r="C93" s="36" t="s">
        <v>318</v>
      </c>
      <c r="D93" s="382">
        <v>9662</v>
      </c>
      <c r="E93" s="202"/>
      <c r="F93" s="382">
        <v>9286</v>
      </c>
      <c r="G93" s="382">
        <v>8571</v>
      </c>
      <c r="H93" s="382">
        <v>9179</v>
      </c>
      <c r="I93" s="382">
        <v>8642</v>
      </c>
      <c r="J93" s="382">
        <v>8915</v>
      </c>
      <c r="K93" s="44"/>
    </row>
    <row r="94" spans="1:11" ht="15" customHeight="1" x14ac:dyDescent="0.25">
      <c r="A94" s="296"/>
      <c r="B94" s="36" t="s">
        <v>115</v>
      </c>
      <c r="C94" s="36" t="s">
        <v>226</v>
      </c>
      <c r="D94" s="382">
        <v>4277</v>
      </c>
      <c r="E94" s="202"/>
      <c r="F94" s="382">
        <v>4011</v>
      </c>
      <c r="G94" s="382">
        <v>3412</v>
      </c>
      <c r="H94" s="382">
        <v>3984</v>
      </c>
      <c r="I94" s="382">
        <v>3477</v>
      </c>
      <c r="J94" s="382">
        <v>3754</v>
      </c>
      <c r="K94" s="44"/>
    </row>
    <row r="95" spans="1:11" ht="15" customHeight="1" x14ac:dyDescent="0.25">
      <c r="A95" s="296"/>
      <c r="B95" s="36" t="s">
        <v>119</v>
      </c>
      <c r="C95" s="36" t="s">
        <v>227</v>
      </c>
      <c r="D95" s="382">
        <v>9256</v>
      </c>
      <c r="E95" s="202"/>
      <c r="F95" s="382">
        <v>9014</v>
      </c>
      <c r="G95" s="382">
        <v>8265</v>
      </c>
      <c r="H95" s="382">
        <v>8928</v>
      </c>
      <c r="I95" s="382">
        <v>8348</v>
      </c>
      <c r="J95" s="382">
        <v>8698</v>
      </c>
      <c r="K95" s="44"/>
    </row>
    <row r="96" spans="1:11" ht="12" customHeight="1" x14ac:dyDescent="0.25">
      <c r="A96" s="386"/>
      <c r="B96" s="36"/>
      <c r="C96" s="36"/>
      <c r="D96" s="247"/>
      <c r="E96" s="247"/>
      <c r="F96" s="215"/>
      <c r="G96" s="247"/>
      <c r="H96" s="247"/>
      <c r="I96" s="247"/>
      <c r="J96" s="215"/>
      <c r="K96" s="44"/>
    </row>
    <row r="97" spans="1:11" ht="15" customHeight="1" x14ac:dyDescent="0.25">
      <c r="A97" s="387" t="s">
        <v>33</v>
      </c>
      <c r="B97" s="63"/>
      <c r="C97" s="63" t="s">
        <v>359</v>
      </c>
      <c r="D97" s="207">
        <v>75144</v>
      </c>
      <c r="E97" s="383"/>
      <c r="F97" s="207">
        <v>71602</v>
      </c>
      <c r="G97" s="207">
        <v>63813</v>
      </c>
      <c r="H97" s="207">
        <v>70933</v>
      </c>
      <c r="I97" s="207">
        <v>64357</v>
      </c>
      <c r="J97" s="207">
        <v>69976</v>
      </c>
      <c r="K97" s="44"/>
    </row>
    <row r="98" spans="1:11" ht="12" customHeight="1" x14ac:dyDescent="0.25">
      <c r="A98" s="386"/>
      <c r="B98" s="36"/>
      <c r="C98" s="63"/>
      <c r="D98" s="210"/>
      <c r="E98" s="210"/>
      <c r="F98" s="210"/>
      <c r="G98" s="210"/>
      <c r="H98" s="210"/>
      <c r="I98" s="50"/>
      <c r="J98" s="50"/>
      <c r="K98" s="44"/>
    </row>
    <row r="99" spans="1:11" ht="15" customHeight="1" x14ac:dyDescent="0.25">
      <c r="A99" s="296"/>
      <c r="B99" s="36" t="s">
        <v>120</v>
      </c>
      <c r="C99" s="36" t="s">
        <v>270</v>
      </c>
      <c r="D99" s="382">
        <v>17403</v>
      </c>
      <c r="E99" s="202"/>
      <c r="F99" s="382">
        <v>16040</v>
      </c>
      <c r="G99" s="382">
        <v>13367</v>
      </c>
      <c r="H99" s="382">
        <v>15835</v>
      </c>
      <c r="I99" s="382">
        <v>13566</v>
      </c>
      <c r="J99" s="382">
        <v>15549</v>
      </c>
      <c r="K99" s="44"/>
    </row>
    <row r="100" spans="1:11" ht="15" customHeight="1" x14ac:dyDescent="0.25">
      <c r="A100" s="296"/>
      <c r="B100" s="36" t="s">
        <v>121</v>
      </c>
      <c r="C100" s="36" t="s">
        <v>277</v>
      </c>
      <c r="D100" s="382">
        <v>4888</v>
      </c>
      <c r="E100" s="202"/>
      <c r="F100" s="382">
        <v>4579</v>
      </c>
      <c r="G100" s="382">
        <v>3980</v>
      </c>
      <c r="H100" s="382">
        <v>4532</v>
      </c>
      <c r="I100" s="382">
        <v>4012</v>
      </c>
      <c r="J100" s="382">
        <v>4435</v>
      </c>
      <c r="K100" s="44"/>
    </row>
    <row r="101" spans="1:11" ht="15" customHeight="1" x14ac:dyDescent="0.25">
      <c r="A101" s="296"/>
      <c r="B101" s="36" t="s">
        <v>122</v>
      </c>
      <c r="C101" s="36" t="s">
        <v>319</v>
      </c>
      <c r="D101" s="382">
        <v>3875</v>
      </c>
      <c r="E101" s="202"/>
      <c r="F101" s="382">
        <v>3760</v>
      </c>
      <c r="G101" s="382">
        <v>3538</v>
      </c>
      <c r="H101" s="382">
        <v>3765</v>
      </c>
      <c r="I101" s="382">
        <v>3576</v>
      </c>
      <c r="J101" s="382">
        <v>3725</v>
      </c>
      <c r="K101" s="44"/>
    </row>
    <row r="102" spans="1:11" ht="15" customHeight="1" x14ac:dyDescent="0.25">
      <c r="A102" s="296"/>
      <c r="B102" s="36" t="s">
        <v>445</v>
      </c>
      <c r="C102" s="36" t="s">
        <v>219</v>
      </c>
      <c r="D102" s="382">
        <v>1825</v>
      </c>
      <c r="E102" s="202"/>
      <c r="F102" s="382">
        <v>1743</v>
      </c>
      <c r="G102" s="382">
        <v>1597</v>
      </c>
      <c r="H102" s="382">
        <v>1741</v>
      </c>
      <c r="I102" s="382">
        <v>1619</v>
      </c>
      <c r="J102" s="382">
        <v>1720</v>
      </c>
      <c r="K102" s="44"/>
    </row>
    <row r="103" spans="1:11" ht="15" customHeight="1" x14ac:dyDescent="0.25">
      <c r="A103" s="296"/>
      <c r="B103" s="36" t="s">
        <v>123</v>
      </c>
      <c r="C103" s="36" t="s">
        <v>320</v>
      </c>
      <c r="D103" s="382">
        <v>4917</v>
      </c>
      <c r="E103" s="202"/>
      <c r="F103" s="382">
        <v>4693</v>
      </c>
      <c r="G103" s="382">
        <v>4044</v>
      </c>
      <c r="H103" s="382">
        <v>4626</v>
      </c>
      <c r="I103" s="382">
        <v>4060</v>
      </c>
      <c r="J103" s="382">
        <v>4577</v>
      </c>
      <c r="K103" s="44"/>
    </row>
    <row r="104" spans="1:11" ht="15" customHeight="1" x14ac:dyDescent="0.25">
      <c r="A104" s="296"/>
      <c r="B104" s="36" t="s">
        <v>128</v>
      </c>
      <c r="C104" s="36" t="s">
        <v>271</v>
      </c>
      <c r="D104" s="382">
        <v>3200</v>
      </c>
      <c r="E104" s="202"/>
      <c r="F104" s="382">
        <v>3117</v>
      </c>
      <c r="G104" s="382">
        <v>2889</v>
      </c>
      <c r="H104" s="382">
        <v>3083</v>
      </c>
      <c r="I104" s="382">
        <v>2917</v>
      </c>
      <c r="J104" s="382">
        <v>3055</v>
      </c>
      <c r="K104" s="44"/>
    </row>
    <row r="105" spans="1:11" ht="15" customHeight="1" x14ac:dyDescent="0.25">
      <c r="A105" s="296"/>
      <c r="B105" s="36" t="s">
        <v>124</v>
      </c>
      <c r="C105" s="36" t="s">
        <v>349</v>
      </c>
      <c r="D105" s="382">
        <v>2754</v>
      </c>
      <c r="E105" s="202"/>
      <c r="F105" s="382">
        <v>2678</v>
      </c>
      <c r="G105" s="382">
        <v>2375</v>
      </c>
      <c r="H105" s="382">
        <v>2643</v>
      </c>
      <c r="I105" s="382">
        <v>2400</v>
      </c>
      <c r="J105" s="382">
        <v>2604</v>
      </c>
      <c r="K105" s="44"/>
    </row>
    <row r="106" spans="1:11" ht="15" customHeight="1" x14ac:dyDescent="0.25">
      <c r="A106" s="296"/>
      <c r="B106" s="36" t="s">
        <v>130</v>
      </c>
      <c r="C106" s="36" t="s">
        <v>321</v>
      </c>
      <c r="D106" s="382">
        <v>9206</v>
      </c>
      <c r="E106" s="202"/>
      <c r="F106" s="382">
        <v>8977</v>
      </c>
      <c r="G106" s="382">
        <v>8315</v>
      </c>
      <c r="H106" s="382">
        <v>8869</v>
      </c>
      <c r="I106" s="382">
        <v>8341</v>
      </c>
      <c r="J106" s="382">
        <v>8797</v>
      </c>
      <c r="K106" s="44"/>
    </row>
    <row r="107" spans="1:11" ht="15" customHeight="1" x14ac:dyDescent="0.25">
      <c r="A107" s="296"/>
      <c r="B107" s="36" t="s">
        <v>129</v>
      </c>
      <c r="C107" s="36" t="s">
        <v>322</v>
      </c>
      <c r="D107" s="382">
        <v>3696</v>
      </c>
      <c r="E107" s="202"/>
      <c r="F107" s="382">
        <v>3565</v>
      </c>
      <c r="G107" s="382">
        <v>3258</v>
      </c>
      <c r="H107" s="382">
        <v>3537</v>
      </c>
      <c r="I107" s="382">
        <v>3267</v>
      </c>
      <c r="J107" s="382">
        <v>3495</v>
      </c>
      <c r="K107" s="44"/>
    </row>
    <row r="108" spans="1:11" ht="15" customHeight="1" x14ac:dyDescent="0.25">
      <c r="A108" s="296"/>
      <c r="B108" s="36" t="s">
        <v>127</v>
      </c>
      <c r="C108" s="36" t="s">
        <v>278</v>
      </c>
      <c r="D108" s="382">
        <v>2321</v>
      </c>
      <c r="E108" s="202"/>
      <c r="F108" s="382">
        <v>2244</v>
      </c>
      <c r="G108" s="382">
        <v>2034</v>
      </c>
      <c r="H108" s="382">
        <v>2225</v>
      </c>
      <c r="I108" s="382">
        <v>2042</v>
      </c>
      <c r="J108" s="382">
        <v>2213</v>
      </c>
      <c r="K108" s="44"/>
    </row>
    <row r="109" spans="1:11" ht="15" customHeight="1" x14ac:dyDescent="0.25">
      <c r="A109" s="296"/>
      <c r="B109" s="36" t="s">
        <v>125</v>
      </c>
      <c r="C109" s="36" t="s">
        <v>272</v>
      </c>
      <c r="D109" s="382">
        <v>4052</v>
      </c>
      <c r="E109" s="202"/>
      <c r="F109" s="382">
        <v>3909</v>
      </c>
      <c r="G109" s="382">
        <v>3513</v>
      </c>
      <c r="H109" s="382">
        <v>3872</v>
      </c>
      <c r="I109" s="382">
        <v>3531</v>
      </c>
      <c r="J109" s="382">
        <v>3811</v>
      </c>
      <c r="K109" s="44"/>
    </row>
    <row r="110" spans="1:11" ht="15" customHeight="1" x14ac:dyDescent="0.25">
      <c r="A110" s="296"/>
      <c r="B110" s="36" t="s">
        <v>131</v>
      </c>
      <c r="C110" s="36" t="s">
        <v>324</v>
      </c>
      <c r="D110" s="382">
        <v>6656</v>
      </c>
      <c r="E110" s="202"/>
      <c r="F110" s="382">
        <v>6436</v>
      </c>
      <c r="G110" s="382">
        <v>5918</v>
      </c>
      <c r="H110" s="382">
        <v>6394</v>
      </c>
      <c r="I110" s="382">
        <v>5961</v>
      </c>
      <c r="J110" s="382">
        <v>6293</v>
      </c>
      <c r="K110" s="44"/>
    </row>
    <row r="111" spans="1:11" ht="15" customHeight="1" x14ac:dyDescent="0.25">
      <c r="A111" s="296"/>
      <c r="B111" s="36" t="s">
        <v>126</v>
      </c>
      <c r="C111" s="36" t="s">
        <v>279</v>
      </c>
      <c r="D111" s="382">
        <v>3724</v>
      </c>
      <c r="E111" s="202"/>
      <c r="F111" s="382">
        <v>3456</v>
      </c>
      <c r="G111" s="382">
        <v>3012</v>
      </c>
      <c r="H111" s="382">
        <v>3431</v>
      </c>
      <c r="I111" s="382">
        <v>3059</v>
      </c>
      <c r="J111" s="382">
        <v>3387</v>
      </c>
      <c r="K111" s="44"/>
    </row>
    <row r="112" spans="1:11" ht="15" customHeight="1" x14ac:dyDescent="0.25">
      <c r="A112" s="296"/>
      <c r="B112" s="36" t="s">
        <v>132</v>
      </c>
      <c r="C112" s="36" t="s">
        <v>323</v>
      </c>
      <c r="D112" s="382">
        <v>6627</v>
      </c>
      <c r="E112" s="202"/>
      <c r="F112" s="382">
        <v>6405</v>
      </c>
      <c r="G112" s="382">
        <v>5973</v>
      </c>
      <c r="H112" s="382">
        <v>6380</v>
      </c>
      <c r="I112" s="382">
        <v>6006</v>
      </c>
      <c r="J112" s="382">
        <v>6315</v>
      </c>
      <c r="K112" s="44"/>
    </row>
    <row r="113" spans="1:11" ht="12" customHeight="1" x14ac:dyDescent="0.25">
      <c r="A113" s="386"/>
      <c r="B113" s="36"/>
      <c r="C113" s="36"/>
      <c r="D113" s="247"/>
      <c r="E113" s="247"/>
      <c r="F113" s="215"/>
      <c r="G113" s="247"/>
      <c r="H113" s="247"/>
      <c r="I113" s="247"/>
      <c r="J113" s="215"/>
      <c r="K113" s="44"/>
    </row>
    <row r="114" spans="1:11" ht="15" customHeight="1" x14ac:dyDescent="0.25">
      <c r="A114" s="387" t="s">
        <v>34</v>
      </c>
      <c r="B114" s="63"/>
      <c r="C114" s="63" t="s">
        <v>360</v>
      </c>
      <c r="D114" s="207">
        <v>76924</v>
      </c>
      <c r="E114" s="383"/>
      <c r="F114" s="207">
        <v>74194</v>
      </c>
      <c r="G114" s="207">
        <v>68916</v>
      </c>
      <c r="H114" s="207">
        <v>73464</v>
      </c>
      <c r="I114" s="207">
        <v>69529</v>
      </c>
      <c r="J114" s="207">
        <v>71463</v>
      </c>
      <c r="K114" s="44"/>
    </row>
    <row r="115" spans="1:11" ht="12" customHeight="1" x14ac:dyDescent="0.25">
      <c r="A115" s="386"/>
      <c r="B115" s="36"/>
      <c r="C115" s="36"/>
      <c r="D115" s="210"/>
      <c r="E115" s="210"/>
      <c r="F115" s="210"/>
      <c r="G115" s="210"/>
      <c r="H115" s="210"/>
      <c r="I115" s="50"/>
      <c r="J115" s="50"/>
      <c r="K115" s="44"/>
    </row>
    <row r="116" spans="1:11" ht="15" customHeight="1" x14ac:dyDescent="0.25">
      <c r="A116" s="296"/>
      <c r="B116" s="36" t="s">
        <v>135</v>
      </c>
      <c r="C116" s="36" t="s">
        <v>312</v>
      </c>
      <c r="D116" s="382">
        <v>2312</v>
      </c>
      <c r="E116" s="202"/>
      <c r="F116" s="382">
        <v>2226</v>
      </c>
      <c r="G116" s="382">
        <v>2065</v>
      </c>
      <c r="H116" s="382">
        <v>2210</v>
      </c>
      <c r="I116" s="382">
        <v>2093</v>
      </c>
      <c r="J116" s="382">
        <v>2171</v>
      </c>
      <c r="K116" s="44"/>
    </row>
    <row r="117" spans="1:11" ht="15" customHeight="1" x14ac:dyDescent="0.25">
      <c r="A117" s="296"/>
      <c r="B117" s="36" t="s">
        <v>440</v>
      </c>
      <c r="C117" s="36" t="s">
        <v>326</v>
      </c>
      <c r="D117" s="382">
        <v>7936</v>
      </c>
      <c r="E117" s="202"/>
      <c r="F117" s="382">
        <v>7688</v>
      </c>
      <c r="G117" s="382">
        <v>7182</v>
      </c>
      <c r="H117" s="382">
        <v>7624</v>
      </c>
      <c r="I117" s="382">
        <v>7263</v>
      </c>
      <c r="J117" s="382">
        <v>7338</v>
      </c>
      <c r="K117" s="44"/>
    </row>
    <row r="118" spans="1:11" ht="15" customHeight="1" x14ac:dyDescent="0.25">
      <c r="A118" s="296"/>
      <c r="B118" s="36" t="s">
        <v>136</v>
      </c>
      <c r="C118" s="36" t="s">
        <v>311</v>
      </c>
      <c r="D118" s="382">
        <v>3606</v>
      </c>
      <c r="E118" s="202"/>
      <c r="F118" s="382">
        <v>3506</v>
      </c>
      <c r="G118" s="382">
        <v>3280</v>
      </c>
      <c r="H118" s="382">
        <v>3480</v>
      </c>
      <c r="I118" s="382">
        <v>3324</v>
      </c>
      <c r="J118" s="382">
        <v>3444</v>
      </c>
      <c r="K118" s="44"/>
    </row>
    <row r="119" spans="1:11" ht="15" customHeight="1" x14ac:dyDescent="0.25">
      <c r="A119" s="296"/>
      <c r="B119" s="36" t="s">
        <v>140</v>
      </c>
      <c r="C119" s="36" t="s">
        <v>309</v>
      </c>
      <c r="D119" s="382">
        <v>17914</v>
      </c>
      <c r="E119" s="202"/>
      <c r="F119" s="382">
        <v>17391</v>
      </c>
      <c r="G119" s="382">
        <v>16269</v>
      </c>
      <c r="H119" s="382">
        <v>17211</v>
      </c>
      <c r="I119" s="382">
        <v>16285</v>
      </c>
      <c r="J119" s="382">
        <v>16792</v>
      </c>
      <c r="K119" s="44"/>
    </row>
    <row r="120" spans="1:11" ht="15" customHeight="1" x14ac:dyDescent="0.25">
      <c r="A120" s="296"/>
      <c r="B120" s="36" t="s">
        <v>141</v>
      </c>
      <c r="C120" s="36" t="s">
        <v>348</v>
      </c>
      <c r="D120" s="382">
        <v>15354</v>
      </c>
      <c r="E120" s="202"/>
      <c r="F120" s="382">
        <v>14859</v>
      </c>
      <c r="G120" s="382">
        <v>13722</v>
      </c>
      <c r="H120" s="382">
        <v>14676</v>
      </c>
      <c r="I120" s="382">
        <v>13900</v>
      </c>
      <c r="J120" s="382">
        <v>14374</v>
      </c>
      <c r="K120" s="44"/>
    </row>
    <row r="121" spans="1:11" ht="15" customHeight="1" x14ac:dyDescent="0.25">
      <c r="A121" s="296"/>
      <c r="B121" s="36" t="s">
        <v>134</v>
      </c>
      <c r="C121" s="36" t="s">
        <v>233</v>
      </c>
      <c r="D121" s="382">
        <v>3689</v>
      </c>
      <c r="E121" s="202"/>
      <c r="F121" s="382">
        <v>3419</v>
      </c>
      <c r="G121" s="382">
        <v>2978</v>
      </c>
      <c r="H121" s="382">
        <v>3401</v>
      </c>
      <c r="I121" s="382">
        <v>3044</v>
      </c>
      <c r="J121" s="382">
        <v>3258</v>
      </c>
      <c r="K121" s="44"/>
    </row>
    <row r="122" spans="1:11" ht="15" customHeight="1" x14ac:dyDescent="0.25">
      <c r="A122" s="296"/>
      <c r="B122" s="36" t="s">
        <v>142</v>
      </c>
      <c r="C122" s="36" t="s">
        <v>327</v>
      </c>
      <c r="D122" s="382">
        <v>9513</v>
      </c>
      <c r="E122" s="202"/>
      <c r="F122" s="382">
        <v>9236</v>
      </c>
      <c r="G122" s="382">
        <v>8722</v>
      </c>
      <c r="H122" s="382">
        <v>9177</v>
      </c>
      <c r="I122" s="382">
        <v>8825</v>
      </c>
      <c r="J122" s="382">
        <v>8915</v>
      </c>
      <c r="K122" s="44"/>
    </row>
    <row r="123" spans="1:11" ht="15" customHeight="1" x14ac:dyDescent="0.25">
      <c r="A123" s="296"/>
      <c r="B123" s="36" t="s">
        <v>133</v>
      </c>
      <c r="C123" s="36" t="s">
        <v>325</v>
      </c>
      <c r="D123" s="382">
        <v>3105</v>
      </c>
      <c r="E123" s="202"/>
      <c r="F123" s="382">
        <v>2938</v>
      </c>
      <c r="G123" s="382">
        <v>2610</v>
      </c>
      <c r="H123" s="382">
        <v>2885</v>
      </c>
      <c r="I123" s="382">
        <v>2655</v>
      </c>
      <c r="J123" s="382">
        <v>2762</v>
      </c>
      <c r="K123" s="44"/>
    </row>
    <row r="124" spans="1:11" ht="15" customHeight="1" x14ac:dyDescent="0.25">
      <c r="A124" s="296"/>
      <c r="B124" s="36" t="s">
        <v>137</v>
      </c>
      <c r="C124" s="36" t="s">
        <v>310</v>
      </c>
      <c r="D124" s="382">
        <v>2288</v>
      </c>
      <c r="E124" s="202"/>
      <c r="F124" s="382">
        <v>2184</v>
      </c>
      <c r="G124" s="382">
        <v>2017</v>
      </c>
      <c r="H124" s="382">
        <v>2161</v>
      </c>
      <c r="I124" s="382">
        <v>2035</v>
      </c>
      <c r="J124" s="382">
        <v>2073</v>
      </c>
      <c r="K124" s="44"/>
    </row>
    <row r="125" spans="1:11" ht="15" customHeight="1" x14ac:dyDescent="0.25">
      <c r="A125" s="296"/>
      <c r="B125" s="36" t="s">
        <v>143</v>
      </c>
      <c r="C125" s="36" t="s">
        <v>328</v>
      </c>
      <c r="D125" s="382">
        <v>8510</v>
      </c>
      <c r="E125" s="202"/>
      <c r="F125" s="382">
        <v>8172</v>
      </c>
      <c r="G125" s="382">
        <v>7738</v>
      </c>
      <c r="H125" s="382">
        <v>8112</v>
      </c>
      <c r="I125" s="382">
        <v>7800</v>
      </c>
      <c r="J125" s="382">
        <v>7882</v>
      </c>
      <c r="K125" s="44"/>
    </row>
    <row r="126" spans="1:11" ht="15" customHeight="1" x14ac:dyDescent="0.25">
      <c r="A126" s="296"/>
      <c r="B126" s="36" t="s">
        <v>138</v>
      </c>
      <c r="C126" s="36" t="s">
        <v>329</v>
      </c>
      <c r="D126" s="382">
        <v>2697</v>
      </c>
      <c r="E126" s="202"/>
      <c r="F126" s="382">
        <v>2575</v>
      </c>
      <c r="G126" s="382">
        <v>2333</v>
      </c>
      <c r="H126" s="382">
        <v>2527</v>
      </c>
      <c r="I126" s="382">
        <v>2305</v>
      </c>
      <c r="J126" s="382">
        <v>2454</v>
      </c>
      <c r="K126" s="44"/>
    </row>
    <row r="127" spans="1:11" ht="12" customHeight="1" x14ac:dyDescent="0.25">
      <c r="A127" s="386"/>
      <c r="B127" s="36"/>
      <c r="C127" s="36"/>
      <c r="D127" s="247"/>
      <c r="E127" s="247"/>
      <c r="F127" s="215"/>
      <c r="G127" s="247"/>
      <c r="H127" s="247"/>
      <c r="I127" s="247"/>
      <c r="J127" s="215"/>
      <c r="K127" s="44"/>
    </row>
    <row r="128" spans="1:11" ht="15" customHeight="1" x14ac:dyDescent="0.25">
      <c r="A128" s="387" t="s">
        <v>44</v>
      </c>
      <c r="B128" s="63"/>
      <c r="C128" s="63" t="s">
        <v>361</v>
      </c>
      <c r="D128" s="207">
        <v>124610</v>
      </c>
      <c r="E128" s="383"/>
      <c r="F128" s="207">
        <v>113642</v>
      </c>
      <c r="G128" s="207">
        <v>90505</v>
      </c>
      <c r="H128" s="207">
        <v>110683</v>
      </c>
      <c r="I128" s="207">
        <v>93606</v>
      </c>
      <c r="J128" s="207">
        <v>108017</v>
      </c>
      <c r="K128" s="44"/>
    </row>
    <row r="129" spans="1:11" ht="12" customHeight="1" x14ac:dyDescent="0.25">
      <c r="A129" s="386"/>
      <c r="B129" s="36"/>
      <c r="C129" s="36"/>
      <c r="D129" s="210"/>
      <c r="E129" s="210"/>
      <c r="F129" s="210"/>
      <c r="G129" s="210"/>
      <c r="H129" s="210"/>
      <c r="I129" s="50"/>
      <c r="J129" s="50"/>
      <c r="K129" s="44"/>
    </row>
    <row r="130" spans="1:11" ht="15" customHeight="1" x14ac:dyDescent="0.25">
      <c r="A130" s="296"/>
      <c r="B130" s="36" t="s">
        <v>144</v>
      </c>
      <c r="C130" s="36" t="s">
        <v>215</v>
      </c>
      <c r="D130" s="382">
        <v>3995</v>
      </c>
      <c r="E130" s="202"/>
      <c r="F130" s="382">
        <v>3694</v>
      </c>
      <c r="G130" s="382">
        <v>2758</v>
      </c>
      <c r="H130" s="382">
        <v>3578</v>
      </c>
      <c r="I130" s="382">
        <v>2787</v>
      </c>
      <c r="J130" s="382">
        <v>3510</v>
      </c>
      <c r="K130" s="44"/>
    </row>
    <row r="131" spans="1:11" ht="15" customHeight="1" x14ac:dyDescent="0.25">
      <c r="A131" s="296"/>
      <c r="B131" s="36" t="s">
        <v>145</v>
      </c>
      <c r="C131" s="36" t="s">
        <v>212</v>
      </c>
      <c r="D131" s="382">
        <v>5615</v>
      </c>
      <c r="E131" s="202"/>
      <c r="F131" s="382">
        <v>5136</v>
      </c>
      <c r="G131" s="382">
        <v>4105</v>
      </c>
      <c r="H131" s="382">
        <v>5041</v>
      </c>
      <c r="I131" s="382">
        <v>4220</v>
      </c>
      <c r="J131" s="382">
        <v>4900</v>
      </c>
      <c r="K131" s="44"/>
    </row>
    <row r="132" spans="1:11" ht="15" customHeight="1" x14ac:dyDescent="0.25">
      <c r="A132" s="296"/>
      <c r="B132" s="36" t="s">
        <v>146</v>
      </c>
      <c r="C132" s="36" t="s">
        <v>351</v>
      </c>
      <c r="D132" s="382">
        <v>3276</v>
      </c>
      <c r="E132" s="202"/>
      <c r="F132" s="382">
        <v>3067</v>
      </c>
      <c r="G132" s="382">
        <v>2651</v>
      </c>
      <c r="H132" s="382">
        <v>3012</v>
      </c>
      <c r="I132" s="382">
        <v>2665</v>
      </c>
      <c r="J132" s="382">
        <v>2962</v>
      </c>
      <c r="K132" s="44"/>
    </row>
    <row r="133" spans="1:11" ht="15" customHeight="1" x14ac:dyDescent="0.25">
      <c r="A133" s="296"/>
      <c r="B133" s="36" t="s">
        <v>147</v>
      </c>
      <c r="C133" s="36" t="s">
        <v>250</v>
      </c>
      <c r="D133" s="382">
        <v>4676</v>
      </c>
      <c r="E133" s="202"/>
      <c r="F133" s="382">
        <v>4186</v>
      </c>
      <c r="G133" s="382">
        <v>3612</v>
      </c>
      <c r="H133" s="382">
        <v>4039</v>
      </c>
      <c r="I133" s="382">
        <v>3588</v>
      </c>
      <c r="J133" s="382">
        <v>4035</v>
      </c>
      <c r="K133" s="44"/>
    </row>
    <row r="134" spans="1:11" ht="15" customHeight="1" x14ac:dyDescent="0.25">
      <c r="A134" s="296"/>
      <c r="B134" s="36" t="s">
        <v>148</v>
      </c>
      <c r="C134" s="36" t="s">
        <v>210</v>
      </c>
      <c r="D134" s="382">
        <v>4497</v>
      </c>
      <c r="E134" s="202"/>
      <c r="F134" s="382">
        <v>4229</v>
      </c>
      <c r="G134" s="382">
        <v>3748</v>
      </c>
      <c r="H134" s="382">
        <v>4179</v>
      </c>
      <c r="I134" s="382">
        <v>4009</v>
      </c>
      <c r="J134" s="382">
        <v>4092</v>
      </c>
      <c r="K134" s="44"/>
    </row>
    <row r="135" spans="1:11" ht="15" customHeight="1" x14ac:dyDescent="0.25">
      <c r="A135" s="296"/>
      <c r="B135" s="36" t="s">
        <v>149</v>
      </c>
      <c r="C135" s="36" t="s">
        <v>252</v>
      </c>
      <c r="D135" s="382">
        <v>2703</v>
      </c>
      <c r="E135" s="202"/>
      <c r="F135" s="382">
        <v>2376</v>
      </c>
      <c r="G135" s="382">
        <v>1507</v>
      </c>
      <c r="H135" s="382">
        <v>2253</v>
      </c>
      <c r="I135" s="382">
        <v>1616</v>
      </c>
      <c r="J135" s="382">
        <v>2163</v>
      </c>
      <c r="K135" s="44"/>
    </row>
    <row r="136" spans="1:11" ht="15" customHeight="1" x14ac:dyDescent="0.25">
      <c r="A136" s="296"/>
      <c r="B136" s="36" t="s">
        <v>150</v>
      </c>
      <c r="C136" s="36" t="s">
        <v>254</v>
      </c>
      <c r="D136" s="382">
        <v>5370</v>
      </c>
      <c r="E136" s="202"/>
      <c r="F136" s="382">
        <v>4878</v>
      </c>
      <c r="G136" s="382">
        <v>3699</v>
      </c>
      <c r="H136" s="382">
        <v>4683</v>
      </c>
      <c r="I136" s="382">
        <v>3796</v>
      </c>
      <c r="J136" s="382">
        <v>4607</v>
      </c>
      <c r="K136" s="44"/>
    </row>
    <row r="137" spans="1:11" ht="15" customHeight="1" x14ac:dyDescent="0.25">
      <c r="A137" s="296"/>
      <c r="B137" s="36" t="s">
        <v>151</v>
      </c>
      <c r="C137" s="36" t="s">
        <v>239</v>
      </c>
      <c r="D137" s="382">
        <v>5287</v>
      </c>
      <c r="E137" s="202"/>
      <c r="F137" s="382">
        <v>4855</v>
      </c>
      <c r="G137" s="382">
        <v>3964</v>
      </c>
      <c r="H137" s="382">
        <v>4728</v>
      </c>
      <c r="I137" s="382">
        <v>3958</v>
      </c>
      <c r="J137" s="382">
        <v>4624</v>
      </c>
      <c r="K137" s="44"/>
    </row>
    <row r="138" spans="1:11" ht="15" customHeight="1" x14ac:dyDescent="0.25">
      <c r="A138" s="296"/>
      <c r="B138" s="36" t="s">
        <v>441</v>
      </c>
      <c r="C138" s="36" t="s">
        <v>214</v>
      </c>
      <c r="D138" s="382">
        <v>4985</v>
      </c>
      <c r="E138" s="202"/>
      <c r="F138" s="382">
        <v>4501</v>
      </c>
      <c r="G138" s="382">
        <v>3348</v>
      </c>
      <c r="H138" s="382">
        <v>4344</v>
      </c>
      <c r="I138" s="382">
        <v>3437</v>
      </c>
      <c r="J138" s="382">
        <v>4261</v>
      </c>
      <c r="K138" s="44"/>
    </row>
    <row r="139" spans="1:11" ht="15" customHeight="1" x14ac:dyDescent="0.25">
      <c r="A139" s="296"/>
      <c r="B139" s="36" t="s">
        <v>153</v>
      </c>
      <c r="C139" s="36" t="s">
        <v>211</v>
      </c>
      <c r="D139" s="382">
        <v>4326</v>
      </c>
      <c r="E139" s="202"/>
      <c r="F139" s="382">
        <v>3996</v>
      </c>
      <c r="G139" s="382">
        <v>3398</v>
      </c>
      <c r="H139" s="382">
        <v>3922</v>
      </c>
      <c r="I139" s="382">
        <v>3632</v>
      </c>
      <c r="J139" s="382">
        <v>3842</v>
      </c>
      <c r="K139" s="44"/>
    </row>
    <row r="140" spans="1:11" ht="15" customHeight="1" x14ac:dyDescent="0.25">
      <c r="A140" s="296"/>
      <c r="B140" s="36" t="s">
        <v>500</v>
      </c>
      <c r="C140" s="36" t="s">
        <v>381</v>
      </c>
      <c r="D140" s="382">
        <v>4146</v>
      </c>
      <c r="E140" s="202"/>
      <c r="F140" s="382">
        <v>3611</v>
      </c>
      <c r="G140" s="382">
        <v>2488</v>
      </c>
      <c r="H140" s="382">
        <v>3628</v>
      </c>
      <c r="I140" s="382">
        <v>2641</v>
      </c>
      <c r="J140" s="382">
        <v>3411</v>
      </c>
      <c r="K140" s="44"/>
    </row>
    <row r="141" spans="1:11" ht="15" customHeight="1" x14ac:dyDescent="0.25">
      <c r="A141" s="296"/>
      <c r="B141" s="36" t="s">
        <v>154</v>
      </c>
      <c r="C141" s="36" t="s">
        <v>234</v>
      </c>
      <c r="D141" s="382">
        <v>2172</v>
      </c>
      <c r="E141" s="202"/>
      <c r="F141" s="382">
        <v>1972</v>
      </c>
      <c r="G141" s="382">
        <v>1569</v>
      </c>
      <c r="H141" s="382">
        <v>1915</v>
      </c>
      <c r="I141" s="382">
        <v>1571</v>
      </c>
      <c r="J141" s="382">
        <v>1856</v>
      </c>
      <c r="K141" s="44"/>
    </row>
    <row r="142" spans="1:11" ht="15" customHeight="1" x14ac:dyDescent="0.25">
      <c r="A142" s="296"/>
      <c r="B142" s="36" t="s">
        <v>155</v>
      </c>
      <c r="C142" s="36" t="s">
        <v>218</v>
      </c>
      <c r="D142" s="382">
        <v>3851</v>
      </c>
      <c r="E142" s="202"/>
      <c r="F142" s="382">
        <v>3421</v>
      </c>
      <c r="G142" s="382">
        <v>2540</v>
      </c>
      <c r="H142" s="382">
        <v>3283</v>
      </c>
      <c r="I142" s="382">
        <v>2609</v>
      </c>
      <c r="J142" s="382">
        <v>3217</v>
      </c>
      <c r="K142" s="44"/>
    </row>
    <row r="143" spans="1:11" ht="15" customHeight="1" x14ac:dyDescent="0.25">
      <c r="A143" s="296"/>
      <c r="B143" s="36" t="s">
        <v>156</v>
      </c>
      <c r="C143" s="36" t="s">
        <v>251</v>
      </c>
      <c r="D143" s="382">
        <v>3442</v>
      </c>
      <c r="E143" s="202"/>
      <c r="F143" s="382">
        <v>3121</v>
      </c>
      <c r="G143" s="382">
        <v>2742</v>
      </c>
      <c r="H143" s="382">
        <v>3054</v>
      </c>
      <c r="I143" s="382">
        <v>2735</v>
      </c>
      <c r="J143" s="382">
        <v>2978</v>
      </c>
      <c r="K143" s="44"/>
    </row>
    <row r="144" spans="1:11" ht="15" customHeight="1" x14ac:dyDescent="0.25">
      <c r="A144" s="296"/>
      <c r="B144" s="36" t="s">
        <v>157</v>
      </c>
      <c r="C144" s="36" t="s">
        <v>208</v>
      </c>
      <c r="D144" s="382">
        <v>3834</v>
      </c>
      <c r="E144" s="202"/>
      <c r="F144" s="382">
        <v>3682</v>
      </c>
      <c r="G144" s="382">
        <v>3038</v>
      </c>
      <c r="H144" s="382">
        <v>3598</v>
      </c>
      <c r="I144" s="382">
        <v>3055</v>
      </c>
      <c r="J144" s="382">
        <v>3561</v>
      </c>
      <c r="K144" s="44"/>
    </row>
    <row r="145" spans="1:11" ht="15" customHeight="1" x14ac:dyDescent="0.25">
      <c r="A145" s="296"/>
      <c r="B145" s="36" t="s">
        <v>158</v>
      </c>
      <c r="C145" s="36" t="s">
        <v>213</v>
      </c>
      <c r="D145" s="382">
        <v>4276</v>
      </c>
      <c r="E145" s="202"/>
      <c r="F145" s="382">
        <v>3916</v>
      </c>
      <c r="G145" s="382">
        <v>3303</v>
      </c>
      <c r="H145" s="382">
        <v>3807</v>
      </c>
      <c r="I145" s="382">
        <v>3281</v>
      </c>
      <c r="J145" s="382">
        <v>3756</v>
      </c>
      <c r="K145" s="44"/>
    </row>
    <row r="146" spans="1:11" ht="15" customHeight="1" x14ac:dyDescent="0.25">
      <c r="A146" s="296"/>
      <c r="B146" s="36" t="s">
        <v>159</v>
      </c>
      <c r="C146" s="36" t="s">
        <v>240</v>
      </c>
      <c r="D146" s="382">
        <v>4356</v>
      </c>
      <c r="E146" s="202"/>
      <c r="F146" s="382">
        <v>3965</v>
      </c>
      <c r="G146" s="382">
        <v>3528</v>
      </c>
      <c r="H146" s="382">
        <v>3952</v>
      </c>
      <c r="I146" s="382">
        <v>3553</v>
      </c>
      <c r="J146" s="382">
        <v>3807</v>
      </c>
      <c r="K146" s="44"/>
    </row>
    <row r="147" spans="1:11" ht="15" customHeight="1" x14ac:dyDescent="0.25">
      <c r="A147" s="296"/>
      <c r="B147" s="36" t="s">
        <v>160</v>
      </c>
      <c r="C147" s="36" t="s">
        <v>253</v>
      </c>
      <c r="D147" s="382">
        <v>2548</v>
      </c>
      <c r="E147" s="202"/>
      <c r="F147" s="382">
        <v>2359</v>
      </c>
      <c r="G147" s="382">
        <v>1686</v>
      </c>
      <c r="H147" s="382">
        <v>2255</v>
      </c>
      <c r="I147" s="382">
        <v>1734</v>
      </c>
      <c r="J147" s="382">
        <v>2225</v>
      </c>
      <c r="K147" s="44"/>
    </row>
    <row r="148" spans="1:11" ht="15" customHeight="1" x14ac:dyDescent="0.25">
      <c r="A148" s="296"/>
      <c r="B148" s="36" t="s">
        <v>161</v>
      </c>
      <c r="C148" s="36" t="s">
        <v>261</v>
      </c>
      <c r="D148" s="382">
        <v>2296</v>
      </c>
      <c r="E148" s="202"/>
      <c r="F148" s="382">
        <v>1967</v>
      </c>
      <c r="G148" s="382">
        <v>1493</v>
      </c>
      <c r="H148" s="382">
        <v>1904</v>
      </c>
      <c r="I148" s="382">
        <v>1512</v>
      </c>
      <c r="J148" s="382">
        <v>1774</v>
      </c>
      <c r="K148" s="44"/>
    </row>
    <row r="149" spans="1:11" ht="15" customHeight="1" x14ac:dyDescent="0.25">
      <c r="A149" s="296"/>
      <c r="B149" s="36" t="s">
        <v>162</v>
      </c>
      <c r="C149" s="36" t="s">
        <v>209</v>
      </c>
      <c r="D149" s="382">
        <v>2606</v>
      </c>
      <c r="E149" s="202"/>
      <c r="F149" s="382">
        <v>2423</v>
      </c>
      <c r="G149" s="382">
        <v>1934</v>
      </c>
      <c r="H149" s="382">
        <v>2359</v>
      </c>
      <c r="I149" s="382">
        <v>1990</v>
      </c>
      <c r="J149" s="382">
        <v>2305</v>
      </c>
      <c r="K149" s="44"/>
    </row>
    <row r="150" spans="1:11" ht="15" customHeight="1" x14ac:dyDescent="0.25">
      <c r="A150" s="296"/>
      <c r="B150" s="36" t="s">
        <v>163</v>
      </c>
      <c r="C150" s="36" t="s">
        <v>263</v>
      </c>
      <c r="D150" s="382">
        <v>4089</v>
      </c>
      <c r="E150" s="202"/>
      <c r="F150" s="382">
        <v>3692</v>
      </c>
      <c r="G150" s="382">
        <v>2869</v>
      </c>
      <c r="H150" s="382">
        <v>3555</v>
      </c>
      <c r="I150" s="382">
        <v>3210</v>
      </c>
      <c r="J150" s="382">
        <v>3496</v>
      </c>
      <c r="K150" s="44"/>
    </row>
    <row r="151" spans="1:11" ht="15" customHeight="1" x14ac:dyDescent="0.25">
      <c r="A151" s="296"/>
      <c r="B151" s="36" t="s">
        <v>164</v>
      </c>
      <c r="C151" s="36" t="s">
        <v>265</v>
      </c>
      <c r="D151" s="382">
        <v>4299</v>
      </c>
      <c r="E151" s="202"/>
      <c r="F151" s="382">
        <v>3947</v>
      </c>
      <c r="G151" s="382">
        <v>3254</v>
      </c>
      <c r="H151" s="382">
        <v>3878</v>
      </c>
      <c r="I151" s="382">
        <v>3584</v>
      </c>
      <c r="J151" s="382">
        <v>3805</v>
      </c>
      <c r="K151" s="44"/>
    </row>
    <row r="152" spans="1:11" ht="15" customHeight="1" x14ac:dyDescent="0.25">
      <c r="A152" s="296"/>
      <c r="B152" s="36" t="s">
        <v>165</v>
      </c>
      <c r="C152" s="36" t="s">
        <v>274</v>
      </c>
      <c r="D152" s="382">
        <v>2805</v>
      </c>
      <c r="E152" s="202"/>
      <c r="F152" s="382">
        <v>2585</v>
      </c>
      <c r="G152" s="382">
        <v>1944</v>
      </c>
      <c r="H152" s="382">
        <v>2490</v>
      </c>
      <c r="I152" s="382">
        <v>2035</v>
      </c>
      <c r="J152" s="382">
        <v>2395</v>
      </c>
      <c r="K152" s="44"/>
    </row>
    <row r="153" spans="1:11" ht="15" customHeight="1" x14ac:dyDescent="0.25">
      <c r="A153" s="296"/>
      <c r="B153" s="36" t="s">
        <v>166</v>
      </c>
      <c r="C153" s="36" t="s">
        <v>217</v>
      </c>
      <c r="D153" s="382">
        <v>5890</v>
      </c>
      <c r="E153" s="202"/>
      <c r="F153" s="382">
        <v>5309</v>
      </c>
      <c r="G153" s="382">
        <v>4136</v>
      </c>
      <c r="H153" s="382">
        <v>5160</v>
      </c>
      <c r="I153" s="382">
        <v>4197</v>
      </c>
      <c r="J153" s="382">
        <v>5001</v>
      </c>
      <c r="K153" s="44"/>
    </row>
    <row r="154" spans="1:11" ht="15" customHeight="1" x14ac:dyDescent="0.25">
      <c r="A154" s="296"/>
      <c r="B154" s="36" t="s">
        <v>167</v>
      </c>
      <c r="C154" s="36" t="s">
        <v>287</v>
      </c>
      <c r="D154" s="382">
        <v>5024</v>
      </c>
      <c r="E154" s="202"/>
      <c r="F154" s="382">
        <v>4559</v>
      </c>
      <c r="G154" s="382">
        <v>3520</v>
      </c>
      <c r="H154" s="382">
        <v>4440</v>
      </c>
      <c r="I154" s="382">
        <v>3593</v>
      </c>
      <c r="J154" s="382">
        <v>4336</v>
      </c>
      <c r="K154" s="44"/>
    </row>
    <row r="155" spans="1:11" ht="15" customHeight="1" x14ac:dyDescent="0.25">
      <c r="A155" s="296"/>
      <c r="B155" s="36" t="s">
        <v>168</v>
      </c>
      <c r="C155" s="36" t="s">
        <v>273</v>
      </c>
      <c r="D155" s="382">
        <v>2848</v>
      </c>
      <c r="E155" s="202"/>
      <c r="F155" s="382">
        <v>2623</v>
      </c>
      <c r="G155" s="382">
        <v>2035</v>
      </c>
      <c r="H155" s="382">
        <v>2569</v>
      </c>
      <c r="I155" s="382">
        <v>2149</v>
      </c>
      <c r="J155" s="382">
        <v>2439</v>
      </c>
      <c r="K155" s="44"/>
    </row>
    <row r="156" spans="1:11" ht="15" customHeight="1" x14ac:dyDescent="0.25">
      <c r="A156" s="296"/>
      <c r="B156" s="36" t="s">
        <v>169</v>
      </c>
      <c r="C156" s="36" t="s">
        <v>264</v>
      </c>
      <c r="D156" s="382">
        <v>3536</v>
      </c>
      <c r="E156" s="202"/>
      <c r="F156" s="382">
        <v>3275</v>
      </c>
      <c r="G156" s="382">
        <v>2803</v>
      </c>
      <c r="H156" s="382">
        <v>3225</v>
      </c>
      <c r="I156" s="382">
        <v>2940</v>
      </c>
      <c r="J156" s="382">
        <v>3150</v>
      </c>
      <c r="K156" s="44"/>
    </row>
    <row r="157" spans="1:11" ht="15" customHeight="1" x14ac:dyDescent="0.25">
      <c r="A157" s="296"/>
      <c r="B157" s="36" t="s">
        <v>170</v>
      </c>
      <c r="C157" s="36" t="s">
        <v>275</v>
      </c>
      <c r="D157" s="382">
        <v>2697</v>
      </c>
      <c r="E157" s="202"/>
      <c r="F157" s="382">
        <v>2548</v>
      </c>
      <c r="G157" s="382">
        <v>2178</v>
      </c>
      <c r="H157" s="382">
        <v>2515</v>
      </c>
      <c r="I157" s="382">
        <v>2223</v>
      </c>
      <c r="J157" s="382">
        <v>2472</v>
      </c>
      <c r="K157" s="44"/>
    </row>
    <row r="158" spans="1:11" ht="15" customHeight="1" x14ac:dyDescent="0.25">
      <c r="A158" s="296"/>
      <c r="B158" s="36" t="s">
        <v>442</v>
      </c>
      <c r="C158" s="36" t="s">
        <v>216</v>
      </c>
      <c r="D158" s="382">
        <v>4257</v>
      </c>
      <c r="E158" s="202"/>
      <c r="F158" s="382">
        <v>3906</v>
      </c>
      <c r="G158" s="382">
        <v>3286</v>
      </c>
      <c r="H158" s="382">
        <v>3778</v>
      </c>
      <c r="I158" s="382">
        <v>3291</v>
      </c>
      <c r="J158" s="382">
        <v>3770</v>
      </c>
      <c r="K158" s="44"/>
    </row>
    <row r="159" spans="1:11" ht="15" customHeight="1" x14ac:dyDescent="0.25">
      <c r="A159" s="296"/>
      <c r="B159" s="36" t="s">
        <v>172</v>
      </c>
      <c r="C159" s="36" t="s">
        <v>288</v>
      </c>
      <c r="D159" s="382">
        <v>4397</v>
      </c>
      <c r="E159" s="202"/>
      <c r="F159" s="382">
        <v>4020</v>
      </c>
      <c r="G159" s="382">
        <v>3089</v>
      </c>
      <c r="H159" s="382">
        <v>3892</v>
      </c>
      <c r="I159" s="382">
        <v>3178</v>
      </c>
      <c r="J159" s="382">
        <v>3818</v>
      </c>
      <c r="K159" s="44"/>
    </row>
    <row r="160" spans="1:11" ht="15" customHeight="1" x14ac:dyDescent="0.25">
      <c r="A160" s="296"/>
      <c r="B160" s="36" t="s">
        <v>173</v>
      </c>
      <c r="C160" s="36" t="s">
        <v>266</v>
      </c>
      <c r="D160" s="382">
        <v>4605</v>
      </c>
      <c r="E160" s="202"/>
      <c r="F160" s="382">
        <v>4215</v>
      </c>
      <c r="G160" s="382">
        <v>3084</v>
      </c>
      <c r="H160" s="382">
        <v>4071</v>
      </c>
      <c r="I160" s="382">
        <v>3595</v>
      </c>
      <c r="J160" s="382">
        <v>3937</v>
      </c>
      <c r="K160" s="44"/>
    </row>
    <row r="161" spans="1:11" ht="15" customHeight="1" x14ac:dyDescent="0.25">
      <c r="A161" s="296"/>
      <c r="B161" s="36" t="s">
        <v>436</v>
      </c>
      <c r="C161" s="36" t="s">
        <v>262</v>
      </c>
      <c r="D161" s="382">
        <v>1906</v>
      </c>
      <c r="E161" s="202"/>
      <c r="F161" s="382">
        <v>1608</v>
      </c>
      <c r="G161" s="382">
        <v>1196</v>
      </c>
      <c r="H161" s="382">
        <v>1576</v>
      </c>
      <c r="I161" s="382">
        <v>1222</v>
      </c>
      <c r="J161" s="382">
        <v>1512</v>
      </c>
      <c r="K161" s="44"/>
    </row>
    <row r="162" spans="1:11" ht="12" customHeight="1" x14ac:dyDescent="0.25">
      <c r="A162" s="386"/>
      <c r="B162" s="36"/>
      <c r="C162" s="36"/>
      <c r="D162" s="247"/>
      <c r="E162" s="247"/>
      <c r="F162" s="215"/>
      <c r="G162" s="247"/>
      <c r="H162" s="247"/>
      <c r="I162" s="247"/>
      <c r="J162" s="215"/>
      <c r="K162" s="44"/>
    </row>
    <row r="163" spans="1:11" ht="15" customHeight="1" x14ac:dyDescent="0.25">
      <c r="A163" s="387" t="s">
        <v>174</v>
      </c>
      <c r="B163" s="36"/>
      <c r="C163" s="63" t="s">
        <v>362</v>
      </c>
      <c r="D163" s="207">
        <v>110555</v>
      </c>
      <c r="E163" s="383"/>
      <c r="F163" s="207">
        <v>105821</v>
      </c>
      <c r="G163" s="207">
        <v>97921</v>
      </c>
      <c r="H163" s="207">
        <v>105340</v>
      </c>
      <c r="I163" s="207">
        <v>98986</v>
      </c>
      <c r="J163" s="207">
        <v>103349</v>
      </c>
      <c r="K163" s="44"/>
    </row>
    <row r="164" spans="1:11" ht="12" customHeight="1" x14ac:dyDescent="0.25">
      <c r="A164" s="386"/>
      <c r="B164" s="36"/>
      <c r="C164" s="36"/>
      <c r="D164" s="210"/>
      <c r="E164" s="210"/>
      <c r="F164" s="210"/>
      <c r="G164" s="210"/>
      <c r="H164" s="210"/>
      <c r="I164" s="50"/>
      <c r="J164" s="50"/>
      <c r="K164" s="44"/>
    </row>
    <row r="165" spans="1:11" ht="15" customHeight="1" x14ac:dyDescent="0.25">
      <c r="A165" s="296"/>
      <c r="B165" s="36" t="s">
        <v>176</v>
      </c>
      <c r="C165" s="36" t="s">
        <v>334</v>
      </c>
      <c r="D165" s="382">
        <v>1582</v>
      </c>
      <c r="E165" s="202"/>
      <c r="F165" s="382">
        <v>1549</v>
      </c>
      <c r="G165" s="382">
        <v>1456</v>
      </c>
      <c r="H165" s="382">
        <v>1539</v>
      </c>
      <c r="I165" s="382">
        <v>1484</v>
      </c>
      <c r="J165" s="382">
        <v>1528</v>
      </c>
      <c r="K165" s="44"/>
    </row>
    <row r="166" spans="1:11" ht="15" customHeight="1" x14ac:dyDescent="0.25">
      <c r="A166" s="296"/>
      <c r="B166" s="36" t="s">
        <v>183</v>
      </c>
      <c r="C166" s="36" t="s">
        <v>269</v>
      </c>
      <c r="D166" s="382">
        <v>2793</v>
      </c>
      <c r="E166" s="202"/>
      <c r="F166" s="382">
        <v>2598</v>
      </c>
      <c r="G166" s="382">
        <v>2307</v>
      </c>
      <c r="H166" s="382">
        <v>2583</v>
      </c>
      <c r="I166" s="382">
        <v>2398</v>
      </c>
      <c r="J166" s="382">
        <v>2482</v>
      </c>
      <c r="K166" s="44"/>
    </row>
    <row r="167" spans="1:11" ht="15" customHeight="1" x14ac:dyDescent="0.25">
      <c r="A167" s="296"/>
      <c r="B167" s="36" t="s">
        <v>187</v>
      </c>
      <c r="C167" s="36" t="s">
        <v>701</v>
      </c>
      <c r="D167" s="382">
        <v>7044</v>
      </c>
      <c r="E167" s="202"/>
      <c r="F167" s="382">
        <v>6829</v>
      </c>
      <c r="G167" s="382">
        <v>6380</v>
      </c>
      <c r="H167" s="382">
        <v>6772</v>
      </c>
      <c r="I167" s="382">
        <v>6451</v>
      </c>
      <c r="J167" s="382">
        <v>6671</v>
      </c>
      <c r="K167" s="44"/>
    </row>
    <row r="168" spans="1:11" ht="15" customHeight="1" x14ac:dyDescent="0.25">
      <c r="A168" s="296"/>
      <c r="B168" s="36" t="s">
        <v>188</v>
      </c>
      <c r="C168" s="36" t="s">
        <v>315</v>
      </c>
      <c r="D168" s="382">
        <v>5612</v>
      </c>
      <c r="E168" s="202"/>
      <c r="F168" s="382">
        <v>5368</v>
      </c>
      <c r="G168" s="382">
        <v>5065</v>
      </c>
      <c r="H168" s="382">
        <v>5308</v>
      </c>
      <c r="I168" s="382">
        <v>5094</v>
      </c>
      <c r="J168" s="382">
        <v>5206</v>
      </c>
      <c r="K168" s="44"/>
    </row>
    <row r="169" spans="1:11" ht="15" customHeight="1" x14ac:dyDescent="0.25">
      <c r="A169" s="296"/>
      <c r="B169" s="36" t="s">
        <v>189</v>
      </c>
      <c r="C169" s="36" t="s">
        <v>330</v>
      </c>
      <c r="D169" s="382">
        <v>15487</v>
      </c>
      <c r="E169" s="202"/>
      <c r="F169" s="382">
        <v>14879</v>
      </c>
      <c r="G169" s="382">
        <v>14282</v>
      </c>
      <c r="H169" s="382">
        <v>14805</v>
      </c>
      <c r="I169" s="382">
        <v>14317</v>
      </c>
      <c r="J169" s="382">
        <v>15017</v>
      </c>
      <c r="K169" s="44"/>
    </row>
    <row r="170" spans="1:11" ht="15" customHeight="1" x14ac:dyDescent="0.25">
      <c r="A170" s="296"/>
      <c r="B170" s="36" t="s">
        <v>186</v>
      </c>
      <c r="C170" s="36" t="s">
        <v>347</v>
      </c>
      <c r="D170" s="382">
        <v>1318</v>
      </c>
      <c r="E170" s="202"/>
      <c r="F170" s="382">
        <v>1233</v>
      </c>
      <c r="G170" s="382">
        <v>1174</v>
      </c>
      <c r="H170" s="382">
        <v>1251</v>
      </c>
      <c r="I170" s="382">
        <v>1168</v>
      </c>
      <c r="J170" s="382">
        <v>1277</v>
      </c>
      <c r="K170" s="44"/>
    </row>
    <row r="171" spans="1:11" ht="15" customHeight="1" x14ac:dyDescent="0.25">
      <c r="A171" s="296"/>
      <c r="B171" s="36" t="s">
        <v>443</v>
      </c>
      <c r="C171" s="36" t="s">
        <v>316</v>
      </c>
      <c r="D171" s="382">
        <v>19119</v>
      </c>
      <c r="E171" s="202"/>
      <c r="F171" s="382">
        <v>18312</v>
      </c>
      <c r="G171" s="382">
        <v>16571</v>
      </c>
      <c r="H171" s="382">
        <v>18122</v>
      </c>
      <c r="I171" s="382">
        <v>16809</v>
      </c>
      <c r="J171" s="382">
        <v>17612</v>
      </c>
      <c r="K171" s="44"/>
    </row>
    <row r="172" spans="1:11" ht="15" customHeight="1" x14ac:dyDescent="0.25">
      <c r="A172" s="296"/>
      <c r="B172" s="36" t="s">
        <v>444</v>
      </c>
      <c r="C172" s="36" t="s">
        <v>260</v>
      </c>
      <c r="D172" s="382">
        <v>4089</v>
      </c>
      <c r="E172" s="202"/>
      <c r="F172" s="382">
        <v>3889</v>
      </c>
      <c r="G172" s="382">
        <v>3467</v>
      </c>
      <c r="H172" s="382">
        <v>3868</v>
      </c>
      <c r="I172" s="382">
        <v>3517</v>
      </c>
      <c r="J172" s="382">
        <v>3736</v>
      </c>
      <c r="K172" s="44"/>
    </row>
    <row r="173" spans="1:11" ht="15" customHeight="1" x14ac:dyDescent="0.25">
      <c r="A173" s="296"/>
      <c r="B173" s="36" t="s">
        <v>182</v>
      </c>
      <c r="C173" s="36" t="s">
        <v>220</v>
      </c>
      <c r="D173" s="382">
        <v>4099</v>
      </c>
      <c r="E173" s="202"/>
      <c r="F173" s="382">
        <v>3943</v>
      </c>
      <c r="G173" s="382">
        <v>3650</v>
      </c>
      <c r="H173" s="382">
        <v>3916</v>
      </c>
      <c r="I173" s="382">
        <v>3699</v>
      </c>
      <c r="J173" s="382">
        <v>3836</v>
      </c>
      <c r="K173" s="44"/>
    </row>
    <row r="174" spans="1:11" ht="15" customHeight="1" x14ac:dyDescent="0.25">
      <c r="A174" s="296"/>
      <c r="B174" s="36" t="s">
        <v>191</v>
      </c>
      <c r="C174" s="36" t="s">
        <v>248</v>
      </c>
      <c r="D174" s="382">
        <v>8307</v>
      </c>
      <c r="E174" s="202"/>
      <c r="F174" s="382">
        <v>8087</v>
      </c>
      <c r="G174" s="382">
        <v>7579</v>
      </c>
      <c r="H174" s="382">
        <v>8029</v>
      </c>
      <c r="I174" s="382">
        <v>7648</v>
      </c>
      <c r="J174" s="382">
        <v>7863</v>
      </c>
      <c r="K174" s="44"/>
    </row>
    <row r="175" spans="1:11" ht="15" customHeight="1" x14ac:dyDescent="0.25">
      <c r="A175" s="296"/>
      <c r="B175" s="36" t="s">
        <v>184</v>
      </c>
      <c r="C175" s="36" t="s">
        <v>231</v>
      </c>
      <c r="D175" s="382">
        <v>2389</v>
      </c>
      <c r="E175" s="202"/>
      <c r="F175" s="382">
        <v>2313</v>
      </c>
      <c r="G175" s="382">
        <v>2169</v>
      </c>
      <c r="H175" s="382">
        <v>2300</v>
      </c>
      <c r="I175" s="382">
        <v>2194</v>
      </c>
      <c r="J175" s="382">
        <v>2265</v>
      </c>
      <c r="K175" s="44"/>
    </row>
    <row r="176" spans="1:11" ht="15" customHeight="1" x14ac:dyDescent="0.25">
      <c r="A176" s="296"/>
      <c r="B176" s="36" t="s">
        <v>178</v>
      </c>
      <c r="C176" s="36" t="s">
        <v>332</v>
      </c>
      <c r="D176" s="382">
        <v>3043</v>
      </c>
      <c r="E176" s="202"/>
      <c r="F176" s="382">
        <v>2911</v>
      </c>
      <c r="G176" s="382">
        <v>2565</v>
      </c>
      <c r="H176" s="382">
        <v>2873</v>
      </c>
      <c r="I176" s="382">
        <v>2632</v>
      </c>
      <c r="J176" s="382">
        <v>2764</v>
      </c>
      <c r="K176" s="44"/>
    </row>
    <row r="177" spans="1:11" ht="15" customHeight="1" x14ac:dyDescent="0.25">
      <c r="A177" s="296"/>
      <c r="B177" s="36" t="s">
        <v>179</v>
      </c>
      <c r="C177" s="36" t="s">
        <v>335</v>
      </c>
      <c r="D177" s="382">
        <v>2539</v>
      </c>
      <c r="E177" s="202"/>
      <c r="F177" s="382">
        <v>2438</v>
      </c>
      <c r="G177" s="382">
        <v>2165</v>
      </c>
      <c r="H177" s="382">
        <v>2386</v>
      </c>
      <c r="I177" s="382">
        <v>2192</v>
      </c>
      <c r="J177" s="382">
        <v>2338</v>
      </c>
      <c r="K177" s="44"/>
    </row>
    <row r="178" spans="1:11" ht="15" customHeight="1" x14ac:dyDescent="0.25">
      <c r="A178" s="296"/>
      <c r="B178" s="36" t="s">
        <v>185</v>
      </c>
      <c r="C178" s="36" t="s">
        <v>259</v>
      </c>
      <c r="D178" s="382">
        <v>2867</v>
      </c>
      <c r="E178" s="202"/>
      <c r="F178" s="382">
        <v>2765</v>
      </c>
      <c r="G178" s="382">
        <v>2542</v>
      </c>
      <c r="H178" s="382">
        <v>2696</v>
      </c>
      <c r="I178" s="382">
        <v>2574</v>
      </c>
      <c r="J178" s="382">
        <v>2672</v>
      </c>
      <c r="K178" s="44"/>
    </row>
    <row r="179" spans="1:11" ht="15" customHeight="1" x14ac:dyDescent="0.25">
      <c r="A179" s="296"/>
      <c r="B179" s="36" t="s">
        <v>192</v>
      </c>
      <c r="C179" s="36" t="s">
        <v>313</v>
      </c>
      <c r="D179" s="382">
        <v>14852</v>
      </c>
      <c r="E179" s="202"/>
      <c r="F179" s="382">
        <v>13808</v>
      </c>
      <c r="G179" s="382">
        <v>12474</v>
      </c>
      <c r="H179" s="382">
        <v>14057</v>
      </c>
      <c r="I179" s="382">
        <v>12521</v>
      </c>
      <c r="J179" s="382">
        <v>13569</v>
      </c>
      <c r="K179" s="44"/>
    </row>
    <row r="180" spans="1:11" ht="15" customHeight="1" x14ac:dyDescent="0.25">
      <c r="A180" s="296"/>
      <c r="B180" s="36" t="s">
        <v>177</v>
      </c>
      <c r="C180" s="36" t="s">
        <v>331</v>
      </c>
      <c r="D180" s="382">
        <v>1723</v>
      </c>
      <c r="E180" s="202"/>
      <c r="F180" s="382">
        <v>1672</v>
      </c>
      <c r="G180" s="382">
        <v>1613</v>
      </c>
      <c r="H180" s="382">
        <v>1670</v>
      </c>
      <c r="I180" s="382">
        <v>1621</v>
      </c>
      <c r="J180" s="382">
        <v>1649</v>
      </c>
      <c r="K180" s="44"/>
    </row>
    <row r="181" spans="1:11" ht="15" customHeight="1" x14ac:dyDescent="0.25">
      <c r="A181" s="296"/>
      <c r="B181" s="36" t="s">
        <v>193</v>
      </c>
      <c r="C181" s="36" t="s">
        <v>314</v>
      </c>
      <c r="D181" s="382">
        <v>9948</v>
      </c>
      <c r="E181" s="202"/>
      <c r="F181" s="382">
        <v>9590</v>
      </c>
      <c r="G181" s="382">
        <v>9092</v>
      </c>
      <c r="H181" s="382">
        <v>9565</v>
      </c>
      <c r="I181" s="382">
        <v>9247</v>
      </c>
      <c r="J181" s="382">
        <v>9332</v>
      </c>
      <c r="K181" s="44"/>
    </row>
    <row r="182" spans="1:11" ht="15" customHeight="1" x14ac:dyDescent="0.25">
      <c r="A182" s="296"/>
      <c r="B182" s="36" t="s">
        <v>180</v>
      </c>
      <c r="C182" s="36" t="s">
        <v>336</v>
      </c>
      <c r="D182" s="382">
        <v>1835</v>
      </c>
      <c r="E182" s="202"/>
      <c r="F182" s="382">
        <v>1782</v>
      </c>
      <c r="G182" s="382">
        <v>1642</v>
      </c>
      <c r="H182" s="382">
        <v>1753</v>
      </c>
      <c r="I182" s="382">
        <v>1658</v>
      </c>
      <c r="J182" s="382">
        <v>1714</v>
      </c>
      <c r="K182" s="44"/>
    </row>
    <row r="183" spans="1:11" ht="15" customHeight="1" x14ac:dyDescent="0.25">
      <c r="A183" s="296"/>
      <c r="B183" s="36" t="s">
        <v>181</v>
      </c>
      <c r="C183" s="36" t="s">
        <v>333</v>
      </c>
      <c r="D183" s="382">
        <v>1909</v>
      </c>
      <c r="E183" s="202"/>
      <c r="F183" s="382">
        <v>1855</v>
      </c>
      <c r="G183" s="382">
        <v>1728</v>
      </c>
      <c r="H183" s="382">
        <v>1847</v>
      </c>
      <c r="I183" s="382">
        <v>1762</v>
      </c>
      <c r="J183" s="382">
        <v>1818</v>
      </c>
      <c r="K183" s="44"/>
    </row>
    <row r="184" spans="1:11" ht="12" customHeight="1" x14ac:dyDescent="0.25">
      <c r="A184" s="386"/>
      <c r="B184" s="36"/>
      <c r="C184" s="36"/>
      <c r="D184" s="247"/>
      <c r="E184" s="247"/>
      <c r="F184" s="215"/>
      <c r="G184" s="247"/>
      <c r="H184" s="247"/>
      <c r="I184" s="247"/>
      <c r="J184" s="215"/>
      <c r="K184" s="44"/>
    </row>
    <row r="185" spans="1:11" ht="15" customHeight="1" x14ac:dyDescent="0.25">
      <c r="A185" s="387" t="s">
        <v>45</v>
      </c>
      <c r="B185" s="63"/>
      <c r="C185" s="63" t="s">
        <v>363</v>
      </c>
      <c r="D185" s="207">
        <v>62245</v>
      </c>
      <c r="E185" s="383"/>
      <c r="F185" s="207">
        <v>60225</v>
      </c>
      <c r="G185" s="207">
        <v>55859</v>
      </c>
      <c r="H185" s="207">
        <v>59784</v>
      </c>
      <c r="I185" s="207">
        <v>56793</v>
      </c>
      <c r="J185" s="207">
        <v>59241</v>
      </c>
      <c r="K185" s="44"/>
    </row>
    <row r="186" spans="1:11" ht="12" customHeight="1" x14ac:dyDescent="0.25">
      <c r="A186" s="386"/>
      <c r="B186" s="36"/>
      <c r="C186" s="36"/>
      <c r="D186" s="210"/>
      <c r="E186" s="210"/>
      <c r="F186" s="210"/>
      <c r="G186" s="210"/>
      <c r="H186" s="210"/>
      <c r="I186" s="50"/>
      <c r="J186" s="50"/>
      <c r="K186" s="44"/>
    </row>
    <row r="187" spans="1:11" ht="15" customHeight="1" x14ac:dyDescent="0.25">
      <c r="A187" s="296"/>
      <c r="B187" s="36" t="s">
        <v>194</v>
      </c>
      <c r="C187" s="36" t="s">
        <v>232</v>
      </c>
      <c r="D187" s="382">
        <v>2141</v>
      </c>
      <c r="E187" s="202"/>
      <c r="F187" s="382">
        <v>2083</v>
      </c>
      <c r="G187" s="382">
        <v>1966</v>
      </c>
      <c r="H187" s="382">
        <v>2066</v>
      </c>
      <c r="I187" s="382">
        <v>1987</v>
      </c>
      <c r="J187" s="382">
        <v>2063</v>
      </c>
      <c r="K187" s="44"/>
    </row>
    <row r="188" spans="1:11" ht="15" customHeight="1" x14ac:dyDescent="0.25">
      <c r="A188" s="296"/>
      <c r="B188" s="36" t="s">
        <v>618</v>
      </c>
      <c r="C188" s="36" t="s">
        <v>619</v>
      </c>
      <c r="D188" s="382">
        <v>4534</v>
      </c>
      <c r="E188" s="202"/>
      <c r="F188" s="382">
        <v>4395</v>
      </c>
      <c r="G188" s="382">
        <v>4116</v>
      </c>
      <c r="H188" s="382">
        <v>4348</v>
      </c>
      <c r="I188" s="382">
        <v>4168</v>
      </c>
      <c r="J188" s="382">
        <v>4265</v>
      </c>
      <c r="K188" s="44"/>
    </row>
    <row r="189" spans="1:11" ht="15" customHeight="1" x14ac:dyDescent="0.25">
      <c r="A189" s="296"/>
      <c r="B189" s="36" t="s">
        <v>339</v>
      </c>
      <c r="C189" s="36" t="s">
        <v>338</v>
      </c>
      <c r="D189" s="382">
        <v>5900</v>
      </c>
      <c r="E189" s="202"/>
      <c r="F189" s="382">
        <v>5610</v>
      </c>
      <c r="G189" s="382">
        <v>4964</v>
      </c>
      <c r="H189" s="382">
        <v>5538</v>
      </c>
      <c r="I189" s="382">
        <v>5039</v>
      </c>
      <c r="J189" s="382">
        <v>5499</v>
      </c>
      <c r="K189" s="44"/>
    </row>
    <row r="190" spans="1:11" ht="15" customHeight="1" x14ac:dyDescent="0.25">
      <c r="A190" s="296"/>
      <c r="B190" s="36" t="s">
        <v>935</v>
      </c>
      <c r="C190" s="36" t="s">
        <v>382</v>
      </c>
      <c r="D190" s="382">
        <v>5936</v>
      </c>
      <c r="E190" s="202"/>
      <c r="F190" s="382">
        <v>5729</v>
      </c>
      <c r="G190" s="382">
        <v>5204</v>
      </c>
      <c r="H190" s="382">
        <v>5671</v>
      </c>
      <c r="I190" s="382">
        <v>5353</v>
      </c>
      <c r="J190" s="382">
        <v>5637</v>
      </c>
      <c r="K190" s="44"/>
    </row>
    <row r="191" spans="1:11" ht="15" customHeight="1" x14ac:dyDescent="0.25">
      <c r="A191" s="296"/>
      <c r="B191" s="36" t="s">
        <v>203</v>
      </c>
      <c r="C191" s="36" t="s">
        <v>345</v>
      </c>
      <c r="D191" s="382">
        <v>7836</v>
      </c>
      <c r="E191" s="202"/>
      <c r="F191" s="382">
        <v>7592</v>
      </c>
      <c r="G191" s="382">
        <v>7044</v>
      </c>
      <c r="H191" s="382">
        <v>7529</v>
      </c>
      <c r="I191" s="382">
        <v>7241</v>
      </c>
      <c r="J191" s="382">
        <v>7440</v>
      </c>
      <c r="K191" s="44"/>
    </row>
    <row r="192" spans="1:11" ht="15" customHeight="1" x14ac:dyDescent="0.25">
      <c r="A192" s="296"/>
      <c r="B192" s="36" t="s">
        <v>204</v>
      </c>
      <c r="C192" s="36" t="s">
        <v>620</v>
      </c>
      <c r="D192" s="382">
        <v>3259</v>
      </c>
      <c r="E192" s="202"/>
      <c r="F192" s="382">
        <v>3190</v>
      </c>
      <c r="G192" s="382">
        <v>3056</v>
      </c>
      <c r="H192" s="382">
        <v>3169</v>
      </c>
      <c r="I192" s="382">
        <v>3092</v>
      </c>
      <c r="J192" s="382">
        <v>3142</v>
      </c>
      <c r="K192" s="44"/>
    </row>
    <row r="193" spans="1:15" ht="15" customHeight="1" x14ac:dyDescent="0.25">
      <c r="A193" s="296"/>
      <c r="B193" s="36" t="s">
        <v>205</v>
      </c>
      <c r="C193" s="36" t="s">
        <v>337</v>
      </c>
      <c r="D193" s="382">
        <v>7366</v>
      </c>
      <c r="E193" s="202"/>
      <c r="F193" s="382">
        <v>7144</v>
      </c>
      <c r="G193" s="382">
        <v>6653</v>
      </c>
      <c r="H193" s="382">
        <v>7090</v>
      </c>
      <c r="I193" s="382">
        <v>6745</v>
      </c>
      <c r="J193" s="382">
        <v>7038</v>
      </c>
      <c r="K193" s="44"/>
    </row>
    <row r="194" spans="1:15" ht="15" customHeight="1" x14ac:dyDescent="0.25">
      <c r="A194" s="296"/>
      <c r="B194" s="36" t="s">
        <v>195</v>
      </c>
      <c r="C194" s="36" t="s">
        <v>276</v>
      </c>
      <c r="D194" s="382">
        <v>2470</v>
      </c>
      <c r="E194" s="202"/>
      <c r="F194" s="382">
        <v>2407</v>
      </c>
      <c r="G194" s="382">
        <v>2238</v>
      </c>
      <c r="H194" s="382">
        <v>2393</v>
      </c>
      <c r="I194" s="382">
        <v>2271</v>
      </c>
      <c r="J194" s="382">
        <v>2387</v>
      </c>
      <c r="K194" s="44"/>
    </row>
    <row r="195" spans="1:15" ht="15" customHeight="1" x14ac:dyDescent="0.25">
      <c r="A195" s="296"/>
      <c r="B195" s="36" t="s">
        <v>197</v>
      </c>
      <c r="C195" s="36" t="s">
        <v>228</v>
      </c>
      <c r="D195" s="382">
        <v>3279</v>
      </c>
      <c r="E195" s="202"/>
      <c r="F195" s="382">
        <v>3212</v>
      </c>
      <c r="G195" s="382">
        <v>3003</v>
      </c>
      <c r="H195" s="382">
        <v>3193</v>
      </c>
      <c r="I195" s="382">
        <v>3066</v>
      </c>
      <c r="J195" s="382">
        <v>3157</v>
      </c>
      <c r="K195" s="44"/>
    </row>
    <row r="196" spans="1:15" ht="15" customHeight="1" x14ac:dyDescent="0.25">
      <c r="A196" s="296"/>
      <c r="B196" s="36" t="s">
        <v>206</v>
      </c>
      <c r="C196" s="36" t="s">
        <v>341</v>
      </c>
      <c r="D196" s="382">
        <v>6086</v>
      </c>
      <c r="E196" s="202"/>
      <c r="F196" s="382">
        <v>5865</v>
      </c>
      <c r="G196" s="382">
        <v>5487</v>
      </c>
      <c r="H196" s="382">
        <v>5829</v>
      </c>
      <c r="I196" s="382">
        <v>5534</v>
      </c>
      <c r="J196" s="382">
        <v>5781</v>
      </c>
      <c r="K196" s="44"/>
    </row>
    <row r="197" spans="1:15" ht="15" customHeight="1" x14ac:dyDescent="0.25">
      <c r="A197" s="296"/>
      <c r="B197" s="36" t="s">
        <v>196</v>
      </c>
      <c r="C197" s="36" t="s">
        <v>207</v>
      </c>
      <c r="D197" s="382">
        <v>3291</v>
      </c>
      <c r="E197" s="202"/>
      <c r="F197" s="382">
        <v>3199</v>
      </c>
      <c r="G197" s="382">
        <v>2956</v>
      </c>
      <c r="H197" s="382">
        <v>3171</v>
      </c>
      <c r="I197" s="382">
        <v>2993</v>
      </c>
      <c r="J197" s="382">
        <v>3146</v>
      </c>
      <c r="K197" s="44"/>
    </row>
    <row r="198" spans="1:15" ht="15" customHeight="1" x14ac:dyDescent="0.25">
      <c r="A198" s="296"/>
      <c r="B198" s="36" t="s">
        <v>201</v>
      </c>
      <c r="C198" s="36" t="s">
        <v>249</v>
      </c>
      <c r="D198" s="382">
        <v>3104</v>
      </c>
      <c r="E198" s="202"/>
      <c r="F198" s="382">
        <v>2959</v>
      </c>
      <c r="G198" s="382">
        <v>2696</v>
      </c>
      <c r="H198" s="382">
        <v>2957</v>
      </c>
      <c r="I198" s="382">
        <v>2768</v>
      </c>
      <c r="J198" s="382">
        <v>2911</v>
      </c>
      <c r="K198" s="44"/>
    </row>
    <row r="199" spans="1:15" ht="15" customHeight="1" x14ac:dyDescent="0.25">
      <c r="A199" s="296"/>
      <c r="B199" s="36" t="s">
        <v>198</v>
      </c>
      <c r="C199" s="36" t="s">
        <v>352</v>
      </c>
      <c r="D199" s="382">
        <v>1446</v>
      </c>
      <c r="E199" s="202"/>
      <c r="F199" s="382">
        <v>1409</v>
      </c>
      <c r="G199" s="382">
        <v>1303</v>
      </c>
      <c r="H199" s="382">
        <v>1399</v>
      </c>
      <c r="I199" s="382">
        <v>1324</v>
      </c>
      <c r="J199" s="382">
        <v>1389</v>
      </c>
      <c r="K199" s="44"/>
    </row>
    <row r="200" spans="1:15" ht="15" customHeight="1" x14ac:dyDescent="0.25">
      <c r="A200" s="296"/>
      <c r="B200" s="36" t="s">
        <v>202</v>
      </c>
      <c r="C200" s="36" t="s">
        <v>340</v>
      </c>
      <c r="D200" s="382">
        <v>5597</v>
      </c>
      <c r="E200" s="202"/>
      <c r="F200" s="382">
        <v>5431</v>
      </c>
      <c r="G200" s="382">
        <v>5173</v>
      </c>
      <c r="H200" s="382">
        <v>5431</v>
      </c>
      <c r="I200" s="382">
        <v>5212</v>
      </c>
      <c r="J200" s="382">
        <v>5386</v>
      </c>
      <c r="K200" s="44"/>
    </row>
    <row r="201" spans="1:15" ht="12" customHeight="1" x14ac:dyDescent="0.25">
      <c r="A201" s="70"/>
      <c r="B201" s="71"/>
      <c r="C201" s="71"/>
      <c r="D201" s="169"/>
      <c r="E201" s="169"/>
      <c r="F201" s="71"/>
      <c r="G201" s="169"/>
      <c r="H201" s="169"/>
      <c r="I201" s="169"/>
      <c r="J201" s="71"/>
      <c r="K201" s="47"/>
    </row>
    <row r="202" spans="1:15" ht="15" customHeight="1" x14ac:dyDescent="0.25">
      <c r="A202" s="204" t="s">
        <v>472</v>
      </c>
      <c r="B202" s="93"/>
      <c r="C202" s="93"/>
      <c r="D202" s="173"/>
      <c r="E202" s="173"/>
      <c r="F202" s="93"/>
      <c r="G202" s="173"/>
      <c r="H202" s="173"/>
      <c r="I202" s="173"/>
      <c r="J202" s="93"/>
      <c r="K202" s="54"/>
    </row>
    <row r="203" spans="1:15" x14ac:dyDescent="0.25">
      <c r="A203" s="607"/>
      <c r="B203" s="607"/>
      <c r="C203" s="607"/>
      <c r="D203" s="607"/>
      <c r="E203" s="607"/>
      <c r="F203" s="607"/>
      <c r="G203" s="607"/>
      <c r="H203" s="607"/>
      <c r="I203" s="7"/>
      <c r="J203" s="7"/>
      <c r="K203" s="7"/>
    </row>
    <row r="204" spans="1:15" ht="15" customHeight="1" x14ac:dyDescent="0.25">
      <c r="A204" s="97" t="s">
        <v>473</v>
      </c>
      <c r="D204" s="14"/>
      <c r="E204" s="14"/>
      <c r="F204" s="14"/>
      <c r="G204" s="14"/>
      <c r="J204" s="21"/>
      <c r="K204" s="21"/>
    </row>
    <row r="205" spans="1:15" s="23" customFormat="1" ht="15" customHeight="1" x14ac:dyDescent="0.25">
      <c r="A205" s="50" t="s">
        <v>497</v>
      </c>
      <c r="B205" s="50"/>
      <c r="C205" s="50"/>
      <c r="D205" s="14"/>
      <c r="E205" s="14"/>
      <c r="F205" s="14"/>
      <c r="G205" s="14"/>
      <c r="H205" s="32"/>
      <c r="L205" s="21"/>
      <c r="M205" s="21"/>
      <c r="N205" s="25"/>
      <c r="O205" s="25"/>
    </row>
    <row r="206" spans="1:15" s="196" customFormat="1" ht="15" customHeight="1" x14ac:dyDescent="0.25">
      <c r="A206" s="50" t="s">
        <v>498</v>
      </c>
      <c r="B206" s="7"/>
      <c r="C206" s="7"/>
      <c r="D206" s="7"/>
      <c r="E206" s="7"/>
      <c r="F206" s="7"/>
      <c r="G206" s="7"/>
      <c r="H206" s="7"/>
      <c r="I206" s="7"/>
      <c r="J206" s="7"/>
      <c r="K206" s="452"/>
      <c r="L206" s="21"/>
      <c r="M206" s="21"/>
    </row>
    <row r="207" spans="1:15" x14ac:dyDescent="0.25">
      <c r="A207" s="50" t="s">
        <v>710</v>
      </c>
      <c r="B207" s="7"/>
      <c r="C207" s="7"/>
      <c r="D207" s="7"/>
      <c r="E207" s="7"/>
      <c r="F207" s="7"/>
      <c r="G207" s="7"/>
      <c r="H207" s="7"/>
      <c r="I207" s="7"/>
      <c r="J207" s="7"/>
      <c r="K207" s="36"/>
    </row>
    <row r="208" spans="1:15" ht="15" customHeight="1" x14ac:dyDescent="0.25">
      <c r="A208" s="50" t="s">
        <v>709</v>
      </c>
      <c r="D208" s="202"/>
      <c r="E208" s="202"/>
      <c r="F208" s="202"/>
      <c r="G208" s="495"/>
      <c r="H208" s="495"/>
      <c r="I208" s="495"/>
      <c r="J208" s="495"/>
    </row>
    <row r="209" spans="1:10" ht="15" customHeight="1" x14ac:dyDescent="0.25">
      <c r="D209" s="87"/>
      <c r="E209" s="87"/>
      <c r="G209" s="87"/>
      <c r="H209" s="87"/>
      <c r="I209" s="87"/>
      <c r="J209" s="50"/>
    </row>
    <row r="210" spans="1:10" x14ac:dyDescent="0.25">
      <c r="A210" s="426" t="s">
        <v>681</v>
      </c>
      <c r="D210" s="87"/>
      <c r="E210" s="87"/>
      <c r="G210" s="87"/>
      <c r="H210" s="87"/>
      <c r="I210" s="87"/>
      <c r="J210" s="50"/>
    </row>
    <row r="211" spans="1:10" x14ac:dyDescent="0.25">
      <c r="D211" s="87"/>
      <c r="E211" s="87"/>
      <c r="F211" s="87"/>
    </row>
    <row r="212" spans="1:10" x14ac:dyDescent="0.25">
      <c r="D212" s="87"/>
      <c r="E212" s="87"/>
      <c r="F212" s="87"/>
    </row>
    <row r="213" spans="1:10" x14ac:dyDescent="0.25">
      <c r="D213" s="87"/>
      <c r="E213" s="87"/>
      <c r="F213" s="87"/>
    </row>
    <row r="214" spans="1:10" x14ac:dyDescent="0.25">
      <c r="D214" s="87"/>
      <c r="E214" s="87"/>
      <c r="F214" s="87"/>
    </row>
    <row r="215" spans="1:10" x14ac:dyDescent="0.25">
      <c r="D215" s="87"/>
      <c r="E215" s="87"/>
      <c r="F215" s="87"/>
    </row>
    <row r="216" spans="1:10" x14ac:dyDescent="0.25">
      <c r="D216" s="87"/>
      <c r="E216" s="87"/>
      <c r="F216" s="87"/>
    </row>
    <row r="217" spans="1:10" x14ac:dyDescent="0.25">
      <c r="D217" s="87"/>
      <c r="E217" s="87"/>
      <c r="F217" s="87"/>
    </row>
    <row r="218" spans="1:10" x14ac:dyDescent="0.25">
      <c r="D218" s="87"/>
      <c r="E218" s="87"/>
      <c r="F218" s="87"/>
    </row>
  </sheetData>
  <sortState xmlns:xlrd2="http://schemas.microsoft.com/office/spreadsheetml/2017/richdata2" ref="A178:Q192">
    <sortCondition ref="B178:B192"/>
  </sortState>
  <mergeCells count="2">
    <mergeCell ref="F12:J12"/>
    <mergeCell ref="A203:H203"/>
  </mergeCells>
  <hyperlinks>
    <hyperlink ref="A8" location="'Title sheet'!A16" display="Return to Contents" xr:uid="{00000000-0004-0000-16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62" max="9"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EA57B-962E-49EA-AC95-91792999986A}">
  <sheetPr>
    <pageSetUpPr fitToPage="1"/>
  </sheetPr>
  <dimension ref="A1:S64"/>
  <sheetViews>
    <sheetView workbookViewId="0"/>
  </sheetViews>
  <sheetFormatPr defaultColWidth="9.140625" defaultRowHeight="12.75" x14ac:dyDescent="0.2"/>
  <cols>
    <col min="1" max="1" width="5.7109375" style="50" customWidth="1"/>
    <col min="2" max="2" width="38.7109375" style="50" bestFit="1" customWidth="1"/>
    <col min="3" max="4" width="13.7109375" style="50" customWidth="1"/>
    <col min="5" max="5" width="1.7109375" style="50" customWidth="1"/>
    <col min="6" max="10" width="16.7109375" style="50" customWidth="1"/>
    <col min="11" max="11" width="1.7109375" style="50" customWidth="1"/>
    <col min="12" max="16384" width="9.140625" style="50"/>
  </cols>
  <sheetData>
    <row r="1" spans="1:19" s="23" customFormat="1" x14ac:dyDescent="0.2">
      <c r="A1" s="22"/>
      <c r="B1" s="22"/>
      <c r="C1" s="22"/>
      <c r="D1" s="22"/>
      <c r="E1" s="22"/>
      <c r="F1" s="22"/>
      <c r="G1" s="22"/>
      <c r="H1" s="22"/>
      <c r="I1" s="22"/>
      <c r="J1" s="22"/>
      <c r="K1" s="22"/>
      <c r="L1" s="22"/>
      <c r="M1" s="22"/>
      <c r="N1" s="22"/>
      <c r="O1" s="22"/>
      <c r="P1" s="22"/>
      <c r="Q1" s="22"/>
      <c r="R1" s="22"/>
      <c r="S1" s="22"/>
    </row>
    <row r="2" spans="1:19" s="23" customFormat="1" x14ac:dyDescent="0.2">
      <c r="A2" s="22"/>
      <c r="B2" s="22"/>
      <c r="C2" s="22"/>
      <c r="D2" s="22"/>
      <c r="E2" s="22"/>
      <c r="F2" s="22"/>
      <c r="G2" s="22"/>
      <c r="H2" s="22"/>
      <c r="I2" s="22"/>
      <c r="J2" s="22"/>
      <c r="K2" s="22"/>
      <c r="L2" s="22"/>
      <c r="M2" s="22"/>
      <c r="N2" s="22"/>
      <c r="O2" s="22"/>
      <c r="P2" s="22"/>
      <c r="Q2" s="22"/>
      <c r="R2" s="22"/>
      <c r="S2" s="22"/>
    </row>
    <row r="3" spans="1:19" s="23" customFormat="1" x14ac:dyDescent="0.2">
      <c r="A3" s="22"/>
      <c r="B3" s="22"/>
      <c r="C3" s="22"/>
      <c r="D3" s="22"/>
      <c r="E3" s="22"/>
      <c r="F3" s="22"/>
      <c r="G3" s="22"/>
      <c r="H3" s="22"/>
      <c r="I3" s="22"/>
      <c r="J3" s="22"/>
      <c r="K3" s="22"/>
      <c r="L3" s="22"/>
      <c r="M3" s="22"/>
      <c r="N3" s="22"/>
      <c r="O3" s="22"/>
      <c r="P3" s="22"/>
      <c r="Q3" s="22"/>
      <c r="R3" s="22"/>
      <c r="S3" s="22"/>
    </row>
    <row r="4" spans="1:19" s="23" customFormat="1" x14ac:dyDescent="0.2">
      <c r="A4" s="22"/>
      <c r="B4" s="22"/>
      <c r="C4" s="22"/>
      <c r="D4" s="22"/>
      <c r="E4" s="22"/>
      <c r="F4" s="22"/>
      <c r="G4" s="22"/>
      <c r="H4" s="22"/>
      <c r="I4" s="22"/>
      <c r="J4" s="22"/>
      <c r="K4" s="22"/>
      <c r="L4" s="22"/>
      <c r="M4" s="22"/>
      <c r="N4" s="22"/>
      <c r="O4" s="22"/>
      <c r="P4" s="22"/>
      <c r="Q4" s="22"/>
      <c r="R4" s="22"/>
      <c r="S4" s="22"/>
    </row>
    <row r="5" spans="1:19" s="23" customFormat="1" x14ac:dyDescent="0.2">
      <c r="A5" s="22"/>
      <c r="B5" s="22"/>
      <c r="C5" s="22"/>
      <c r="D5" s="22"/>
      <c r="E5" s="22"/>
      <c r="F5" s="22"/>
      <c r="G5" s="22"/>
      <c r="H5" s="22"/>
      <c r="I5" s="22"/>
      <c r="J5" s="22"/>
      <c r="K5" s="22"/>
      <c r="L5" s="22"/>
      <c r="M5" s="22"/>
      <c r="N5" s="22"/>
      <c r="O5" s="22"/>
      <c r="P5" s="22"/>
      <c r="Q5" s="22"/>
      <c r="R5" s="22"/>
      <c r="S5" s="22"/>
    </row>
    <row r="6" spans="1:19" s="23" customFormat="1" x14ac:dyDescent="0.2">
      <c r="A6" s="22"/>
      <c r="B6" s="22"/>
      <c r="C6" s="22"/>
      <c r="D6" s="22"/>
      <c r="E6" s="22"/>
      <c r="F6" s="22"/>
      <c r="G6" s="22"/>
      <c r="H6" s="22"/>
      <c r="I6" s="22"/>
      <c r="J6" s="22"/>
      <c r="K6" s="22"/>
      <c r="L6" s="22"/>
      <c r="M6" s="22"/>
      <c r="N6" s="22"/>
      <c r="O6" s="22"/>
      <c r="P6" s="22"/>
      <c r="Q6" s="22"/>
      <c r="R6" s="22"/>
      <c r="S6" s="22"/>
    </row>
    <row r="7" spans="1:19" s="23" customFormat="1" x14ac:dyDescent="0.2">
      <c r="A7" s="22"/>
      <c r="B7" s="22"/>
      <c r="C7" s="22"/>
      <c r="D7" s="22"/>
      <c r="E7" s="22"/>
      <c r="F7" s="22"/>
      <c r="G7" s="22"/>
      <c r="H7" s="22"/>
      <c r="I7" s="22"/>
      <c r="J7" s="22"/>
      <c r="K7" s="22"/>
      <c r="L7" s="22"/>
      <c r="M7" s="22"/>
      <c r="N7" s="22"/>
      <c r="O7" s="22"/>
      <c r="P7" s="22"/>
      <c r="Q7" s="22"/>
      <c r="R7" s="22"/>
      <c r="S7" s="22"/>
    </row>
    <row r="8" spans="1:19" s="23" customFormat="1" x14ac:dyDescent="0.2">
      <c r="A8" s="6" t="s">
        <v>466</v>
      </c>
      <c r="B8" s="6"/>
      <c r="C8" s="22"/>
      <c r="D8" s="22"/>
      <c r="E8" s="22"/>
      <c r="F8" s="22"/>
      <c r="G8" s="22"/>
      <c r="H8" s="22"/>
      <c r="I8" s="22"/>
      <c r="J8" s="22"/>
      <c r="K8" s="22"/>
      <c r="L8" s="22"/>
      <c r="M8" s="22"/>
      <c r="N8" s="22"/>
      <c r="O8" s="22"/>
      <c r="P8" s="22"/>
      <c r="Q8" s="22"/>
      <c r="R8" s="22"/>
      <c r="S8" s="22"/>
    </row>
    <row r="9" spans="1:19" ht="17.25" customHeight="1" x14ac:dyDescent="0.2">
      <c r="A9" s="41" t="s">
        <v>734</v>
      </c>
    </row>
    <row r="10" spans="1:19" ht="12" customHeight="1" x14ac:dyDescent="0.2"/>
    <row r="11" spans="1:19" x14ac:dyDescent="0.2">
      <c r="A11" s="70"/>
      <c r="B11" s="71"/>
      <c r="C11" s="71"/>
      <c r="D11" s="71"/>
      <c r="E11" s="71"/>
      <c r="F11" s="71"/>
      <c r="G11" s="71"/>
      <c r="H11" s="71"/>
      <c r="I11" s="71"/>
      <c r="J11" s="73" t="s">
        <v>480</v>
      </c>
      <c r="K11" s="71"/>
    </row>
    <row r="12" spans="1:19" ht="6.95" customHeight="1" x14ac:dyDescent="0.2">
      <c r="A12" s="81"/>
      <c r="K12" s="80"/>
    </row>
    <row r="13" spans="1:19" ht="15.75" customHeight="1" x14ac:dyDescent="0.2">
      <c r="A13" s="64"/>
      <c r="B13" s="65"/>
      <c r="C13" s="65"/>
      <c r="D13" s="65"/>
      <c r="E13" s="65"/>
      <c r="F13" s="605" t="s">
        <v>602</v>
      </c>
      <c r="G13" s="645"/>
      <c r="H13" s="645"/>
      <c r="I13" s="645"/>
      <c r="J13" s="645"/>
      <c r="K13" s="80"/>
    </row>
    <row r="14" spans="1:19" ht="6.95" customHeight="1" x14ac:dyDescent="0.2">
      <c r="A14" s="64"/>
      <c r="B14" s="65"/>
      <c r="C14" s="65"/>
      <c r="D14" s="65"/>
      <c r="E14" s="65"/>
      <c r="F14" s="162"/>
      <c r="G14" s="162"/>
      <c r="H14" s="162"/>
      <c r="I14" s="162"/>
      <c r="J14" s="162"/>
      <c r="K14" s="80"/>
    </row>
    <row r="15" spans="1:19" ht="6.95" customHeight="1" x14ac:dyDescent="0.2">
      <c r="A15" s="64"/>
      <c r="B15" s="65"/>
      <c r="C15" s="65"/>
      <c r="D15" s="65"/>
      <c r="E15" s="65"/>
      <c r="F15" s="65"/>
      <c r="G15" s="65"/>
      <c r="H15" s="65"/>
      <c r="I15" s="65"/>
      <c r="J15" s="65"/>
      <c r="K15" s="80"/>
    </row>
    <row r="16" spans="1:19" x14ac:dyDescent="0.2">
      <c r="A16" s="64"/>
      <c r="B16" s="65"/>
      <c r="C16" s="65"/>
      <c r="D16" s="65"/>
      <c r="E16" s="65"/>
      <c r="F16" s="27" t="s">
        <v>2</v>
      </c>
      <c r="G16" s="165"/>
      <c r="H16" s="165"/>
      <c r="I16" s="165"/>
      <c r="J16" s="165"/>
      <c r="K16" s="80"/>
    </row>
    <row r="17" spans="1:12" ht="15.75" customHeight="1" x14ac:dyDescent="0.2">
      <c r="A17" s="64"/>
      <c r="B17" s="65"/>
      <c r="C17" s="65"/>
      <c r="D17" s="65"/>
      <c r="E17" s="65"/>
      <c r="F17" s="27" t="s">
        <v>3</v>
      </c>
      <c r="G17" s="165"/>
      <c r="H17" s="165"/>
      <c r="I17" s="165"/>
      <c r="J17" s="165"/>
      <c r="K17" s="80"/>
    </row>
    <row r="18" spans="1:12" x14ac:dyDescent="0.2">
      <c r="A18" s="64"/>
      <c r="B18" s="65"/>
      <c r="C18" s="65"/>
      <c r="D18" s="488"/>
      <c r="E18" s="488"/>
      <c r="F18" s="27" t="s">
        <v>4</v>
      </c>
      <c r="G18" s="27" t="s">
        <v>2</v>
      </c>
      <c r="H18" s="165"/>
      <c r="I18" s="165"/>
      <c r="J18" s="165"/>
      <c r="K18" s="80"/>
    </row>
    <row r="19" spans="1:12" x14ac:dyDescent="0.2">
      <c r="A19" s="64"/>
      <c r="B19" s="65"/>
      <c r="C19" s="65"/>
      <c r="D19" s="489" t="s">
        <v>38</v>
      </c>
      <c r="E19" s="488"/>
      <c r="F19" s="27" t="s">
        <v>5</v>
      </c>
      <c r="G19" s="165" t="s">
        <v>50</v>
      </c>
      <c r="H19" s="165"/>
      <c r="I19" s="165"/>
      <c r="J19" s="165"/>
      <c r="K19" s="80"/>
    </row>
    <row r="20" spans="1:12" x14ac:dyDescent="0.2">
      <c r="A20" s="64"/>
      <c r="B20" s="65"/>
      <c r="C20" s="65"/>
      <c r="D20" s="489" t="s">
        <v>39</v>
      </c>
      <c r="E20" s="65"/>
      <c r="F20" s="28" t="s">
        <v>9</v>
      </c>
      <c r="G20" s="69" t="s">
        <v>51</v>
      </c>
      <c r="K20" s="80"/>
    </row>
    <row r="21" spans="1:12" s="36" customFormat="1" ht="15.95" customHeight="1" x14ac:dyDescent="0.25">
      <c r="A21" s="387"/>
      <c r="B21" s="63"/>
      <c r="C21" s="63"/>
      <c r="D21" s="489" t="s">
        <v>52</v>
      </c>
      <c r="E21" s="489"/>
      <c r="F21" s="59" t="s">
        <v>12</v>
      </c>
      <c r="G21" s="59" t="s">
        <v>5</v>
      </c>
      <c r="H21" s="59" t="s">
        <v>25</v>
      </c>
      <c r="I21" s="59" t="s">
        <v>25</v>
      </c>
      <c r="J21" s="59" t="s">
        <v>24</v>
      </c>
      <c r="K21" s="161"/>
    </row>
    <row r="22" spans="1:12" s="36" customFormat="1" ht="15.95" customHeight="1" x14ac:dyDescent="0.2">
      <c r="A22" s="387"/>
      <c r="B22" s="63"/>
      <c r="C22" s="63"/>
      <c r="D22" s="489" t="s">
        <v>65</v>
      </c>
      <c r="E22" s="488"/>
      <c r="F22" s="291"/>
      <c r="G22" s="292"/>
      <c r="H22" s="293"/>
      <c r="I22" s="166" t="s">
        <v>58</v>
      </c>
      <c r="J22" s="293"/>
      <c r="K22" s="161"/>
    </row>
    <row r="23" spans="1:12" s="36" customFormat="1" x14ac:dyDescent="0.25">
      <c r="A23" s="387" t="s">
        <v>406</v>
      </c>
      <c r="B23" s="63"/>
      <c r="C23" s="159" t="s">
        <v>42</v>
      </c>
      <c r="D23" s="59" t="s">
        <v>43</v>
      </c>
      <c r="E23" s="489"/>
      <c r="F23" s="482" t="s">
        <v>54</v>
      </c>
      <c r="G23" s="482" t="s">
        <v>27</v>
      </c>
      <c r="H23" s="482" t="s">
        <v>55</v>
      </c>
      <c r="I23" s="482" t="s">
        <v>56</v>
      </c>
      <c r="J23" s="482" t="s">
        <v>27</v>
      </c>
      <c r="K23" s="161"/>
    </row>
    <row r="24" spans="1:12" x14ac:dyDescent="0.2">
      <c r="A24" s="64"/>
      <c r="B24" s="65"/>
      <c r="C24" s="65"/>
      <c r="D24" s="488"/>
      <c r="E24" s="488"/>
      <c r="F24" s="165" t="s">
        <v>53</v>
      </c>
      <c r="G24" s="165" t="s">
        <v>53</v>
      </c>
      <c r="H24" s="165" t="s">
        <v>53</v>
      </c>
      <c r="I24" s="165" t="s">
        <v>53</v>
      </c>
      <c r="J24" s="165" t="s">
        <v>53</v>
      </c>
      <c r="K24" s="80"/>
    </row>
    <row r="25" spans="1:12" ht="5.0999999999999996" customHeight="1" x14ac:dyDescent="0.2">
      <c r="A25" s="70"/>
      <c r="B25" s="71"/>
      <c r="C25" s="71"/>
      <c r="D25" s="71"/>
      <c r="E25" s="71"/>
      <c r="F25" s="170"/>
      <c r="G25" s="170"/>
      <c r="H25" s="170"/>
      <c r="I25" s="73"/>
      <c r="J25" s="170"/>
      <c r="K25" s="74"/>
    </row>
    <row r="26" spans="1:12" ht="12" customHeight="1" x14ac:dyDescent="0.2">
      <c r="A26" s="75"/>
      <c r="B26" s="93"/>
      <c r="C26" s="93"/>
      <c r="D26" s="93"/>
      <c r="E26" s="93"/>
      <c r="F26" s="93"/>
      <c r="G26" s="93"/>
      <c r="H26" s="93"/>
      <c r="I26" s="93"/>
      <c r="J26" s="93"/>
      <c r="K26" s="79"/>
      <c r="L26" s="251"/>
    </row>
    <row r="27" spans="1:12" s="63" customFormat="1" ht="15" customHeight="1" x14ac:dyDescent="0.25">
      <c r="A27" s="229"/>
      <c r="B27" s="159" t="s">
        <v>0</v>
      </c>
      <c r="C27" s="159"/>
      <c r="D27" s="197">
        <v>693.928</v>
      </c>
      <c r="E27" s="219"/>
      <c r="F27" s="219">
        <v>95.242157687829291</v>
      </c>
      <c r="G27" s="219">
        <v>85.338968884379938</v>
      </c>
      <c r="H27" s="219">
        <v>94.274478043831635</v>
      </c>
      <c r="I27" s="219">
        <v>86.616046621551519</v>
      </c>
      <c r="J27" s="219">
        <v>92.347621078843929</v>
      </c>
      <c r="K27" s="217"/>
    </row>
    <row r="28" spans="1:12" s="63" customFormat="1" ht="12" customHeight="1" x14ac:dyDescent="0.2">
      <c r="A28" s="229"/>
      <c r="B28" s="159"/>
      <c r="C28" s="36"/>
      <c r="D28" s="197"/>
      <c r="E28" s="160"/>
      <c r="F28" s="301"/>
      <c r="G28" s="301"/>
      <c r="H28" s="301"/>
      <c r="I28" s="141"/>
      <c r="J28" s="219"/>
      <c r="K28" s="217"/>
    </row>
    <row r="29" spans="1:12" s="63" customFormat="1" ht="15" customHeight="1" x14ac:dyDescent="0.25">
      <c r="A29" s="221" t="s">
        <v>364</v>
      </c>
      <c r="B29" s="402" t="s">
        <v>367</v>
      </c>
      <c r="C29" s="403" t="s">
        <v>378</v>
      </c>
      <c r="D29" s="197">
        <v>187.35900000000001</v>
      </c>
      <c r="F29" s="219">
        <v>96.232900474490137</v>
      </c>
      <c r="G29" s="219">
        <v>88.110525782054765</v>
      </c>
      <c r="H29" s="219">
        <v>95.715711548417744</v>
      </c>
      <c r="I29" s="219">
        <v>89.13156026665385</v>
      </c>
      <c r="J29" s="219">
        <v>93.886602725249375</v>
      </c>
      <c r="K29" s="217"/>
    </row>
    <row r="30" spans="1:12" s="63" customFormat="1" ht="12" customHeight="1" x14ac:dyDescent="0.2">
      <c r="A30" s="229"/>
      <c r="B30" s="159"/>
      <c r="C30" s="36"/>
      <c r="D30" s="197"/>
      <c r="E30" s="160"/>
      <c r="F30" s="199"/>
      <c r="G30" s="199"/>
      <c r="H30" s="199"/>
      <c r="I30" s="141"/>
      <c r="J30" s="302"/>
      <c r="K30" s="217"/>
    </row>
    <row r="31" spans="1:12" s="63" customFormat="1" ht="15" customHeight="1" x14ac:dyDescent="0.25">
      <c r="A31" s="224" t="s">
        <v>410</v>
      </c>
      <c r="B31" s="404" t="s">
        <v>415</v>
      </c>
      <c r="C31" s="405" t="s">
        <v>422</v>
      </c>
      <c r="D31" s="202">
        <v>29.864000000000001</v>
      </c>
      <c r="E31" s="36"/>
      <c r="F31" s="230">
        <v>96.035360300026781</v>
      </c>
      <c r="G31" s="230">
        <v>85.259844628984723</v>
      </c>
      <c r="H31" s="230">
        <v>94.900214304848646</v>
      </c>
      <c r="I31" s="230">
        <v>86.703053844093219</v>
      </c>
      <c r="J31" s="230">
        <v>93.982721671577821</v>
      </c>
      <c r="K31" s="217"/>
    </row>
    <row r="32" spans="1:12" s="63" customFormat="1" ht="15" customHeight="1" x14ac:dyDescent="0.25">
      <c r="A32" s="224" t="s">
        <v>409</v>
      </c>
      <c r="B32" s="404" t="s">
        <v>416</v>
      </c>
      <c r="C32" s="405" t="s">
        <v>421</v>
      </c>
      <c r="D32" s="202">
        <v>34.981999999999999</v>
      </c>
      <c r="E32" s="36"/>
      <c r="F32" s="230">
        <v>97.230004002058195</v>
      </c>
      <c r="G32" s="230">
        <v>92.190269281344698</v>
      </c>
      <c r="H32" s="230">
        <v>97.121376708021273</v>
      </c>
      <c r="I32" s="230">
        <v>92.867760562575043</v>
      </c>
      <c r="J32" s="230">
        <v>95.340460808415756</v>
      </c>
      <c r="K32" s="217"/>
    </row>
    <row r="33" spans="1:11" s="63" customFormat="1" ht="15" customHeight="1" x14ac:dyDescent="0.25">
      <c r="A33" s="229" t="s">
        <v>408</v>
      </c>
      <c r="B33" s="452" t="s">
        <v>417</v>
      </c>
      <c r="C33" s="36" t="s">
        <v>420</v>
      </c>
      <c r="D33" s="202">
        <v>56.094000000000001</v>
      </c>
      <c r="E33" s="36"/>
      <c r="F33" s="230">
        <v>95.543195350661392</v>
      </c>
      <c r="G33" s="230">
        <v>85.84340571184083</v>
      </c>
      <c r="H33" s="230">
        <v>95.16882376011695</v>
      </c>
      <c r="I33" s="230">
        <v>87.025350304845432</v>
      </c>
      <c r="J33" s="230">
        <v>93.311227582272608</v>
      </c>
      <c r="K33" s="217"/>
    </row>
    <row r="34" spans="1:11" s="63" customFormat="1" ht="15" customHeight="1" x14ac:dyDescent="0.25">
      <c r="A34" s="224" t="s">
        <v>407</v>
      </c>
      <c r="B34" s="404" t="s">
        <v>439</v>
      </c>
      <c r="C34" s="405" t="s">
        <v>419</v>
      </c>
      <c r="D34" s="202">
        <v>66.418999999999997</v>
      </c>
      <c r="E34" s="36"/>
      <c r="F34" s="230">
        <v>96.379048163928999</v>
      </c>
      <c r="G34" s="230">
        <v>89.15822279769344</v>
      </c>
      <c r="H34" s="230">
        <v>95.803911531338926</v>
      </c>
      <c r="I34" s="230">
        <v>90.03447808608982</v>
      </c>
      <c r="J34" s="230">
        <v>93.563588732139905</v>
      </c>
      <c r="K34" s="217"/>
    </row>
    <row r="35" spans="1:11" s="63" customFormat="1" ht="12" customHeight="1" x14ac:dyDescent="0.25">
      <c r="A35" s="224"/>
      <c r="B35" s="404"/>
      <c r="C35" s="405"/>
      <c r="D35" s="202"/>
      <c r="E35" s="201"/>
      <c r="F35" s="201"/>
      <c r="G35" s="306"/>
      <c r="H35" s="230"/>
      <c r="I35" s="201"/>
      <c r="J35" s="201"/>
      <c r="K35" s="217"/>
    </row>
    <row r="36" spans="1:11" s="63" customFormat="1" ht="15" customHeight="1" x14ac:dyDescent="0.25">
      <c r="A36" s="221" t="s">
        <v>365</v>
      </c>
      <c r="B36" s="402" t="s">
        <v>368</v>
      </c>
      <c r="C36" s="406" t="s">
        <v>379</v>
      </c>
      <c r="D36" s="197">
        <v>213.25800000000001</v>
      </c>
      <c r="F36" s="219">
        <v>96.06486040383011</v>
      </c>
      <c r="G36" s="219">
        <v>87.440096033911971</v>
      </c>
      <c r="H36" s="219">
        <v>95.177672115465768</v>
      </c>
      <c r="I36" s="219">
        <v>88.330097815791191</v>
      </c>
      <c r="J36" s="219">
        <v>92.915623329488227</v>
      </c>
      <c r="K36" s="217"/>
    </row>
    <row r="37" spans="1:11" s="63" customFormat="1" ht="12" customHeight="1" x14ac:dyDescent="0.2">
      <c r="A37" s="224"/>
      <c r="B37" s="404"/>
      <c r="C37" s="405"/>
      <c r="D37" s="197"/>
      <c r="E37" s="160"/>
      <c r="F37" s="199"/>
      <c r="G37" s="199"/>
      <c r="H37" s="199"/>
      <c r="I37" s="141"/>
      <c r="J37" s="302"/>
      <c r="K37" s="217"/>
    </row>
    <row r="38" spans="1:11" s="63" customFormat="1" ht="15" customHeight="1" x14ac:dyDescent="0.25">
      <c r="A38" s="224" t="s">
        <v>413</v>
      </c>
      <c r="B38" s="404" t="s">
        <v>427</v>
      </c>
      <c r="C38" s="405" t="s">
        <v>425</v>
      </c>
      <c r="D38" s="202">
        <v>60.567999999999998</v>
      </c>
      <c r="E38" s="36"/>
      <c r="F38" s="230">
        <v>96.296724342887345</v>
      </c>
      <c r="G38" s="230">
        <v>88.252872804120997</v>
      </c>
      <c r="H38" s="230">
        <v>95.433232069739802</v>
      </c>
      <c r="I38" s="230">
        <v>89.550587769119005</v>
      </c>
      <c r="J38" s="230">
        <v>92.715625412759223</v>
      </c>
      <c r="K38" s="217"/>
    </row>
    <row r="39" spans="1:11" s="63" customFormat="1" ht="15" customHeight="1" x14ac:dyDescent="0.25">
      <c r="A39" s="224" t="s">
        <v>414</v>
      </c>
      <c r="B39" s="404" t="s">
        <v>34</v>
      </c>
      <c r="C39" s="405" t="s">
        <v>426</v>
      </c>
      <c r="D39" s="202">
        <v>51.963000000000001</v>
      </c>
      <c r="E39" s="36"/>
      <c r="F39" s="230">
        <v>96.576410137982791</v>
      </c>
      <c r="G39" s="230">
        <v>90.20071974289398</v>
      </c>
      <c r="H39" s="230">
        <v>95.639204818813397</v>
      </c>
      <c r="I39" s="230">
        <v>90.772280276350486</v>
      </c>
      <c r="J39" s="230">
        <v>92.789099936493272</v>
      </c>
      <c r="K39" s="217"/>
    </row>
    <row r="40" spans="1:11" s="63" customFormat="1" ht="15" customHeight="1" x14ac:dyDescent="0.25">
      <c r="A40" s="224" t="s">
        <v>411</v>
      </c>
      <c r="B40" s="404" t="s">
        <v>428</v>
      </c>
      <c r="C40" s="405" t="s">
        <v>423</v>
      </c>
      <c r="D40" s="202">
        <v>44.006</v>
      </c>
      <c r="E40" s="36"/>
      <c r="F40" s="230">
        <v>96.936781347998007</v>
      </c>
      <c r="G40" s="230">
        <v>88.242512384674825</v>
      </c>
      <c r="H40" s="230">
        <v>96.023269554151696</v>
      </c>
      <c r="I40" s="230">
        <v>89.019679134663448</v>
      </c>
      <c r="J40" s="230">
        <v>93.991728400672642</v>
      </c>
      <c r="K40" s="217"/>
    </row>
    <row r="41" spans="1:11" s="63" customFormat="1" ht="15" customHeight="1" x14ac:dyDescent="0.25">
      <c r="A41" s="224" t="s">
        <v>412</v>
      </c>
      <c r="B41" s="404" t="s">
        <v>33</v>
      </c>
      <c r="C41" s="405" t="s">
        <v>424</v>
      </c>
      <c r="D41" s="202">
        <v>56.720999999999997</v>
      </c>
      <c r="E41" s="36"/>
      <c r="F41" s="230">
        <v>94.672167274907011</v>
      </c>
      <c r="G41" s="230">
        <v>83.420602598684795</v>
      </c>
      <c r="H41" s="230">
        <v>93.825919853317117</v>
      </c>
      <c r="I41" s="230">
        <v>84.254508912043164</v>
      </c>
      <c r="J41" s="230">
        <v>92.410218437615697</v>
      </c>
      <c r="K41" s="217"/>
    </row>
    <row r="42" spans="1:11" s="63" customFormat="1" ht="12" customHeight="1" x14ac:dyDescent="0.2">
      <c r="A42" s="224"/>
      <c r="B42" s="404"/>
      <c r="C42" s="405"/>
      <c r="D42" s="202"/>
      <c r="E42" s="201"/>
      <c r="F42" s="201"/>
      <c r="G42" s="305"/>
      <c r="H42" s="178"/>
      <c r="I42" s="302"/>
      <c r="J42" s="302"/>
      <c r="K42" s="217"/>
    </row>
    <row r="43" spans="1:11" s="63" customFormat="1" ht="15" customHeight="1" x14ac:dyDescent="0.25">
      <c r="A43" s="221" t="s">
        <v>366</v>
      </c>
      <c r="B43" s="402" t="s">
        <v>44</v>
      </c>
      <c r="C43" s="406" t="s">
        <v>380</v>
      </c>
      <c r="D43" s="197">
        <v>124.61</v>
      </c>
      <c r="F43" s="219">
        <v>91.198138191156403</v>
      </c>
      <c r="G43" s="219">
        <v>72.630607495385604</v>
      </c>
      <c r="H43" s="219">
        <v>88.82352941176471</v>
      </c>
      <c r="I43" s="219">
        <v>75.119171816066128</v>
      </c>
      <c r="J43" s="219">
        <v>86.684054249257684</v>
      </c>
      <c r="K43" s="217"/>
    </row>
    <row r="44" spans="1:11" s="63" customFormat="1" ht="12" customHeight="1" x14ac:dyDescent="0.2">
      <c r="A44" s="224"/>
      <c r="B44" s="404"/>
      <c r="C44" s="405"/>
      <c r="D44" s="197"/>
      <c r="E44" s="160"/>
      <c r="F44" s="199"/>
      <c r="G44" s="199"/>
      <c r="H44" s="199"/>
      <c r="I44" s="141"/>
      <c r="J44" s="302"/>
      <c r="K44" s="217"/>
    </row>
    <row r="45" spans="1:11" s="63" customFormat="1" ht="15" customHeight="1" x14ac:dyDescent="0.25">
      <c r="A45" s="224" t="s">
        <v>63</v>
      </c>
      <c r="B45" s="404" t="s">
        <v>44</v>
      </c>
      <c r="C45" s="405" t="s">
        <v>64</v>
      </c>
      <c r="D45" s="202">
        <v>124.61</v>
      </c>
      <c r="E45" s="36"/>
      <c r="F45" s="230">
        <v>91.198138191156403</v>
      </c>
      <c r="G45" s="230">
        <v>72.630607495385604</v>
      </c>
      <c r="H45" s="230">
        <v>88.82352941176471</v>
      </c>
      <c r="I45" s="230">
        <v>75.119171816066128</v>
      </c>
      <c r="J45" s="230">
        <v>86.684054249257684</v>
      </c>
      <c r="K45" s="217"/>
    </row>
    <row r="46" spans="1:11" s="63" customFormat="1" ht="12" customHeight="1" x14ac:dyDescent="0.25">
      <c r="A46" s="224"/>
      <c r="B46" s="404"/>
      <c r="C46" s="405"/>
      <c r="D46" s="202"/>
      <c r="E46" s="201"/>
      <c r="F46" s="201"/>
      <c r="G46" s="306"/>
      <c r="H46" s="230"/>
      <c r="I46" s="302"/>
      <c r="J46" s="302"/>
      <c r="K46" s="217"/>
    </row>
    <row r="47" spans="1:11" s="63" customFormat="1" ht="15" customHeight="1" x14ac:dyDescent="0.25">
      <c r="A47" s="397" t="s">
        <v>566</v>
      </c>
      <c r="B47" s="407" t="s">
        <v>936</v>
      </c>
      <c r="C47" s="483" t="s">
        <v>571</v>
      </c>
      <c r="D47" s="197">
        <v>62.244999999999997</v>
      </c>
      <c r="F47" s="219">
        <v>96.754759418427199</v>
      </c>
      <c r="G47" s="219">
        <v>89.740541408948516</v>
      </c>
      <c r="H47" s="219">
        <v>96.046268776608571</v>
      </c>
      <c r="I47" s="219">
        <v>91.241063539240102</v>
      </c>
      <c r="J47" s="219">
        <v>95.173909550967949</v>
      </c>
      <c r="K47" s="217"/>
    </row>
    <row r="48" spans="1:11" s="63" customFormat="1" ht="12" customHeight="1" x14ac:dyDescent="0.2">
      <c r="A48" s="224"/>
      <c r="B48" s="404"/>
      <c r="C48" s="405"/>
      <c r="D48" s="197"/>
      <c r="E48" s="160"/>
      <c r="F48" s="199"/>
      <c r="G48" s="199"/>
      <c r="H48" s="199"/>
      <c r="I48" s="141"/>
      <c r="J48" s="302"/>
      <c r="K48" s="217"/>
    </row>
    <row r="49" spans="1:12" s="63" customFormat="1" ht="15" customHeight="1" x14ac:dyDescent="0.25">
      <c r="A49" s="224" t="s">
        <v>564</v>
      </c>
      <c r="B49" s="404" t="s">
        <v>565</v>
      </c>
      <c r="C49" s="405" t="s">
        <v>572</v>
      </c>
      <c r="D49" s="202">
        <v>29.869</v>
      </c>
      <c r="E49" s="36"/>
      <c r="F49" s="230">
        <v>96.531520974923836</v>
      </c>
      <c r="G49" s="230">
        <v>89.209548361177156</v>
      </c>
      <c r="H49" s="230">
        <v>95.905453814992143</v>
      </c>
      <c r="I49" s="230">
        <v>90.44494291740601</v>
      </c>
      <c r="J49" s="230">
        <v>95.182296025980122</v>
      </c>
      <c r="K49" s="217"/>
    </row>
    <row r="50" spans="1:12" s="63" customFormat="1" ht="15" customHeight="1" x14ac:dyDescent="0.25">
      <c r="A50" s="224" t="s">
        <v>570</v>
      </c>
      <c r="B50" s="404" t="s">
        <v>569</v>
      </c>
      <c r="C50" s="405" t="s">
        <v>573</v>
      </c>
      <c r="D50" s="202">
        <v>32.375999999999998</v>
      </c>
      <c r="E50" s="36"/>
      <c r="F50" s="230">
        <v>96.960711638250558</v>
      </c>
      <c r="G50" s="230">
        <v>90.230417593278972</v>
      </c>
      <c r="H50" s="230">
        <v>96.176179886335561</v>
      </c>
      <c r="I50" s="230">
        <v>91.975537435137142</v>
      </c>
      <c r="J50" s="230">
        <v>95.166172473437115</v>
      </c>
      <c r="K50" s="217"/>
    </row>
    <row r="51" spans="1:12" s="63" customFormat="1" ht="15" customHeight="1" x14ac:dyDescent="0.25">
      <c r="A51" s="224"/>
      <c r="B51" s="404"/>
      <c r="C51" s="405"/>
      <c r="D51" s="202"/>
      <c r="E51" s="36"/>
      <c r="F51" s="230"/>
      <c r="G51" s="230"/>
      <c r="H51" s="230"/>
      <c r="I51" s="230"/>
      <c r="J51" s="230"/>
      <c r="K51" s="217"/>
    </row>
    <row r="52" spans="1:12" s="63" customFormat="1" ht="15" customHeight="1" x14ac:dyDescent="0.25">
      <c r="A52" s="397" t="s">
        <v>563</v>
      </c>
      <c r="B52" s="407" t="s">
        <v>937</v>
      </c>
      <c r="C52" s="483" t="s">
        <v>576</v>
      </c>
      <c r="D52" s="197">
        <v>106.456</v>
      </c>
      <c r="F52" s="219">
        <v>95.699631772751175</v>
      </c>
      <c r="G52" s="219">
        <v>88.553956564214317</v>
      </c>
      <c r="H52" s="219">
        <v>95.273164499887287</v>
      </c>
      <c r="I52" s="219">
        <v>89.508341474411964</v>
      </c>
      <c r="J52" s="219">
        <v>93.478056661907274</v>
      </c>
      <c r="K52" s="217"/>
    </row>
    <row r="53" spans="1:12" s="63" customFormat="1" ht="15" customHeight="1" x14ac:dyDescent="0.25">
      <c r="A53" s="224"/>
      <c r="B53" s="404"/>
      <c r="C53" s="405"/>
      <c r="D53" s="202"/>
      <c r="E53" s="36"/>
      <c r="F53" s="230"/>
      <c r="G53" s="230"/>
      <c r="H53" s="230"/>
      <c r="I53" s="230"/>
      <c r="J53" s="230"/>
      <c r="K53" s="217"/>
    </row>
    <row r="54" spans="1:12" s="63" customFormat="1" ht="15" customHeight="1" x14ac:dyDescent="0.25">
      <c r="A54" s="224" t="s">
        <v>561</v>
      </c>
      <c r="B54" s="404" t="s">
        <v>562</v>
      </c>
      <c r="C54" s="405" t="s">
        <v>575</v>
      </c>
      <c r="D54" s="202">
        <v>50.042999999999999</v>
      </c>
      <c r="E54" s="36"/>
      <c r="F54" s="230">
        <v>96.542973043182869</v>
      </c>
      <c r="G54" s="230">
        <v>90.512159542793199</v>
      </c>
      <c r="H54" s="230">
        <v>95.759646703834704</v>
      </c>
      <c r="I54" s="230">
        <v>91.323461822832357</v>
      </c>
      <c r="J54" s="230">
        <v>95.070239593949196</v>
      </c>
      <c r="K54" s="217"/>
    </row>
    <row r="55" spans="1:12" s="63" customFormat="1" ht="15" customHeight="1" x14ac:dyDescent="0.25">
      <c r="A55" s="224" t="s">
        <v>567</v>
      </c>
      <c r="B55" s="404" t="s">
        <v>568</v>
      </c>
      <c r="C55" s="405" t="s">
        <v>574</v>
      </c>
      <c r="D55" s="202">
        <v>56.412999999999997</v>
      </c>
      <c r="E55" s="36"/>
      <c r="F55" s="230">
        <v>94.951518267066106</v>
      </c>
      <c r="G55" s="230">
        <v>86.816868452307091</v>
      </c>
      <c r="H55" s="230">
        <v>94.841614521475549</v>
      </c>
      <c r="I55" s="230">
        <v>87.898179497633521</v>
      </c>
      <c r="J55" s="230">
        <v>92.065658624785073</v>
      </c>
      <c r="K55" s="217"/>
    </row>
    <row r="56" spans="1:12" ht="12" customHeight="1" x14ac:dyDescent="0.2">
      <c r="A56" s="70"/>
      <c r="B56" s="71"/>
      <c r="C56" s="71"/>
      <c r="D56" s="71"/>
      <c r="E56" s="71"/>
      <c r="F56" s="180"/>
      <c r="G56" s="180"/>
      <c r="H56" s="180"/>
      <c r="I56" s="180"/>
      <c r="J56" s="71"/>
      <c r="K56" s="74"/>
    </row>
    <row r="57" spans="1:12" ht="15" customHeight="1" x14ac:dyDescent="0.2">
      <c r="A57" s="204" t="s">
        <v>472</v>
      </c>
      <c r="B57" s="93"/>
      <c r="C57" s="93"/>
      <c r="D57" s="93"/>
      <c r="E57" s="93"/>
      <c r="F57" s="93"/>
      <c r="G57" s="93"/>
      <c r="H57" s="93"/>
      <c r="I57" s="93"/>
      <c r="J57" s="93"/>
      <c r="K57" s="93"/>
    </row>
    <row r="58" spans="1:12" ht="12" customHeight="1" x14ac:dyDescent="0.2">
      <c r="C58" s="156"/>
      <c r="D58" s="156"/>
      <c r="E58" s="156"/>
      <c r="G58" s="87"/>
    </row>
    <row r="59" spans="1:12" ht="15" customHeight="1" x14ac:dyDescent="0.2">
      <c r="A59" s="97" t="s">
        <v>473</v>
      </c>
      <c r="D59" s="14"/>
      <c r="E59" s="14"/>
      <c r="F59" s="14"/>
      <c r="G59" s="14"/>
      <c r="H59" s="32"/>
      <c r="I59" s="87"/>
    </row>
    <row r="60" spans="1:12" ht="15" customHeight="1" x14ac:dyDescent="0.2">
      <c r="A60" s="144" t="s">
        <v>501</v>
      </c>
      <c r="B60" s="144"/>
      <c r="C60" s="144"/>
      <c r="D60" s="144"/>
      <c r="E60" s="144"/>
      <c r="F60" s="144"/>
      <c r="G60" s="144"/>
      <c r="H60" s="144"/>
      <c r="I60" s="87"/>
    </row>
    <row r="61" spans="1:12" s="295" customFormat="1" ht="12" customHeight="1" x14ac:dyDescent="0.2">
      <c r="A61" s="451" t="s">
        <v>938</v>
      </c>
      <c r="B61" s="451"/>
      <c r="C61" s="451"/>
      <c r="D61" s="451"/>
      <c r="E61" s="451"/>
      <c r="F61" s="451"/>
      <c r="G61" s="451"/>
      <c r="H61" s="451"/>
      <c r="I61" s="451"/>
      <c r="J61" s="451"/>
      <c r="K61" s="451"/>
    </row>
    <row r="62" spans="1:12" ht="15" customHeight="1" x14ac:dyDescent="0.2">
      <c r="A62" s="642" t="s">
        <v>581</v>
      </c>
      <c r="B62" s="642"/>
      <c r="C62" s="642"/>
      <c r="D62" s="642"/>
      <c r="E62" s="642"/>
      <c r="F62" s="642"/>
      <c r="G62" s="642"/>
      <c r="H62" s="642"/>
      <c r="I62" s="295"/>
      <c r="J62" s="295"/>
      <c r="K62" s="295"/>
      <c r="L62" s="295"/>
    </row>
    <row r="63" spans="1:12" ht="15" customHeight="1" x14ac:dyDescent="0.2">
      <c r="A63" s="435"/>
    </row>
    <row r="64" spans="1:12" x14ac:dyDescent="0.2">
      <c r="A64" s="426" t="s">
        <v>681</v>
      </c>
    </row>
  </sheetData>
  <mergeCells count="2">
    <mergeCell ref="F13:J13"/>
    <mergeCell ref="A62:H62"/>
  </mergeCells>
  <hyperlinks>
    <hyperlink ref="A8" location="'Title sheet'!A16" display="Return to Contents" xr:uid="{BB0B20B6-CDBA-4FBA-B291-280128B84BF4}"/>
    <hyperlink ref="A62" r:id="rId1" xr:uid="{F6745ACE-9F6F-4686-A00D-DAE274E6829D}"/>
  </hyperlinks>
  <pageMargins left="0.51181102362204722" right="0.51181102362204722" top="0.74803149606299213" bottom="0.35433070866141736" header="0.31496062992125984" footer="0.31496062992125984"/>
  <pageSetup paperSize="9" scale="10" orientation="portrait"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A233"/>
  <sheetViews>
    <sheetView workbookViewId="0"/>
  </sheetViews>
  <sheetFormatPr defaultColWidth="9.140625" defaultRowHeight="15" x14ac:dyDescent="0.25"/>
  <cols>
    <col min="1" max="1" width="9.140625" style="21"/>
    <col min="2" max="2" width="33.5703125" style="21" customWidth="1"/>
    <col min="3" max="4" width="13.7109375" style="21" customWidth="1"/>
    <col min="5" max="5" width="1.7109375" style="21" customWidth="1"/>
    <col min="6" max="7" width="13.7109375" style="21" customWidth="1"/>
    <col min="8" max="8" width="1.7109375" style="21" customWidth="1"/>
    <col min="9" max="9" width="29.7109375" style="21" customWidth="1"/>
    <col min="10" max="10" width="1.7109375" style="21" customWidth="1"/>
    <col min="11" max="16384" width="9.140625" style="21"/>
  </cols>
  <sheetData>
    <row r="1" spans="1:27" x14ac:dyDescent="0.25">
      <c r="A1" s="22"/>
      <c r="B1" s="22"/>
      <c r="C1" s="22"/>
      <c r="D1" s="22"/>
      <c r="E1" s="22"/>
      <c r="F1" s="22"/>
      <c r="G1" s="22"/>
      <c r="H1" s="22"/>
      <c r="I1" s="22"/>
      <c r="J1" s="22"/>
      <c r="K1" s="22"/>
    </row>
    <row r="2" spans="1:27" x14ac:dyDescent="0.25">
      <c r="A2" s="22"/>
      <c r="B2" s="22"/>
      <c r="C2" s="22"/>
      <c r="D2" s="22"/>
      <c r="E2" s="22"/>
      <c r="F2" s="22"/>
      <c r="G2" s="22"/>
      <c r="H2" s="22"/>
      <c r="I2" s="22"/>
      <c r="J2" s="22"/>
      <c r="K2" s="22"/>
    </row>
    <row r="3" spans="1:27" x14ac:dyDescent="0.25">
      <c r="A3" s="22"/>
      <c r="B3" s="22"/>
      <c r="C3" s="22"/>
      <c r="D3" s="22"/>
      <c r="E3" s="22"/>
      <c r="F3" s="22"/>
      <c r="G3" s="22"/>
      <c r="H3" s="22"/>
      <c r="I3" s="22"/>
      <c r="J3" s="22"/>
      <c r="K3" s="22"/>
    </row>
    <row r="4" spans="1:27" x14ac:dyDescent="0.25">
      <c r="A4" s="22"/>
      <c r="B4" s="22"/>
      <c r="C4" s="22"/>
      <c r="D4" s="22"/>
      <c r="E4" s="22"/>
      <c r="F4" s="22"/>
      <c r="G4" s="22"/>
      <c r="H4" s="22"/>
      <c r="I4" s="22"/>
      <c r="J4" s="22"/>
      <c r="K4" s="22"/>
    </row>
    <row r="5" spans="1:27" x14ac:dyDescent="0.25">
      <c r="A5" s="22"/>
      <c r="B5" s="22"/>
      <c r="C5" s="22"/>
      <c r="D5" s="22"/>
      <c r="E5" s="22"/>
      <c r="F5" s="22"/>
      <c r="G5" s="22"/>
      <c r="H5" s="22"/>
      <c r="I5" s="22"/>
      <c r="J5" s="22"/>
      <c r="K5" s="22"/>
    </row>
    <row r="6" spans="1:27" x14ac:dyDescent="0.25">
      <c r="A6" s="22"/>
      <c r="B6" s="22"/>
      <c r="C6" s="22"/>
      <c r="D6" s="22"/>
      <c r="E6" s="22"/>
      <c r="F6" s="22"/>
      <c r="G6" s="22"/>
      <c r="H6" s="22"/>
      <c r="I6" s="22"/>
      <c r="J6" s="22"/>
      <c r="K6" s="22"/>
    </row>
    <row r="7" spans="1:27" x14ac:dyDescent="0.25">
      <c r="A7" s="22"/>
      <c r="B7" s="22"/>
      <c r="C7" s="22"/>
      <c r="D7" s="22"/>
      <c r="E7" s="22"/>
      <c r="F7" s="22"/>
      <c r="G7" s="22"/>
      <c r="H7" s="22"/>
      <c r="I7" s="22"/>
      <c r="J7" s="22"/>
      <c r="K7" s="22"/>
    </row>
    <row r="8" spans="1:27" x14ac:dyDescent="0.25">
      <c r="A8" s="646" t="s">
        <v>531</v>
      </c>
      <c r="B8" s="646"/>
      <c r="C8" s="22"/>
      <c r="D8" s="22"/>
      <c r="E8" s="22"/>
      <c r="F8" s="22"/>
      <c r="G8" s="22"/>
      <c r="H8" s="22"/>
      <c r="I8" s="22"/>
      <c r="J8" s="22"/>
      <c r="K8" s="22"/>
    </row>
    <row r="9" spans="1:27" x14ac:dyDescent="0.25">
      <c r="A9" s="312" t="s">
        <v>712</v>
      </c>
    </row>
    <row r="10" spans="1:27" x14ac:dyDescent="0.25">
      <c r="A10" s="318" t="s">
        <v>616</v>
      </c>
    </row>
    <row r="11" spans="1:27" x14ac:dyDescent="0.25">
      <c r="A11" s="318"/>
      <c r="B11" s="315"/>
      <c r="H11" s="316"/>
      <c r="I11" s="319" t="s">
        <v>533</v>
      </c>
    </row>
    <row r="12" spans="1:27" ht="6.95" customHeight="1" x14ac:dyDescent="0.25">
      <c r="A12" s="320"/>
      <c r="B12" s="384"/>
      <c r="C12" s="322"/>
      <c r="D12" s="323"/>
      <c r="E12" s="324"/>
      <c r="F12" s="325"/>
      <c r="G12" s="326"/>
      <c r="H12" s="326"/>
      <c r="I12" s="324"/>
      <c r="J12" s="327"/>
    </row>
    <row r="13" spans="1:27" x14ac:dyDescent="0.25">
      <c r="A13" s="328"/>
      <c r="B13" s="329"/>
      <c r="C13" s="329"/>
      <c r="D13" s="330"/>
      <c r="E13" s="329"/>
      <c r="F13" s="331" t="s">
        <v>534</v>
      </c>
      <c r="G13" s="361"/>
      <c r="H13" s="332"/>
      <c r="I13" s="329"/>
      <c r="J13" s="333"/>
      <c r="Y13" s="310"/>
      <c r="Z13" s="310"/>
      <c r="AA13" s="310"/>
    </row>
    <row r="14" spans="1:27" ht="15" customHeight="1" x14ac:dyDescent="0.25">
      <c r="A14" s="334"/>
      <c r="B14" s="329"/>
      <c r="C14" s="329"/>
      <c r="D14" s="331" t="s">
        <v>535</v>
      </c>
      <c r="E14" s="329"/>
      <c r="F14" s="335" t="s">
        <v>39</v>
      </c>
      <c r="G14" s="336" t="s">
        <v>404</v>
      </c>
      <c r="H14" s="332"/>
      <c r="I14" s="329"/>
      <c r="J14" s="333"/>
      <c r="Y14" s="315"/>
      <c r="Z14" s="315"/>
      <c r="AA14" s="315"/>
    </row>
    <row r="15" spans="1:27" x14ac:dyDescent="0.25">
      <c r="A15" s="334" t="s">
        <v>375</v>
      </c>
      <c r="B15" s="329" t="s">
        <v>376</v>
      </c>
      <c r="C15" s="329" t="s">
        <v>42</v>
      </c>
      <c r="D15" s="330" t="s">
        <v>542</v>
      </c>
      <c r="E15" s="329"/>
      <c r="F15" s="337" t="s">
        <v>550</v>
      </c>
      <c r="G15" s="391" t="s">
        <v>551</v>
      </c>
      <c r="H15" s="332"/>
      <c r="I15" s="329" t="s">
        <v>552</v>
      </c>
      <c r="J15" s="333"/>
    </row>
    <row r="16" spans="1:27" ht="6.95" customHeight="1" x14ac:dyDescent="0.25">
      <c r="A16" s="338"/>
      <c r="B16" s="339"/>
      <c r="C16" s="339"/>
      <c r="D16" s="340"/>
      <c r="E16" s="339"/>
      <c r="F16" s="340"/>
      <c r="G16" s="341"/>
      <c r="H16" s="341"/>
      <c r="I16" s="342"/>
      <c r="J16" s="343"/>
      <c r="N16" s="399"/>
    </row>
    <row r="17" spans="1:14" x14ac:dyDescent="0.25">
      <c r="A17" s="344"/>
      <c r="B17" s="345"/>
      <c r="C17" s="345"/>
      <c r="D17" s="346"/>
      <c r="E17" s="345"/>
      <c r="F17" s="346"/>
      <c r="G17" s="347"/>
      <c r="H17" s="347"/>
      <c r="I17" s="324"/>
      <c r="J17" s="327"/>
    </row>
    <row r="18" spans="1:14" x14ac:dyDescent="0.25">
      <c r="A18" s="64" t="s">
        <v>0</v>
      </c>
      <c r="B18" s="65"/>
      <c r="C18" s="65"/>
      <c r="D18" s="332" t="s">
        <v>521</v>
      </c>
      <c r="E18" s="348"/>
      <c r="F18" s="332" t="s">
        <v>521</v>
      </c>
      <c r="G18" s="332" t="s">
        <v>521</v>
      </c>
      <c r="H18" s="332"/>
      <c r="I18" s="349"/>
      <c r="J18" s="333"/>
    </row>
    <row r="19" spans="1:14" ht="15" customHeight="1" x14ac:dyDescent="0.25">
      <c r="A19" s="81"/>
      <c r="B19" s="50"/>
      <c r="C19" s="50"/>
      <c r="D19" s="332"/>
      <c r="E19" s="315"/>
      <c r="F19" s="316"/>
      <c r="G19" s="316"/>
      <c r="H19" s="316"/>
      <c r="I19" s="350"/>
      <c r="J19" s="333"/>
    </row>
    <row r="20" spans="1:14" x14ac:dyDescent="0.25">
      <c r="A20" s="158" t="s">
        <v>29</v>
      </c>
      <c r="B20" s="63"/>
      <c r="C20" s="63" t="s">
        <v>355</v>
      </c>
      <c r="D20" s="332" t="s">
        <v>521</v>
      </c>
      <c r="E20" s="348"/>
      <c r="F20" s="332" t="s">
        <v>521</v>
      </c>
      <c r="G20" s="332" t="s">
        <v>521</v>
      </c>
      <c r="H20" s="332"/>
      <c r="I20" s="349"/>
      <c r="J20" s="333"/>
    </row>
    <row r="21" spans="1:14" ht="15" customHeight="1" x14ac:dyDescent="0.25">
      <c r="A21" s="386"/>
      <c r="B21" s="36"/>
      <c r="C21" s="63"/>
      <c r="D21" s="351"/>
      <c r="E21" s="351"/>
      <c r="F21" s="351"/>
      <c r="G21" s="352"/>
      <c r="H21" s="352"/>
      <c r="I21" s="310"/>
      <c r="J21" s="353"/>
    </row>
    <row r="22" spans="1:14" x14ac:dyDescent="0.25">
      <c r="A22" s="386"/>
      <c r="B22" s="36" t="s">
        <v>76</v>
      </c>
      <c r="C22" s="36" t="s">
        <v>289</v>
      </c>
      <c r="D22" s="388" t="s">
        <v>521</v>
      </c>
      <c r="E22" s="354"/>
      <c r="F22" s="388">
        <v>124</v>
      </c>
      <c r="G22" s="352" t="s">
        <v>521</v>
      </c>
      <c r="H22" s="310"/>
      <c r="I22" s="355" t="s">
        <v>577</v>
      </c>
      <c r="J22" s="353"/>
    </row>
    <row r="23" spans="1:14" x14ac:dyDescent="0.25">
      <c r="A23" s="386"/>
      <c r="B23" s="36" t="s">
        <v>75</v>
      </c>
      <c r="C23" s="36" t="s">
        <v>245</v>
      </c>
      <c r="D23" s="388" t="s">
        <v>521</v>
      </c>
      <c r="E23" s="354"/>
      <c r="F23" s="388">
        <v>84</v>
      </c>
      <c r="G23" s="352" t="s">
        <v>521</v>
      </c>
      <c r="H23" s="310"/>
      <c r="I23" s="355" t="s">
        <v>577</v>
      </c>
      <c r="J23" s="333"/>
      <c r="N23" s="399"/>
    </row>
    <row r="24" spans="1:14" x14ac:dyDescent="0.25">
      <c r="A24" s="386"/>
      <c r="B24" s="36" t="s">
        <v>66</v>
      </c>
      <c r="C24" s="36" t="s">
        <v>255</v>
      </c>
      <c r="D24" s="388" t="s">
        <v>521</v>
      </c>
      <c r="E24" s="354"/>
      <c r="F24" s="388">
        <v>63</v>
      </c>
      <c r="G24" s="352" t="s">
        <v>521</v>
      </c>
      <c r="H24" s="310"/>
      <c r="I24" s="355" t="s">
        <v>577</v>
      </c>
      <c r="J24" s="353"/>
    </row>
    <row r="25" spans="1:14" x14ac:dyDescent="0.25">
      <c r="A25" s="386"/>
      <c r="B25" s="36" t="s">
        <v>71</v>
      </c>
      <c r="C25" s="36" t="s">
        <v>223</v>
      </c>
      <c r="D25" s="388" t="s">
        <v>521</v>
      </c>
      <c r="E25" s="354"/>
      <c r="F25" s="388">
        <v>33</v>
      </c>
      <c r="G25" s="352" t="s">
        <v>521</v>
      </c>
      <c r="H25" s="310"/>
      <c r="I25" s="355" t="s">
        <v>577</v>
      </c>
      <c r="J25" s="333"/>
    </row>
    <row r="26" spans="1:14" x14ac:dyDescent="0.25">
      <c r="A26" s="386"/>
      <c r="B26" s="36" t="s">
        <v>72</v>
      </c>
      <c r="C26" s="36" t="s">
        <v>258</v>
      </c>
      <c r="D26" s="388" t="s">
        <v>521</v>
      </c>
      <c r="E26" s="354"/>
      <c r="F26" s="388">
        <v>321</v>
      </c>
      <c r="G26" s="352" t="s">
        <v>521</v>
      </c>
      <c r="H26" s="310"/>
      <c r="I26" s="355" t="s">
        <v>577</v>
      </c>
      <c r="J26" s="333"/>
    </row>
    <row r="27" spans="1:14" x14ac:dyDescent="0.25">
      <c r="A27" s="386"/>
      <c r="B27" s="36" t="s">
        <v>67</v>
      </c>
      <c r="C27" s="36" t="s">
        <v>221</v>
      </c>
      <c r="D27" s="388" t="s">
        <v>521</v>
      </c>
      <c r="E27" s="354"/>
      <c r="F27" s="388">
        <v>0</v>
      </c>
      <c r="G27" s="352" t="s">
        <v>521</v>
      </c>
      <c r="H27" s="310"/>
      <c r="I27" s="355" t="s">
        <v>577</v>
      </c>
      <c r="J27" s="333"/>
    </row>
    <row r="28" spans="1:14" x14ac:dyDescent="0.25">
      <c r="A28" s="386"/>
      <c r="B28" s="36" t="s">
        <v>68</v>
      </c>
      <c r="C28" s="36" t="s">
        <v>222</v>
      </c>
      <c r="D28" s="388" t="s">
        <v>521</v>
      </c>
      <c r="E28" s="354"/>
      <c r="F28" s="388">
        <v>117</v>
      </c>
      <c r="G28" s="352" t="s">
        <v>521</v>
      </c>
      <c r="H28" s="310"/>
      <c r="I28" s="355" t="s">
        <v>577</v>
      </c>
      <c r="J28" s="333"/>
    </row>
    <row r="29" spans="1:14" x14ac:dyDescent="0.25">
      <c r="A29" s="386"/>
      <c r="B29" s="36" t="s">
        <v>77</v>
      </c>
      <c r="C29" s="36" t="s">
        <v>350</v>
      </c>
      <c r="D29" s="388" t="s">
        <v>521</v>
      </c>
      <c r="E29" s="354"/>
      <c r="F29" s="388">
        <v>79</v>
      </c>
      <c r="G29" s="352" t="s">
        <v>521</v>
      </c>
      <c r="H29" s="310"/>
      <c r="I29" s="355" t="s">
        <v>577</v>
      </c>
      <c r="J29" s="333"/>
    </row>
    <row r="30" spans="1:14" x14ac:dyDescent="0.25">
      <c r="A30" s="386"/>
      <c r="B30" s="36" t="s">
        <v>73</v>
      </c>
      <c r="C30" s="36" t="s">
        <v>346</v>
      </c>
      <c r="D30" s="388" t="s">
        <v>521</v>
      </c>
      <c r="E30" s="354"/>
      <c r="F30" s="388">
        <v>41</v>
      </c>
      <c r="G30" s="352" t="s">
        <v>521</v>
      </c>
      <c r="H30" s="310"/>
      <c r="I30" s="355" t="s">
        <v>577</v>
      </c>
      <c r="J30" s="333"/>
    </row>
    <row r="31" spans="1:14" x14ac:dyDescent="0.25">
      <c r="A31" s="386"/>
      <c r="B31" s="36" t="s">
        <v>69</v>
      </c>
      <c r="C31" s="36" t="s">
        <v>256</v>
      </c>
      <c r="D31" s="388" t="s">
        <v>521</v>
      </c>
      <c r="E31" s="354"/>
      <c r="F31" s="388">
        <v>80</v>
      </c>
      <c r="G31" s="352" t="s">
        <v>521</v>
      </c>
      <c r="H31" s="310"/>
      <c r="I31" s="355" t="s">
        <v>577</v>
      </c>
      <c r="J31" s="333"/>
    </row>
    <row r="32" spans="1:14" x14ac:dyDescent="0.25">
      <c r="A32" s="386"/>
      <c r="B32" s="36" t="s">
        <v>74</v>
      </c>
      <c r="C32" s="36" t="s">
        <v>224</v>
      </c>
      <c r="D32" s="388" t="s">
        <v>521</v>
      </c>
      <c r="E32" s="354"/>
      <c r="F32" s="388">
        <v>179</v>
      </c>
      <c r="G32" s="352" t="s">
        <v>521</v>
      </c>
      <c r="H32" s="310"/>
      <c r="I32" s="355" t="s">
        <v>577</v>
      </c>
      <c r="J32" s="333"/>
    </row>
    <row r="33" spans="1:10" x14ac:dyDescent="0.25">
      <c r="A33" s="386"/>
      <c r="B33" s="36" t="s">
        <v>70</v>
      </c>
      <c r="C33" s="36" t="s">
        <v>257</v>
      </c>
      <c r="D33" s="388" t="s">
        <v>521</v>
      </c>
      <c r="E33" s="354"/>
      <c r="F33" s="388">
        <v>160</v>
      </c>
      <c r="G33" s="352" t="s">
        <v>521</v>
      </c>
      <c r="H33" s="310"/>
      <c r="I33" s="355" t="s">
        <v>577</v>
      </c>
      <c r="J33" s="333"/>
    </row>
    <row r="34" spans="1:10" x14ac:dyDescent="0.25">
      <c r="A34" s="386"/>
      <c r="B34" s="36"/>
      <c r="C34" s="36"/>
      <c r="D34" s="354"/>
      <c r="E34" s="354"/>
      <c r="F34" s="354"/>
      <c r="G34" s="357"/>
      <c r="H34" s="352"/>
      <c r="I34" s="358"/>
      <c r="J34" s="333"/>
    </row>
    <row r="35" spans="1:10" x14ac:dyDescent="0.25">
      <c r="A35" s="158" t="s">
        <v>30</v>
      </c>
      <c r="B35" s="63"/>
      <c r="C35" s="63" t="s">
        <v>356</v>
      </c>
      <c r="D35" s="332" t="s">
        <v>521</v>
      </c>
      <c r="E35" s="348"/>
      <c r="F35" s="332" t="s">
        <v>521</v>
      </c>
      <c r="G35" s="332" t="s">
        <v>521</v>
      </c>
      <c r="H35" s="332"/>
      <c r="I35" s="349"/>
      <c r="J35" s="333"/>
    </row>
    <row r="36" spans="1:10" x14ac:dyDescent="0.25">
      <c r="A36" s="386"/>
      <c r="B36" s="36"/>
      <c r="C36" s="63"/>
      <c r="D36" s="351"/>
      <c r="E36" s="351"/>
      <c r="F36" s="351"/>
      <c r="G36" s="352"/>
      <c r="H36" s="352"/>
      <c r="I36" s="358"/>
      <c r="J36" s="353"/>
    </row>
    <row r="37" spans="1:10" x14ac:dyDescent="0.25">
      <c r="A37" s="386"/>
      <c r="B37" s="36" t="s">
        <v>96</v>
      </c>
      <c r="C37" s="36" t="s">
        <v>354</v>
      </c>
      <c r="D37" s="388" t="s">
        <v>521</v>
      </c>
      <c r="E37" s="354"/>
      <c r="F37" s="388">
        <v>0</v>
      </c>
      <c r="G37" s="352" t="s">
        <v>521</v>
      </c>
      <c r="H37" s="310"/>
      <c r="I37" s="355" t="s">
        <v>577</v>
      </c>
      <c r="J37" s="353"/>
    </row>
    <row r="38" spans="1:10" x14ac:dyDescent="0.25">
      <c r="A38" s="386"/>
      <c r="B38" s="36" t="s">
        <v>97</v>
      </c>
      <c r="C38" s="36" t="s">
        <v>237</v>
      </c>
      <c r="D38" s="388" t="s">
        <v>521</v>
      </c>
      <c r="E38" s="354"/>
      <c r="F38" s="388">
        <v>0</v>
      </c>
      <c r="G38" s="352" t="s">
        <v>521</v>
      </c>
      <c r="H38" s="310"/>
      <c r="I38" s="355" t="s">
        <v>577</v>
      </c>
      <c r="J38" s="333"/>
    </row>
    <row r="39" spans="1:10" x14ac:dyDescent="0.25">
      <c r="A39" s="386"/>
      <c r="B39" s="36" t="s">
        <v>78</v>
      </c>
      <c r="C39" s="36" t="s">
        <v>238</v>
      </c>
      <c r="D39" s="388" t="s">
        <v>521</v>
      </c>
      <c r="E39" s="354"/>
      <c r="F39" s="388">
        <v>1354</v>
      </c>
      <c r="G39" s="352" t="s">
        <v>521</v>
      </c>
      <c r="H39" s="310"/>
      <c r="I39" s="355" t="s">
        <v>577</v>
      </c>
      <c r="J39" s="333"/>
    </row>
    <row r="40" spans="1:10" x14ac:dyDescent="0.25">
      <c r="A40" s="386"/>
      <c r="B40" s="36" t="s">
        <v>79</v>
      </c>
      <c r="C40" s="36" t="s">
        <v>247</v>
      </c>
      <c r="D40" s="388" t="s">
        <v>521</v>
      </c>
      <c r="E40" s="354"/>
      <c r="F40" s="388">
        <v>425</v>
      </c>
      <c r="G40" s="352" t="s">
        <v>521</v>
      </c>
      <c r="H40" s="310"/>
      <c r="I40" s="355" t="s">
        <v>577</v>
      </c>
      <c r="J40" s="333"/>
    </row>
    <row r="41" spans="1:10" x14ac:dyDescent="0.25">
      <c r="A41" s="386"/>
      <c r="B41" s="36" t="s">
        <v>92</v>
      </c>
      <c r="C41" s="36" t="s">
        <v>299</v>
      </c>
      <c r="D41" s="388" t="s">
        <v>521</v>
      </c>
      <c r="E41" s="354"/>
      <c r="F41" s="388">
        <v>0</v>
      </c>
      <c r="G41" s="352" t="s">
        <v>521</v>
      </c>
      <c r="H41" s="310"/>
      <c r="I41" s="355" t="s">
        <v>577</v>
      </c>
      <c r="J41" s="353"/>
    </row>
    <row r="42" spans="1:10" x14ac:dyDescent="0.25">
      <c r="A42" s="386"/>
      <c r="B42" s="36" t="s">
        <v>95</v>
      </c>
      <c r="C42" s="36" t="s">
        <v>298</v>
      </c>
      <c r="D42" s="388" t="s">
        <v>521</v>
      </c>
      <c r="E42" s="354"/>
      <c r="F42" s="388">
        <v>0</v>
      </c>
      <c r="G42" s="352" t="s">
        <v>521</v>
      </c>
      <c r="H42" s="310"/>
      <c r="I42" s="355" t="s">
        <v>577</v>
      </c>
      <c r="J42" s="333"/>
    </row>
    <row r="43" spans="1:10" x14ac:dyDescent="0.25">
      <c r="A43" s="386"/>
      <c r="B43" s="36" t="s">
        <v>98</v>
      </c>
      <c r="C43" s="36" t="s">
        <v>290</v>
      </c>
      <c r="D43" s="388" t="s">
        <v>521</v>
      </c>
      <c r="E43" s="354"/>
      <c r="F43" s="388">
        <v>67</v>
      </c>
      <c r="G43" s="352" t="s">
        <v>521</v>
      </c>
      <c r="H43" s="310"/>
      <c r="I43" s="355" t="s">
        <v>577</v>
      </c>
      <c r="J43" s="333"/>
    </row>
    <row r="44" spans="1:10" x14ac:dyDescent="0.25">
      <c r="A44" s="386"/>
      <c r="B44" s="36" t="s">
        <v>93</v>
      </c>
      <c r="C44" s="36" t="s">
        <v>295</v>
      </c>
      <c r="D44" s="388" t="s">
        <v>521</v>
      </c>
      <c r="E44" s="354"/>
      <c r="F44" s="388">
        <v>0</v>
      </c>
      <c r="G44" s="352" t="s">
        <v>521</v>
      </c>
      <c r="H44" s="310"/>
      <c r="I44" s="355" t="s">
        <v>577</v>
      </c>
      <c r="J44" s="333"/>
    </row>
    <row r="45" spans="1:10" x14ac:dyDescent="0.25">
      <c r="A45" s="386"/>
      <c r="B45" s="36" t="s">
        <v>88</v>
      </c>
      <c r="C45" s="36" t="s">
        <v>242</v>
      </c>
      <c r="D45" s="388" t="s">
        <v>521</v>
      </c>
      <c r="E45" s="354"/>
      <c r="F45" s="388">
        <v>0</v>
      </c>
      <c r="G45" s="352" t="s">
        <v>521</v>
      </c>
      <c r="H45" s="310"/>
      <c r="I45" s="355" t="s">
        <v>577</v>
      </c>
      <c r="J45" s="333"/>
    </row>
    <row r="46" spans="1:10" x14ac:dyDescent="0.25">
      <c r="A46" s="386"/>
      <c r="B46" s="36" t="s">
        <v>99</v>
      </c>
      <c r="C46" s="36" t="s">
        <v>291</v>
      </c>
      <c r="D46" s="388" t="s">
        <v>521</v>
      </c>
      <c r="E46" s="354"/>
      <c r="F46" s="388">
        <v>0</v>
      </c>
      <c r="G46" s="352" t="s">
        <v>521</v>
      </c>
      <c r="H46" s="310"/>
      <c r="I46" s="355" t="s">
        <v>577</v>
      </c>
      <c r="J46" s="333"/>
    </row>
    <row r="47" spans="1:10" x14ac:dyDescent="0.25">
      <c r="A47" s="386"/>
      <c r="B47" s="36" t="s">
        <v>89</v>
      </c>
      <c r="C47" s="36" t="s">
        <v>294</v>
      </c>
      <c r="D47" s="388" t="s">
        <v>521</v>
      </c>
      <c r="E47" s="354"/>
      <c r="F47" s="388">
        <v>0</v>
      </c>
      <c r="G47" s="352" t="s">
        <v>521</v>
      </c>
      <c r="H47" s="310"/>
      <c r="I47" s="355" t="s">
        <v>577</v>
      </c>
      <c r="J47" s="333"/>
    </row>
    <row r="48" spans="1:10" x14ac:dyDescent="0.25">
      <c r="A48" s="386"/>
      <c r="B48" s="36" t="s">
        <v>80</v>
      </c>
      <c r="C48" s="36" t="s">
        <v>302</v>
      </c>
      <c r="D48" s="388" t="s">
        <v>521</v>
      </c>
      <c r="E48" s="354"/>
      <c r="F48" s="388">
        <v>3134</v>
      </c>
      <c r="G48" s="352" t="s">
        <v>521</v>
      </c>
      <c r="H48" s="310"/>
      <c r="I48" s="355" t="s">
        <v>577</v>
      </c>
      <c r="J48" s="333"/>
    </row>
    <row r="49" spans="1:10" x14ac:dyDescent="0.25">
      <c r="A49" s="386"/>
      <c r="B49" s="36" t="s">
        <v>81</v>
      </c>
      <c r="C49" s="36" t="s">
        <v>243</v>
      </c>
      <c r="D49" s="388" t="s">
        <v>521</v>
      </c>
      <c r="E49" s="354"/>
      <c r="F49" s="388">
        <v>1332</v>
      </c>
      <c r="G49" s="352" t="s">
        <v>521</v>
      </c>
      <c r="H49" s="310"/>
      <c r="I49" s="355" t="s">
        <v>577</v>
      </c>
      <c r="J49" s="333"/>
    </row>
    <row r="50" spans="1:10" x14ac:dyDescent="0.25">
      <c r="A50" s="386"/>
      <c r="B50" s="36" t="s">
        <v>82</v>
      </c>
      <c r="C50" s="36" t="s">
        <v>300</v>
      </c>
      <c r="D50" s="388" t="s">
        <v>521</v>
      </c>
      <c r="E50" s="354"/>
      <c r="F50" s="388">
        <v>906</v>
      </c>
      <c r="G50" s="352" t="s">
        <v>521</v>
      </c>
      <c r="H50" s="310"/>
      <c r="I50" s="355" t="s">
        <v>577</v>
      </c>
      <c r="J50" s="333"/>
    </row>
    <row r="51" spans="1:10" x14ac:dyDescent="0.25">
      <c r="A51" s="386"/>
      <c r="B51" s="36" t="s">
        <v>83</v>
      </c>
      <c r="C51" s="36" t="s">
        <v>229</v>
      </c>
      <c r="D51" s="388" t="s">
        <v>521</v>
      </c>
      <c r="E51" s="354"/>
      <c r="F51" s="388">
        <v>642</v>
      </c>
      <c r="G51" s="352" t="s">
        <v>521</v>
      </c>
      <c r="H51" s="310"/>
      <c r="I51" s="355" t="s">
        <v>577</v>
      </c>
      <c r="J51" s="333"/>
    </row>
    <row r="52" spans="1:10" x14ac:dyDescent="0.25">
      <c r="A52" s="386"/>
      <c r="B52" s="36" t="s">
        <v>90</v>
      </c>
      <c r="C52" s="36" t="s">
        <v>292</v>
      </c>
      <c r="D52" s="388" t="s">
        <v>521</v>
      </c>
      <c r="E52" s="354"/>
      <c r="F52" s="388">
        <v>0</v>
      </c>
      <c r="G52" s="352" t="s">
        <v>521</v>
      </c>
      <c r="H52" s="310"/>
      <c r="I52" s="355" t="s">
        <v>577</v>
      </c>
      <c r="J52" s="333"/>
    </row>
    <row r="53" spans="1:10" x14ac:dyDescent="0.25">
      <c r="A53" s="386"/>
      <c r="B53" s="36" t="s">
        <v>297</v>
      </c>
      <c r="C53" s="36" t="s">
        <v>296</v>
      </c>
      <c r="D53" s="388" t="s">
        <v>521</v>
      </c>
      <c r="E53" s="354"/>
      <c r="F53" s="388">
        <v>0</v>
      </c>
      <c r="G53" s="352" t="s">
        <v>521</v>
      </c>
      <c r="H53" s="310"/>
      <c r="I53" s="355" t="s">
        <v>577</v>
      </c>
      <c r="J53" s="333"/>
    </row>
    <row r="54" spans="1:10" x14ac:dyDescent="0.25">
      <c r="A54" s="386"/>
      <c r="B54" s="36" t="s">
        <v>84</v>
      </c>
      <c r="C54" s="36" t="s">
        <v>230</v>
      </c>
      <c r="D54" s="388" t="s">
        <v>521</v>
      </c>
      <c r="E54" s="354"/>
      <c r="F54" s="388">
        <v>378</v>
      </c>
      <c r="G54" s="352" t="s">
        <v>521</v>
      </c>
      <c r="H54" s="310"/>
      <c r="I54" s="355" t="s">
        <v>577</v>
      </c>
      <c r="J54" s="333"/>
    </row>
    <row r="55" spans="1:10" x14ac:dyDescent="0.25">
      <c r="A55" s="386"/>
      <c r="B55" s="36" t="s">
        <v>85</v>
      </c>
      <c r="C55" s="36" t="s">
        <v>268</v>
      </c>
      <c r="D55" s="388" t="s">
        <v>521</v>
      </c>
      <c r="E55" s="354"/>
      <c r="F55" s="388">
        <v>430</v>
      </c>
      <c r="G55" s="352" t="s">
        <v>521</v>
      </c>
      <c r="H55" s="310"/>
      <c r="I55" s="355" t="s">
        <v>577</v>
      </c>
      <c r="J55" s="333"/>
    </row>
    <row r="56" spans="1:10" x14ac:dyDescent="0.25">
      <c r="A56" s="386"/>
      <c r="B56" s="36" t="s">
        <v>86</v>
      </c>
      <c r="C56" s="36" t="s">
        <v>301</v>
      </c>
      <c r="D56" s="388" t="s">
        <v>521</v>
      </c>
      <c r="E56" s="354"/>
      <c r="F56" s="388">
        <v>470</v>
      </c>
      <c r="G56" s="352" t="s">
        <v>521</v>
      </c>
      <c r="H56" s="310"/>
      <c r="I56" s="355" t="s">
        <v>577</v>
      </c>
      <c r="J56" s="333"/>
    </row>
    <row r="57" spans="1:10" x14ac:dyDescent="0.25">
      <c r="A57" s="386"/>
      <c r="B57" s="36" t="s">
        <v>94</v>
      </c>
      <c r="C57" s="36" t="s">
        <v>241</v>
      </c>
      <c r="D57" s="388" t="s">
        <v>521</v>
      </c>
      <c r="E57" s="354"/>
      <c r="F57" s="388">
        <v>0</v>
      </c>
      <c r="G57" s="352" t="s">
        <v>521</v>
      </c>
      <c r="H57" s="310"/>
      <c r="I57" s="355" t="s">
        <v>577</v>
      </c>
      <c r="J57" s="333"/>
    </row>
    <row r="58" spans="1:10" x14ac:dyDescent="0.25">
      <c r="A58" s="386"/>
      <c r="B58" s="36" t="s">
        <v>87</v>
      </c>
      <c r="C58" s="36" t="s">
        <v>236</v>
      </c>
      <c r="D58" s="388" t="s">
        <v>521</v>
      </c>
      <c r="E58" s="354"/>
      <c r="F58" s="388">
        <v>214</v>
      </c>
      <c r="G58" s="352" t="s">
        <v>521</v>
      </c>
      <c r="H58" s="310"/>
      <c r="I58" s="355" t="s">
        <v>577</v>
      </c>
      <c r="J58" s="333"/>
    </row>
    <row r="59" spans="1:10" x14ac:dyDescent="0.25">
      <c r="A59" s="386"/>
      <c r="B59" s="36" t="s">
        <v>91</v>
      </c>
      <c r="C59" s="36" t="s">
        <v>293</v>
      </c>
      <c r="D59" s="388" t="s">
        <v>521</v>
      </c>
      <c r="E59" s="354"/>
      <c r="F59" s="388">
        <v>0</v>
      </c>
      <c r="G59" s="352" t="s">
        <v>521</v>
      </c>
      <c r="H59" s="310"/>
      <c r="I59" s="355" t="s">
        <v>577</v>
      </c>
      <c r="J59" s="333"/>
    </row>
    <row r="60" spans="1:10" x14ac:dyDescent="0.25">
      <c r="A60" s="386"/>
      <c r="B60" s="36"/>
      <c r="C60" s="36"/>
      <c r="D60" s="354"/>
      <c r="E60" s="354"/>
      <c r="F60" s="354"/>
      <c r="G60" s="357"/>
      <c r="H60" s="310"/>
      <c r="I60" s="355"/>
      <c r="J60" s="333"/>
    </row>
    <row r="61" spans="1:10" x14ac:dyDescent="0.25">
      <c r="A61" s="158" t="s">
        <v>31</v>
      </c>
      <c r="B61" s="63"/>
      <c r="C61" s="63" t="s">
        <v>357</v>
      </c>
      <c r="D61" s="332" t="s">
        <v>521</v>
      </c>
      <c r="E61" s="348"/>
      <c r="F61" s="332" t="s">
        <v>521</v>
      </c>
      <c r="G61" s="332" t="s">
        <v>521</v>
      </c>
      <c r="H61" s="332"/>
      <c r="I61" s="349"/>
      <c r="J61" s="333"/>
    </row>
    <row r="62" spans="1:10" x14ac:dyDescent="0.25">
      <c r="A62" s="386"/>
      <c r="B62" s="36"/>
      <c r="C62" s="63"/>
      <c r="D62" s="351"/>
      <c r="E62" s="351"/>
      <c r="F62" s="351"/>
      <c r="G62" s="352"/>
      <c r="H62" s="329"/>
      <c r="I62" s="329"/>
      <c r="J62" s="333"/>
    </row>
    <row r="63" spans="1:10" x14ac:dyDescent="0.25">
      <c r="A63" s="386"/>
      <c r="B63" s="36" t="s">
        <v>100</v>
      </c>
      <c r="C63" s="36" t="s">
        <v>246</v>
      </c>
      <c r="D63" s="388" t="s">
        <v>521</v>
      </c>
      <c r="E63" s="354"/>
      <c r="F63" s="388">
        <v>199</v>
      </c>
      <c r="G63" s="352" t="s">
        <v>521</v>
      </c>
      <c r="H63" s="310"/>
      <c r="I63" s="355" t="s">
        <v>577</v>
      </c>
      <c r="J63" s="353"/>
    </row>
    <row r="64" spans="1:10" x14ac:dyDescent="0.25">
      <c r="A64" s="386"/>
      <c r="B64" s="36" t="s">
        <v>104</v>
      </c>
      <c r="C64" s="36" t="s">
        <v>308</v>
      </c>
      <c r="D64" s="388" t="s">
        <v>521</v>
      </c>
      <c r="E64" s="354"/>
      <c r="F64" s="388">
        <v>0</v>
      </c>
      <c r="G64" s="352" t="s">
        <v>521</v>
      </c>
      <c r="H64" s="310"/>
      <c r="I64" s="355" t="s">
        <v>577</v>
      </c>
      <c r="J64" s="353"/>
    </row>
    <row r="65" spans="1:10" x14ac:dyDescent="0.25">
      <c r="A65" s="386"/>
      <c r="B65" s="36" t="s">
        <v>105</v>
      </c>
      <c r="C65" s="36" t="s">
        <v>244</v>
      </c>
      <c r="D65" s="388" t="s">
        <v>521</v>
      </c>
      <c r="E65" s="354"/>
      <c r="F65" s="388">
        <v>97</v>
      </c>
      <c r="G65" s="352" t="s">
        <v>521</v>
      </c>
      <c r="H65" s="310"/>
      <c r="I65" s="355" t="s">
        <v>577</v>
      </c>
      <c r="J65" s="333"/>
    </row>
    <row r="66" spans="1:10" x14ac:dyDescent="0.25">
      <c r="A66" s="386"/>
      <c r="B66" s="36" t="s">
        <v>101</v>
      </c>
      <c r="C66" s="36" t="s">
        <v>284</v>
      </c>
      <c r="D66" s="388" t="s">
        <v>521</v>
      </c>
      <c r="E66" s="354"/>
      <c r="F66" s="388">
        <v>314</v>
      </c>
      <c r="G66" s="352" t="s">
        <v>521</v>
      </c>
      <c r="H66" s="310"/>
      <c r="I66" s="355" t="s">
        <v>577</v>
      </c>
      <c r="J66" s="333"/>
    </row>
    <row r="67" spans="1:10" x14ac:dyDescent="0.25">
      <c r="A67" s="386"/>
      <c r="B67" s="36" t="s">
        <v>109</v>
      </c>
      <c r="C67" s="36" t="s">
        <v>305</v>
      </c>
      <c r="D67" s="388" t="s">
        <v>521</v>
      </c>
      <c r="E67" s="354"/>
      <c r="F67" s="388">
        <v>105</v>
      </c>
      <c r="G67" s="352" t="s">
        <v>521</v>
      </c>
      <c r="H67" s="310"/>
      <c r="I67" s="355" t="s">
        <v>577</v>
      </c>
      <c r="J67" s="333"/>
    </row>
    <row r="68" spans="1:10" x14ac:dyDescent="0.25">
      <c r="A68" s="386"/>
      <c r="B68" s="36" t="s">
        <v>307</v>
      </c>
      <c r="C68" s="36" t="s">
        <v>306</v>
      </c>
      <c r="D68" s="388" t="s">
        <v>521</v>
      </c>
      <c r="E68" s="354"/>
      <c r="F68" s="388">
        <v>392</v>
      </c>
      <c r="G68" s="352" t="s">
        <v>521</v>
      </c>
      <c r="H68" s="310"/>
      <c r="I68" s="355" t="s">
        <v>577</v>
      </c>
      <c r="J68" s="333"/>
    </row>
    <row r="69" spans="1:10" x14ac:dyDescent="0.25">
      <c r="A69" s="386"/>
      <c r="B69" s="36" t="s">
        <v>106</v>
      </c>
      <c r="C69" s="36" t="s">
        <v>281</v>
      </c>
      <c r="D69" s="388" t="s">
        <v>521</v>
      </c>
      <c r="E69" s="354"/>
      <c r="F69" s="388">
        <v>658</v>
      </c>
      <c r="G69" s="352" t="s">
        <v>521</v>
      </c>
      <c r="H69" s="310"/>
      <c r="I69" s="355" t="s">
        <v>577</v>
      </c>
      <c r="J69" s="333"/>
    </row>
    <row r="70" spans="1:10" x14ac:dyDescent="0.25">
      <c r="A70" s="386"/>
      <c r="B70" s="36" t="s">
        <v>107</v>
      </c>
      <c r="C70" s="36" t="s">
        <v>280</v>
      </c>
      <c r="D70" s="388" t="s">
        <v>521</v>
      </c>
      <c r="E70" s="354"/>
      <c r="F70" s="388">
        <v>2122</v>
      </c>
      <c r="G70" s="352" t="s">
        <v>521</v>
      </c>
      <c r="H70" s="310"/>
      <c r="I70" s="355" t="s">
        <v>577</v>
      </c>
      <c r="J70" s="333"/>
    </row>
    <row r="71" spans="1:10" x14ac:dyDescent="0.25">
      <c r="A71" s="386"/>
      <c r="B71" s="36" t="s">
        <v>110</v>
      </c>
      <c r="C71" s="36" t="s">
        <v>353</v>
      </c>
      <c r="D71" s="388" t="s">
        <v>521</v>
      </c>
      <c r="E71" s="354"/>
      <c r="F71" s="388">
        <v>123</v>
      </c>
      <c r="G71" s="352" t="s">
        <v>521</v>
      </c>
      <c r="H71" s="310"/>
      <c r="I71" s="355" t="s">
        <v>577</v>
      </c>
      <c r="J71" s="333"/>
    </row>
    <row r="72" spans="1:10" x14ac:dyDescent="0.25">
      <c r="A72" s="386"/>
      <c r="B72" s="36" t="s">
        <v>111</v>
      </c>
      <c r="C72" s="36" t="s">
        <v>225</v>
      </c>
      <c r="D72" s="388" t="s">
        <v>521</v>
      </c>
      <c r="E72" s="354"/>
      <c r="F72" s="388">
        <v>0</v>
      </c>
      <c r="G72" s="352" t="s">
        <v>521</v>
      </c>
      <c r="H72" s="310"/>
      <c r="I72" s="355" t="s">
        <v>577</v>
      </c>
      <c r="J72" s="333"/>
    </row>
    <row r="73" spans="1:10" x14ac:dyDescent="0.25">
      <c r="A73" s="386"/>
      <c r="B73" s="36" t="s">
        <v>113</v>
      </c>
      <c r="C73" s="36" t="s">
        <v>303</v>
      </c>
      <c r="D73" s="388" t="s">
        <v>521</v>
      </c>
      <c r="E73" s="354"/>
      <c r="F73" s="388">
        <v>249</v>
      </c>
      <c r="G73" s="352" t="s">
        <v>521</v>
      </c>
      <c r="H73" s="310"/>
      <c r="I73" s="355" t="s">
        <v>577</v>
      </c>
      <c r="J73" s="333"/>
    </row>
    <row r="74" spans="1:10" x14ac:dyDescent="0.25">
      <c r="A74" s="386"/>
      <c r="B74" s="36" t="s">
        <v>102</v>
      </c>
      <c r="C74" s="36" t="s">
        <v>235</v>
      </c>
      <c r="D74" s="388" t="s">
        <v>521</v>
      </c>
      <c r="E74" s="354"/>
      <c r="F74" s="388">
        <v>369</v>
      </c>
      <c r="G74" s="352" t="s">
        <v>521</v>
      </c>
      <c r="H74" s="310"/>
      <c r="I74" s="355" t="s">
        <v>577</v>
      </c>
      <c r="J74" s="333"/>
    </row>
    <row r="75" spans="1:10" x14ac:dyDescent="0.25">
      <c r="A75" s="386"/>
      <c r="B75" s="36" t="s">
        <v>103</v>
      </c>
      <c r="C75" s="36" t="s">
        <v>283</v>
      </c>
      <c r="D75" s="388" t="s">
        <v>521</v>
      </c>
      <c r="E75" s="354"/>
      <c r="F75" s="388">
        <v>1605</v>
      </c>
      <c r="G75" s="352" t="s">
        <v>521</v>
      </c>
      <c r="H75" s="310"/>
      <c r="I75" s="355" t="s">
        <v>577</v>
      </c>
      <c r="J75" s="333"/>
    </row>
    <row r="76" spans="1:10" x14ac:dyDescent="0.25">
      <c r="A76" s="386"/>
      <c r="B76" s="36" t="s">
        <v>108</v>
      </c>
      <c r="C76" s="36" t="s">
        <v>282</v>
      </c>
      <c r="D76" s="388" t="s">
        <v>521</v>
      </c>
      <c r="E76" s="354"/>
      <c r="F76" s="388">
        <v>379</v>
      </c>
      <c r="G76" s="352" t="s">
        <v>521</v>
      </c>
      <c r="H76" s="310"/>
      <c r="I76" s="355" t="s">
        <v>577</v>
      </c>
      <c r="J76" s="333"/>
    </row>
    <row r="77" spans="1:10" x14ac:dyDescent="0.25">
      <c r="A77" s="386"/>
      <c r="B77" s="36" t="s">
        <v>112</v>
      </c>
      <c r="C77" s="36" t="s">
        <v>304</v>
      </c>
      <c r="D77" s="388" t="s">
        <v>521</v>
      </c>
      <c r="E77" s="354"/>
      <c r="F77" s="388">
        <v>59</v>
      </c>
      <c r="G77" s="352" t="s">
        <v>521</v>
      </c>
      <c r="H77" s="310"/>
      <c r="I77" s="355" t="s">
        <v>577</v>
      </c>
      <c r="J77" s="333"/>
    </row>
    <row r="78" spans="1:10" x14ac:dyDescent="0.25">
      <c r="A78" s="386"/>
      <c r="B78" s="36"/>
      <c r="C78" s="36"/>
      <c r="D78" s="354"/>
      <c r="E78" s="354"/>
      <c r="F78" s="354"/>
      <c r="G78" s="357"/>
      <c r="H78" s="310"/>
      <c r="I78" s="310"/>
      <c r="J78" s="333"/>
    </row>
    <row r="79" spans="1:10" x14ac:dyDescent="0.25">
      <c r="A79" s="387" t="s">
        <v>32</v>
      </c>
      <c r="B79" s="63"/>
      <c r="C79" s="63" t="s">
        <v>358</v>
      </c>
      <c r="D79" s="332" t="s">
        <v>521</v>
      </c>
      <c r="E79" s="348"/>
      <c r="F79" s="514">
        <v>7997</v>
      </c>
      <c r="G79" s="332" t="s">
        <v>521</v>
      </c>
      <c r="H79" s="332"/>
      <c r="I79" s="349"/>
      <c r="J79" s="333"/>
    </row>
    <row r="80" spans="1:10" x14ac:dyDescent="0.25">
      <c r="A80" s="386"/>
      <c r="B80" s="36"/>
      <c r="C80" s="63"/>
      <c r="D80" s="351"/>
      <c r="E80" s="351"/>
      <c r="F80" s="351"/>
      <c r="G80" s="352"/>
      <c r="H80" s="310"/>
      <c r="I80" s="310"/>
      <c r="J80" s="353"/>
    </row>
    <row r="81" spans="1:10" x14ac:dyDescent="0.25">
      <c r="A81" s="386"/>
      <c r="B81" s="36" t="s">
        <v>114</v>
      </c>
      <c r="C81" s="36" t="s">
        <v>285</v>
      </c>
      <c r="D81" s="388" t="s">
        <v>521</v>
      </c>
      <c r="E81" s="354"/>
      <c r="F81" s="388">
        <v>777</v>
      </c>
      <c r="G81" s="352" t="s">
        <v>521</v>
      </c>
      <c r="H81" s="310"/>
      <c r="I81" s="355" t="s">
        <v>577</v>
      </c>
      <c r="J81" s="353"/>
    </row>
    <row r="82" spans="1:10" x14ac:dyDescent="0.25">
      <c r="A82" s="386"/>
      <c r="B82" s="36" t="s">
        <v>116</v>
      </c>
      <c r="C82" s="36" t="s">
        <v>267</v>
      </c>
      <c r="D82" s="388" t="s">
        <v>521</v>
      </c>
      <c r="E82" s="354"/>
      <c r="F82" s="388">
        <v>238</v>
      </c>
      <c r="G82" s="352" t="s">
        <v>521</v>
      </c>
      <c r="H82" s="310"/>
      <c r="I82" s="355" t="s">
        <v>577</v>
      </c>
      <c r="J82" s="333"/>
    </row>
    <row r="83" spans="1:10" x14ac:dyDescent="0.25">
      <c r="A83" s="386"/>
      <c r="B83" s="36" t="s">
        <v>405</v>
      </c>
      <c r="C83" s="401" t="s">
        <v>377</v>
      </c>
      <c r="D83" s="388" t="s">
        <v>521</v>
      </c>
      <c r="E83" s="354"/>
      <c r="F83" s="388">
        <v>2350</v>
      </c>
      <c r="G83" s="352" t="s">
        <v>521</v>
      </c>
      <c r="H83" s="310"/>
      <c r="I83" s="355" t="s">
        <v>577</v>
      </c>
      <c r="J83" s="333"/>
    </row>
    <row r="84" spans="1:10" x14ac:dyDescent="0.25">
      <c r="A84" s="386"/>
      <c r="B84" s="36" t="s">
        <v>429</v>
      </c>
      <c r="C84" s="36" t="s">
        <v>317</v>
      </c>
      <c r="D84" s="388" t="s">
        <v>521</v>
      </c>
      <c r="E84" s="354"/>
      <c r="F84" s="388">
        <v>868</v>
      </c>
      <c r="G84" s="352" t="s">
        <v>521</v>
      </c>
      <c r="H84" s="310"/>
      <c r="I84" s="355" t="s">
        <v>577</v>
      </c>
      <c r="J84" s="333"/>
    </row>
    <row r="85" spans="1:10" x14ac:dyDescent="0.25">
      <c r="A85" s="386"/>
      <c r="B85" s="36" t="s">
        <v>117</v>
      </c>
      <c r="C85" s="36" t="s">
        <v>286</v>
      </c>
      <c r="D85" s="388" t="s">
        <v>521</v>
      </c>
      <c r="E85" s="354"/>
      <c r="F85" s="388">
        <v>504</v>
      </c>
      <c r="G85" s="352" t="s">
        <v>521</v>
      </c>
      <c r="H85" s="310"/>
      <c r="I85" s="355" t="s">
        <v>577</v>
      </c>
      <c r="J85" s="333"/>
    </row>
    <row r="86" spans="1:10" x14ac:dyDescent="0.25">
      <c r="A86" s="386"/>
      <c r="B86" s="36" t="s">
        <v>118</v>
      </c>
      <c r="C86" s="36" t="s">
        <v>318</v>
      </c>
      <c r="D86" s="388" t="s">
        <v>521</v>
      </c>
      <c r="E86" s="354"/>
      <c r="F86" s="388">
        <v>1727</v>
      </c>
      <c r="G86" s="352" t="s">
        <v>521</v>
      </c>
      <c r="H86" s="310"/>
      <c r="I86" s="355" t="s">
        <v>577</v>
      </c>
      <c r="J86" s="333"/>
    </row>
    <row r="87" spans="1:10" x14ac:dyDescent="0.25">
      <c r="A87" s="386"/>
      <c r="B87" s="36" t="s">
        <v>115</v>
      </c>
      <c r="C87" s="36" t="s">
        <v>226</v>
      </c>
      <c r="D87" s="388" t="s">
        <v>521</v>
      </c>
      <c r="E87" s="354"/>
      <c r="F87" s="388">
        <v>995</v>
      </c>
      <c r="G87" s="352" t="s">
        <v>521</v>
      </c>
      <c r="H87" s="310"/>
      <c r="I87" s="355" t="s">
        <v>577</v>
      </c>
      <c r="J87" s="333"/>
    </row>
    <row r="88" spans="1:10" x14ac:dyDescent="0.25">
      <c r="A88" s="386"/>
      <c r="B88" s="36" t="s">
        <v>119</v>
      </c>
      <c r="C88" s="36" t="s">
        <v>227</v>
      </c>
      <c r="D88" s="388" t="s">
        <v>521</v>
      </c>
      <c r="E88" s="354"/>
      <c r="F88" s="388">
        <v>511</v>
      </c>
      <c r="G88" s="352" t="s">
        <v>521</v>
      </c>
      <c r="H88" s="310"/>
      <c r="I88" s="355" t="s">
        <v>577</v>
      </c>
      <c r="J88" s="333"/>
    </row>
    <row r="89" spans="1:10" x14ac:dyDescent="0.25">
      <c r="A89" s="386"/>
      <c r="B89" s="36" t="s">
        <v>431</v>
      </c>
      <c r="C89" s="36" t="s">
        <v>430</v>
      </c>
      <c r="D89" s="388" t="s">
        <v>521</v>
      </c>
      <c r="E89" s="354"/>
      <c r="F89" s="388">
        <v>27</v>
      </c>
      <c r="G89" s="352" t="s">
        <v>521</v>
      </c>
      <c r="H89" s="310"/>
      <c r="I89" s="355" t="s">
        <v>577</v>
      </c>
      <c r="J89" s="333"/>
    </row>
    <row r="90" spans="1:10" x14ac:dyDescent="0.25">
      <c r="A90" s="386"/>
      <c r="B90" s="36"/>
      <c r="C90" s="36"/>
      <c r="D90" s="354"/>
      <c r="E90" s="354"/>
      <c r="F90" s="354"/>
      <c r="G90" s="357"/>
      <c r="H90" s="310"/>
      <c r="I90" s="355"/>
      <c r="J90" s="333"/>
    </row>
    <row r="91" spans="1:10" x14ac:dyDescent="0.25">
      <c r="A91" s="387" t="s">
        <v>33</v>
      </c>
      <c r="B91" s="63"/>
      <c r="C91" s="63" t="s">
        <v>359</v>
      </c>
      <c r="D91" s="206" t="s">
        <v>521</v>
      </c>
      <c r="E91" s="330"/>
      <c r="F91" s="514">
        <v>14770</v>
      </c>
      <c r="G91" s="497" t="s">
        <v>521</v>
      </c>
      <c r="H91" s="332"/>
      <c r="I91" s="349"/>
      <c r="J91" s="333"/>
    </row>
    <row r="92" spans="1:10" x14ac:dyDescent="0.25">
      <c r="A92" s="386"/>
      <c r="B92" s="36"/>
      <c r="C92" s="63"/>
      <c r="D92" s="351"/>
      <c r="E92" s="351"/>
      <c r="F92" s="351"/>
      <c r="G92" s="352"/>
      <c r="H92" s="352"/>
      <c r="I92" s="349"/>
      <c r="J92" s="353"/>
    </row>
    <row r="93" spans="1:10" x14ac:dyDescent="0.25">
      <c r="A93" s="386"/>
      <c r="B93" s="36" t="s">
        <v>120</v>
      </c>
      <c r="C93" s="36" t="s">
        <v>270</v>
      </c>
      <c r="D93" s="388" t="s">
        <v>521</v>
      </c>
      <c r="E93" s="354"/>
      <c r="F93" s="388">
        <v>5734</v>
      </c>
      <c r="G93" s="352" t="s">
        <v>521</v>
      </c>
      <c r="H93" s="310"/>
      <c r="I93" s="355" t="s">
        <v>577</v>
      </c>
      <c r="J93" s="353"/>
    </row>
    <row r="94" spans="1:10" x14ac:dyDescent="0.25">
      <c r="A94" s="386"/>
      <c r="B94" s="36" t="s">
        <v>121</v>
      </c>
      <c r="C94" s="36" t="s">
        <v>277</v>
      </c>
      <c r="D94" s="388" t="s">
        <v>521</v>
      </c>
      <c r="E94" s="354"/>
      <c r="F94" s="388">
        <v>1698</v>
      </c>
      <c r="G94" s="352" t="s">
        <v>521</v>
      </c>
      <c r="H94" s="310"/>
      <c r="I94" s="355" t="s">
        <v>577</v>
      </c>
      <c r="J94" s="353"/>
    </row>
    <row r="95" spans="1:10" x14ac:dyDescent="0.25">
      <c r="A95" s="386"/>
      <c r="B95" s="36" t="s">
        <v>122</v>
      </c>
      <c r="C95" s="36" t="s">
        <v>319</v>
      </c>
      <c r="D95" s="388" t="s">
        <v>521</v>
      </c>
      <c r="E95" s="354"/>
      <c r="F95" s="388">
        <v>556</v>
      </c>
      <c r="G95" s="352" t="s">
        <v>521</v>
      </c>
      <c r="H95" s="310"/>
      <c r="I95" s="355" t="s">
        <v>577</v>
      </c>
      <c r="J95" s="353"/>
    </row>
    <row r="96" spans="1:10" x14ac:dyDescent="0.25">
      <c r="A96" s="386"/>
      <c r="B96" s="36" t="s">
        <v>445</v>
      </c>
      <c r="C96" s="36" t="s">
        <v>219</v>
      </c>
      <c r="D96" s="388" t="s">
        <v>521</v>
      </c>
      <c r="E96" s="354"/>
      <c r="F96" s="388">
        <v>144</v>
      </c>
      <c r="G96" s="352" t="s">
        <v>521</v>
      </c>
      <c r="H96" s="310"/>
      <c r="I96" s="355" t="s">
        <v>577</v>
      </c>
      <c r="J96" s="333"/>
    </row>
    <row r="97" spans="1:10" x14ac:dyDescent="0.25">
      <c r="A97" s="386"/>
      <c r="B97" s="36" t="s">
        <v>123</v>
      </c>
      <c r="C97" s="36" t="s">
        <v>320</v>
      </c>
      <c r="D97" s="388" t="s">
        <v>521</v>
      </c>
      <c r="E97" s="354"/>
      <c r="F97" s="388">
        <v>1761</v>
      </c>
      <c r="G97" s="352" t="s">
        <v>521</v>
      </c>
      <c r="H97" s="310"/>
      <c r="I97" s="355" t="s">
        <v>577</v>
      </c>
      <c r="J97" s="333"/>
    </row>
    <row r="98" spans="1:10" x14ac:dyDescent="0.25">
      <c r="A98" s="386"/>
      <c r="B98" s="36" t="s">
        <v>128</v>
      </c>
      <c r="C98" s="36" t="s">
        <v>271</v>
      </c>
      <c r="D98" s="388" t="s">
        <v>521</v>
      </c>
      <c r="E98" s="354"/>
      <c r="F98" s="388">
        <v>121</v>
      </c>
      <c r="G98" s="352" t="s">
        <v>521</v>
      </c>
      <c r="H98" s="310"/>
      <c r="I98" s="355" t="s">
        <v>577</v>
      </c>
      <c r="J98" s="333"/>
    </row>
    <row r="99" spans="1:10" x14ac:dyDescent="0.25">
      <c r="A99" s="386"/>
      <c r="B99" s="36" t="s">
        <v>124</v>
      </c>
      <c r="C99" s="36" t="s">
        <v>349</v>
      </c>
      <c r="D99" s="388" t="s">
        <v>521</v>
      </c>
      <c r="E99" s="354"/>
      <c r="F99" s="388">
        <v>348</v>
      </c>
      <c r="G99" s="352" t="s">
        <v>521</v>
      </c>
      <c r="H99" s="310"/>
      <c r="I99" s="355" t="s">
        <v>577</v>
      </c>
      <c r="J99" s="333"/>
    </row>
    <row r="100" spans="1:10" x14ac:dyDescent="0.25">
      <c r="A100" s="386"/>
      <c r="B100" s="36" t="s">
        <v>130</v>
      </c>
      <c r="C100" s="36" t="s">
        <v>321</v>
      </c>
      <c r="D100" s="388" t="s">
        <v>521</v>
      </c>
      <c r="E100" s="354"/>
      <c r="F100" s="388">
        <v>706</v>
      </c>
      <c r="G100" s="352" t="s">
        <v>521</v>
      </c>
      <c r="H100" s="310"/>
      <c r="I100" s="355" t="s">
        <v>577</v>
      </c>
      <c r="J100" s="333"/>
    </row>
    <row r="101" spans="1:10" x14ac:dyDescent="0.25">
      <c r="A101" s="386"/>
      <c r="B101" s="36" t="s">
        <v>129</v>
      </c>
      <c r="C101" s="36" t="s">
        <v>322</v>
      </c>
      <c r="D101" s="388" t="s">
        <v>521</v>
      </c>
      <c r="E101" s="354"/>
      <c r="F101" s="388">
        <v>790</v>
      </c>
      <c r="G101" s="352" t="s">
        <v>521</v>
      </c>
      <c r="H101" s="310"/>
      <c r="I101" s="355" t="s">
        <v>577</v>
      </c>
      <c r="J101" s="333"/>
    </row>
    <row r="102" spans="1:10" x14ac:dyDescent="0.25">
      <c r="A102" s="386"/>
      <c r="B102" s="36" t="s">
        <v>127</v>
      </c>
      <c r="C102" s="36" t="s">
        <v>278</v>
      </c>
      <c r="D102" s="388" t="s">
        <v>521</v>
      </c>
      <c r="E102" s="354"/>
      <c r="F102" s="388">
        <v>291</v>
      </c>
      <c r="G102" s="352" t="s">
        <v>521</v>
      </c>
      <c r="H102" s="310"/>
      <c r="I102" s="355" t="s">
        <v>577</v>
      </c>
      <c r="J102" s="333"/>
    </row>
    <row r="103" spans="1:10" x14ac:dyDescent="0.25">
      <c r="A103" s="386"/>
      <c r="B103" s="36" t="s">
        <v>125</v>
      </c>
      <c r="C103" s="36" t="s">
        <v>272</v>
      </c>
      <c r="D103" s="388" t="s">
        <v>521</v>
      </c>
      <c r="E103" s="354"/>
      <c r="F103" s="388">
        <v>495</v>
      </c>
      <c r="G103" s="352" t="s">
        <v>521</v>
      </c>
      <c r="H103" s="310"/>
      <c r="I103" s="355" t="s">
        <v>577</v>
      </c>
      <c r="J103" s="333"/>
    </row>
    <row r="104" spans="1:10" x14ac:dyDescent="0.25">
      <c r="A104" s="386"/>
      <c r="B104" s="36" t="s">
        <v>131</v>
      </c>
      <c r="C104" s="36" t="s">
        <v>324</v>
      </c>
      <c r="D104" s="388" t="s">
        <v>521</v>
      </c>
      <c r="E104" s="354"/>
      <c r="F104" s="388">
        <v>715</v>
      </c>
      <c r="G104" s="352" t="s">
        <v>521</v>
      </c>
      <c r="H104" s="310"/>
      <c r="I104" s="355" t="s">
        <v>577</v>
      </c>
      <c r="J104" s="333"/>
    </row>
    <row r="105" spans="1:10" x14ac:dyDescent="0.25">
      <c r="A105" s="386"/>
      <c r="B105" s="36" t="s">
        <v>126</v>
      </c>
      <c r="C105" s="36" t="s">
        <v>279</v>
      </c>
      <c r="D105" s="388" t="s">
        <v>521</v>
      </c>
      <c r="E105" s="354"/>
      <c r="F105" s="388">
        <v>1264</v>
      </c>
      <c r="G105" s="352" t="s">
        <v>521</v>
      </c>
      <c r="H105" s="310"/>
      <c r="I105" s="355" t="s">
        <v>577</v>
      </c>
      <c r="J105" s="333"/>
    </row>
    <row r="106" spans="1:10" x14ac:dyDescent="0.25">
      <c r="A106" s="386"/>
      <c r="B106" s="36" t="s">
        <v>132</v>
      </c>
      <c r="C106" s="36" t="s">
        <v>323</v>
      </c>
      <c r="D106" s="388" t="s">
        <v>521</v>
      </c>
      <c r="E106" s="354"/>
      <c r="F106" s="388">
        <v>147</v>
      </c>
      <c r="G106" s="352" t="s">
        <v>521</v>
      </c>
      <c r="H106" s="310"/>
      <c r="I106" s="355" t="s">
        <v>577</v>
      </c>
      <c r="J106" s="333"/>
    </row>
    <row r="107" spans="1:10" x14ac:dyDescent="0.25">
      <c r="A107" s="386"/>
      <c r="B107" s="36"/>
      <c r="C107" s="36"/>
      <c r="D107" s="354"/>
      <c r="E107" s="354"/>
      <c r="F107" s="354"/>
      <c r="G107" s="357"/>
      <c r="H107" s="310"/>
      <c r="I107" s="355"/>
      <c r="J107" s="333"/>
    </row>
    <row r="108" spans="1:10" x14ac:dyDescent="0.25">
      <c r="A108" s="387" t="s">
        <v>34</v>
      </c>
      <c r="B108" s="63"/>
      <c r="C108" s="63" t="s">
        <v>360</v>
      </c>
      <c r="D108" s="206" t="s">
        <v>521</v>
      </c>
      <c r="E108" s="330"/>
      <c r="F108" s="514">
        <v>10643</v>
      </c>
      <c r="G108" s="497" t="s">
        <v>521</v>
      </c>
      <c r="H108" s="332"/>
      <c r="I108" s="349"/>
      <c r="J108" s="333"/>
    </row>
    <row r="109" spans="1:10" x14ac:dyDescent="0.25">
      <c r="A109" s="386"/>
      <c r="B109" s="36"/>
      <c r="C109" s="36"/>
      <c r="D109" s="351"/>
      <c r="E109" s="351"/>
      <c r="F109" s="351"/>
      <c r="G109" s="352"/>
      <c r="H109" s="310"/>
      <c r="I109" s="355"/>
      <c r="J109" s="333"/>
    </row>
    <row r="110" spans="1:10" x14ac:dyDescent="0.25">
      <c r="A110" s="386"/>
      <c r="B110" s="36" t="s">
        <v>135</v>
      </c>
      <c r="C110" s="36" t="s">
        <v>312</v>
      </c>
      <c r="D110" s="388" t="s">
        <v>521</v>
      </c>
      <c r="E110" s="354"/>
      <c r="F110" s="388">
        <v>561</v>
      </c>
      <c r="G110" s="352" t="s">
        <v>521</v>
      </c>
      <c r="H110" s="310"/>
      <c r="I110" s="355" t="s">
        <v>577</v>
      </c>
      <c r="J110" s="333"/>
    </row>
    <row r="111" spans="1:10" x14ac:dyDescent="0.25">
      <c r="A111" s="386"/>
      <c r="B111" s="36" t="s">
        <v>440</v>
      </c>
      <c r="C111" s="36" t="s">
        <v>326</v>
      </c>
      <c r="D111" s="388" t="s">
        <v>521</v>
      </c>
      <c r="E111" s="354"/>
      <c r="F111" s="388">
        <v>1050</v>
      </c>
      <c r="G111" s="352" t="s">
        <v>521</v>
      </c>
      <c r="H111" s="310"/>
      <c r="I111" s="355" t="s">
        <v>577</v>
      </c>
      <c r="J111" s="333"/>
    </row>
    <row r="112" spans="1:10" x14ac:dyDescent="0.25">
      <c r="A112" s="386"/>
      <c r="B112" s="36" t="s">
        <v>136</v>
      </c>
      <c r="C112" s="36" t="s">
        <v>311</v>
      </c>
      <c r="D112" s="388" t="s">
        <v>521</v>
      </c>
      <c r="E112" s="354"/>
      <c r="F112" s="388">
        <v>408</v>
      </c>
      <c r="G112" s="352" t="s">
        <v>521</v>
      </c>
      <c r="H112" s="310"/>
      <c r="I112" s="355" t="s">
        <v>577</v>
      </c>
      <c r="J112" s="353"/>
    </row>
    <row r="113" spans="1:10" x14ac:dyDescent="0.25">
      <c r="A113" s="386"/>
      <c r="B113" s="36" t="s">
        <v>140</v>
      </c>
      <c r="C113" s="36" t="s">
        <v>309</v>
      </c>
      <c r="D113" s="388" t="s">
        <v>521</v>
      </c>
      <c r="E113" s="354"/>
      <c r="F113" s="388">
        <v>1804</v>
      </c>
      <c r="G113" s="352" t="s">
        <v>521</v>
      </c>
      <c r="H113" s="310"/>
      <c r="I113" s="355" t="s">
        <v>577</v>
      </c>
      <c r="J113" s="353"/>
    </row>
    <row r="114" spans="1:10" x14ac:dyDescent="0.25">
      <c r="A114" s="386"/>
      <c r="B114" s="36" t="s">
        <v>141</v>
      </c>
      <c r="C114" s="36" t="s">
        <v>348</v>
      </c>
      <c r="D114" s="388" t="s">
        <v>521</v>
      </c>
      <c r="E114" s="354"/>
      <c r="F114" s="388">
        <v>911</v>
      </c>
      <c r="G114" s="352" t="s">
        <v>521</v>
      </c>
      <c r="H114" s="310"/>
      <c r="I114" s="355" t="s">
        <v>577</v>
      </c>
      <c r="J114" s="333"/>
    </row>
    <row r="115" spans="1:10" x14ac:dyDescent="0.25">
      <c r="A115" s="386"/>
      <c r="B115" s="36" t="s">
        <v>134</v>
      </c>
      <c r="C115" s="36" t="s">
        <v>233</v>
      </c>
      <c r="D115" s="388" t="s">
        <v>521</v>
      </c>
      <c r="E115" s="354"/>
      <c r="F115" s="388">
        <v>2650</v>
      </c>
      <c r="G115" s="352" t="s">
        <v>521</v>
      </c>
      <c r="H115" s="310"/>
      <c r="I115" s="355" t="s">
        <v>577</v>
      </c>
      <c r="J115" s="333"/>
    </row>
    <row r="116" spans="1:10" x14ac:dyDescent="0.25">
      <c r="A116" s="386"/>
      <c r="B116" s="36" t="s">
        <v>142</v>
      </c>
      <c r="C116" s="36" t="s">
        <v>327</v>
      </c>
      <c r="D116" s="388" t="s">
        <v>521</v>
      </c>
      <c r="E116" s="354"/>
      <c r="F116" s="388">
        <v>857</v>
      </c>
      <c r="G116" s="352" t="s">
        <v>521</v>
      </c>
      <c r="H116" s="310"/>
      <c r="I116" s="355" t="s">
        <v>577</v>
      </c>
      <c r="J116" s="333"/>
    </row>
    <row r="117" spans="1:10" x14ac:dyDescent="0.25">
      <c r="A117" s="386"/>
      <c r="B117" s="36" t="s">
        <v>133</v>
      </c>
      <c r="C117" s="36" t="s">
        <v>325</v>
      </c>
      <c r="D117" s="388" t="s">
        <v>521</v>
      </c>
      <c r="E117" s="354"/>
      <c r="F117" s="388">
        <v>832</v>
      </c>
      <c r="G117" s="352" t="s">
        <v>521</v>
      </c>
      <c r="H117" s="310"/>
      <c r="I117" s="355" t="s">
        <v>577</v>
      </c>
      <c r="J117" s="333"/>
    </row>
    <row r="118" spans="1:10" x14ac:dyDescent="0.25">
      <c r="A118" s="386"/>
      <c r="B118" s="36" t="s">
        <v>137</v>
      </c>
      <c r="C118" s="36" t="s">
        <v>310</v>
      </c>
      <c r="D118" s="388" t="s">
        <v>521</v>
      </c>
      <c r="E118" s="354"/>
      <c r="F118" s="388">
        <v>257</v>
      </c>
      <c r="G118" s="352" t="s">
        <v>521</v>
      </c>
      <c r="H118" s="310"/>
      <c r="I118" s="355" t="s">
        <v>577</v>
      </c>
      <c r="J118" s="333"/>
    </row>
    <row r="119" spans="1:10" x14ac:dyDescent="0.25">
      <c r="A119" s="386"/>
      <c r="B119" s="36" t="s">
        <v>143</v>
      </c>
      <c r="C119" s="36" t="s">
        <v>328</v>
      </c>
      <c r="D119" s="388" t="s">
        <v>521</v>
      </c>
      <c r="E119" s="354"/>
      <c r="F119" s="388">
        <v>676</v>
      </c>
      <c r="G119" s="352" t="s">
        <v>521</v>
      </c>
      <c r="H119" s="310"/>
      <c r="I119" s="355" t="s">
        <v>577</v>
      </c>
      <c r="J119" s="333"/>
    </row>
    <row r="120" spans="1:10" x14ac:dyDescent="0.25">
      <c r="A120" s="386"/>
      <c r="B120" s="36" t="s">
        <v>138</v>
      </c>
      <c r="C120" s="36" t="s">
        <v>329</v>
      </c>
      <c r="D120" s="388" t="s">
        <v>521</v>
      </c>
      <c r="E120" s="354"/>
      <c r="F120" s="388">
        <v>637</v>
      </c>
      <c r="G120" s="352" t="s">
        <v>521</v>
      </c>
      <c r="H120" s="310"/>
      <c r="I120" s="355" t="s">
        <v>577</v>
      </c>
      <c r="J120" s="333"/>
    </row>
    <row r="121" spans="1:10" x14ac:dyDescent="0.25">
      <c r="A121" s="386"/>
      <c r="B121" s="36"/>
      <c r="C121" s="36"/>
      <c r="D121" s="354"/>
      <c r="E121" s="354"/>
      <c r="F121" s="354"/>
      <c r="G121" s="357"/>
      <c r="H121" s="310"/>
      <c r="I121" s="355"/>
      <c r="J121" s="333"/>
    </row>
    <row r="122" spans="1:10" x14ac:dyDescent="0.25">
      <c r="A122" s="387" t="s">
        <v>44</v>
      </c>
      <c r="B122" s="63"/>
      <c r="C122" s="63" t="s">
        <v>361</v>
      </c>
      <c r="D122" s="206" t="s">
        <v>521</v>
      </c>
      <c r="E122" s="330"/>
      <c r="F122" s="514">
        <v>53764</v>
      </c>
      <c r="G122" s="497" t="s">
        <v>521</v>
      </c>
      <c r="H122" s="332"/>
      <c r="I122" s="349"/>
      <c r="J122" s="333"/>
    </row>
    <row r="123" spans="1:10" x14ac:dyDescent="0.25">
      <c r="A123" s="386"/>
      <c r="B123" s="36"/>
      <c r="C123" s="36"/>
      <c r="D123" s="351"/>
      <c r="E123" s="351"/>
      <c r="F123" s="351"/>
      <c r="G123" s="352"/>
      <c r="H123" s="310"/>
      <c r="I123" s="355"/>
      <c r="J123" s="333"/>
    </row>
    <row r="124" spans="1:10" x14ac:dyDescent="0.25">
      <c r="A124" s="386"/>
      <c r="B124" s="36" t="s">
        <v>144</v>
      </c>
      <c r="C124" s="36" t="s">
        <v>215</v>
      </c>
      <c r="D124" s="388" t="s">
        <v>521</v>
      </c>
      <c r="E124" s="354"/>
      <c r="F124" s="388">
        <v>2035</v>
      </c>
      <c r="G124" s="352" t="s">
        <v>521</v>
      </c>
      <c r="H124" s="310"/>
      <c r="I124" s="355" t="s">
        <v>577</v>
      </c>
      <c r="J124" s="333"/>
    </row>
    <row r="125" spans="1:10" x14ac:dyDescent="0.25">
      <c r="A125" s="386"/>
      <c r="B125" s="36" t="s">
        <v>145</v>
      </c>
      <c r="C125" s="36" t="s">
        <v>212</v>
      </c>
      <c r="D125" s="388" t="s">
        <v>521</v>
      </c>
      <c r="E125" s="354"/>
      <c r="F125" s="388">
        <v>2158</v>
      </c>
      <c r="G125" s="352" t="s">
        <v>521</v>
      </c>
      <c r="H125" s="310"/>
      <c r="I125" s="355" t="s">
        <v>577</v>
      </c>
      <c r="J125" s="333"/>
    </row>
    <row r="126" spans="1:10" x14ac:dyDescent="0.25">
      <c r="A126" s="386"/>
      <c r="B126" s="36" t="s">
        <v>146</v>
      </c>
      <c r="C126" s="36" t="s">
        <v>351</v>
      </c>
      <c r="D126" s="388" t="s">
        <v>521</v>
      </c>
      <c r="E126" s="354"/>
      <c r="F126" s="388">
        <v>614</v>
      </c>
      <c r="G126" s="352" t="s">
        <v>521</v>
      </c>
      <c r="H126" s="310"/>
      <c r="I126" s="355" t="s">
        <v>577</v>
      </c>
      <c r="J126" s="333"/>
    </row>
    <row r="127" spans="1:10" x14ac:dyDescent="0.25">
      <c r="A127" s="386"/>
      <c r="B127" s="36" t="s">
        <v>147</v>
      </c>
      <c r="C127" s="36" t="s">
        <v>250</v>
      </c>
      <c r="D127" s="388">
        <v>4798</v>
      </c>
      <c r="E127" s="354"/>
      <c r="F127" s="388">
        <v>1438</v>
      </c>
      <c r="G127" s="307">
        <v>29.970821175489785</v>
      </c>
      <c r="H127" s="310"/>
      <c r="I127" s="355" t="s">
        <v>578</v>
      </c>
      <c r="J127" s="333"/>
    </row>
    <row r="128" spans="1:10" x14ac:dyDescent="0.25">
      <c r="A128" s="386"/>
      <c r="B128" s="36" t="s">
        <v>148</v>
      </c>
      <c r="C128" s="36" t="s">
        <v>210</v>
      </c>
      <c r="D128" s="388" t="s">
        <v>521</v>
      </c>
      <c r="E128" s="354"/>
      <c r="F128" s="388">
        <v>2358</v>
      </c>
      <c r="G128" s="352" t="s">
        <v>521</v>
      </c>
      <c r="H128" s="310"/>
      <c r="I128" s="355" t="s">
        <v>577</v>
      </c>
      <c r="J128" s="333"/>
    </row>
    <row r="129" spans="1:10" x14ac:dyDescent="0.25">
      <c r="A129" s="386"/>
      <c r="B129" s="36" t="s">
        <v>149</v>
      </c>
      <c r="C129" s="36" t="s">
        <v>252</v>
      </c>
      <c r="D129" s="388" t="s">
        <v>521</v>
      </c>
      <c r="E129" s="354"/>
      <c r="F129" s="388">
        <v>1376</v>
      </c>
      <c r="G129" s="352" t="s">
        <v>521</v>
      </c>
      <c r="H129" s="310"/>
      <c r="I129" s="355" t="s">
        <v>577</v>
      </c>
      <c r="J129" s="333"/>
    </row>
    <row r="130" spans="1:10" x14ac:dyDescent="0.25">
      <c r="A130" s="386"/>
      <c r="B130" s="36" t="s">
        <v>150</v>
      </c>
      <c r="C130" s="36" t="s">
        <v>254</v>
      </c>
      <c r="D130" s="388" t="s">
        <v>521</v>
      </c>
      <c r="E130" s="354"/>
      <c r="F130" s="388">
        <v>3478</v>
      </c>
      <c r="G130" s="352" t="s">
        <v>521</v>
      </c>
      <c r="H130" s="310"/>
      <c r="I130" s="355" t="s">
        <v>577</v>
      </c>
      <c r="J130" s="333"/>
    </row>
    <row r="131" spans="1:10" x14ac:dyDescent="0.25">
      <c r="A131" s="386"/>
      <c r="B131" s="36" t="s">
        <v>151</v>
      </c>
      <c r="C131" s="36" t="s">
        <v>239</v>
      </c>
      <c r="D131" s="388">
        <v>4925</v>
      </c>
      <c r="E131" s="354"/>
      <c r="F131" s="388">
        <v>2001</v>
      </c>
      <c r="G131" s="307">
        <v>40.629441624365484</v>
      </c>
      <c r="H131" s="310"/>
      <c r="I131" s="355" t="s">
        <v>578</v>
      </c>
      <c r="J131" s="353"/>
    </row>
    <row r="132" spans="1:10" x14ac:dyDescent="0.25">
      <c r="A132" s="386"/>
      <c r="B132" s="36" t="s">
        <v>441</v>
      </c>
      <c r="C132" s="36" t="s">
        <v>214</v>
      </c>
      <c r="D132" s="388" t="s">
        <v>521</v>
      </c>
      <c r="E132" s="354"/>
      <c r="F132" s="388">
        <v>1188</v>
      </c>
      <c r="G132" s="352" t="s">
        <v>521</v>
      </c>
      <c r="H132" s="310"/>
      <c r="I132" s="355" t="s">
        <v>577</v>
      </c>
      <c r="J132" s="333"/>
    </row>
    <row r="133" spans="1:10" x14ac:dyDescent="0.25">
      <c r="A133" s="386"/>
      <c r="B133" s="36" t="s">
        <v>153</v>
      </c>
      <c r="C133" s="36" t="s">
        <v>211</v>
      </c>
      <c r="D133" s="388" t="s">
        <v>521</v>
      </c>
      <c r="E133" s="354"/>
      <c r="F133" s="388">
        <v>973</v>
      </c>
      <c r="G133" s="352" t="s">
        <v>521</v>
      </c>
      <c r="H133" s="310"/>
      <c r="I133" s="355" t="s">
        <v>577</v>
      </c>
      <c r="J133" s="333"/>
    </row>
    <row r="134" spans="1:10" x14ac:dyDescent="0.25">
      <c r="A134" s="386"/>
      <c r="B134" s="36" t="s">
        <v>591</v>
      </c>
      <c r="C134" s="36" t="s">
        <v>381</v>
      </c>
      <c r="D134" s="388" t="s">
        <v>521</v>
      </c>
      <c r="E134" s="354"/>
      <c r="F134" s="388">
        <v>1194</v>
      </c>
      <c r="G134" s="352" t="s">
        <v>521</v>
      </c>
      <c r="H134" s="310"/>
      <c r="I134" s="355" t="s">
        <v>577</v>
      </c>
      <c r="J134" s="333"/>
    </row>
    <row r="135" spans="1:10" x14ac:dyDescent="0.25">
      <c r="A135" s="386"/>
      <c r="B135" s="36" t="s">
        <v>154</v>
      </c>
      <c r="C135" s="36" t="s">
        <v>234</v>
      </c>
      <c r="D135" s="388" t="s">
        <v>521</v>
      </c>
      <c r="E135" s="354"/>
      <c r="F135" s="388">
        <v>433</v>
      </c>
      <c r="G135" s="352" t="s">
        <v>521</v>
      </c>
      <c r="H135" s="310"/>
      <c r="I135" s="355" t="s">
        <v>577</v>
      </c>
      <c r="J135" s="333"/>
    </row>
    <row r="136" spans="1:10" x14ac:dyDescent="0.25">
      <c r="A136" s="386"/>
      <c r="B136" s="36" t="s">
        <v>155</v>
      </c>
      <c r="C136" s="36" t="s">
        <v>218</v>
      </c>
      <c r="D136" s="388" t="s">
        <v>521</v>
      </c>
      <c r="E136" s="354"/>
      <c r="F136" s="388">
        <v>1927</v>
      </c>
      <c r="G136" s="352" t="s">
        <v>521</v>
      </c>
      <c r="H136" s="310"/>
      <c r="I136" s="355" t="s">
        <v>577</v>
      </c>
      <c r="J136" s="333"/>
    </row>
    <row r="137" spans="1:10" x14ac:dyDescent="0.25">
      <c r="A137" s="386"/>
      <c r="B137" s="36" t="s">
        <v>156</v>
      </c>
      <c r="C137" s="36" t="s">
        <v>251</v>
      </c>
      <c r="D137" s="388" t="s">
        <v>521</v>
      </c>
      <c r="E137" s="354"/>
      <c r="F137" s="388">
        <v>1599</v>
      </c>
      <c r="G137" s="352" t="s">
        <v>521</v>
      </c>
      <c r="H137" s="310"/>
      <c r="I137" s="355" t="s">
        <v>577</v>
      </c>
      <c r="J137" s="333"/>
    </row>
    <row r="138" spans="1:10" x14ac:dyDescent="0.25">
      <c r="A138" s="386"/>
      <c r="B138" s="36" t="s">
        <v>157</v>
      </c>
      <c r="C138" s="36" t="s">
        <v>208</v>
      </c>
      <c r="D138" s="388" t="s">
        <v>521</v>
      </c>
      <c r="E138" s="354"/>
      <c r="F138" s="388">
        <v>1045</v>
      </c>
      <c r="G138" s="352" t="s">
        <v>521</v>
      </c>
      <c r="H138" s="310"/>
      <c r="I138" s="355" t="s">
        <v>577</v>
      </c>
      <c r="J138" s="333"/>
    </row>
    <row r="139" spans="1:10" x14ac:dyDescent="0.25">
      <c r="A139" s="386"/>
      <c r="B139" s="36" t="s">
        <v>158</v>
      </c>
      <c r="C139" s="36" t="s">
        <v>213</v>
      </c>
      <c r="D139" s="388" t="s">
        <v>521</v>
      </c>
      <c r="E139" s="354"/>
      <c r="F139" s="388">
        <v>629</v>
      </c>
      <c r="G139" s="352" t="s">
        <v>521</v>
      </c>
      <c r="H139" s="310"/>
      <c r="I139" s="355" t="s">
        <v>577</v>
      </c>
      <c r="J139" s="333"/>
    </row>
    <row r="140" spans="1:10" x14ac:dyDescent="0.25">
      <c r="A140" s="386"/>
      <c r="B140" s="36" t="s">
        <v>159</v>
      </c>
      <c r="C140" s="36" t="s">
        <v>240</v>
      </c>
      <c r="D140" s="388">
        <v>3818</v>
      </c>
      <c r="E140" s="354"/>
      <c r="F140" s="388">
        <v>785</v>
      </c>
      <c r="G140" s="307">
        <v>20.560502881089576</v>
      </c>
      <c r="H140" s="310"/>
      <c r="I140" s="355" t="s">
        <v>578</v>
      </c>
      <c r="J140" s="353"/>
    </row>
    <row r="141" spans="1:10" x14ac:dyDescent="0.25">
      <c r="A141" s="386"/>
      <c r="B141" s="36" t="s">
        <v>160</v>
      </c>
      <c r="C141" s="36" t="s">
        <v>253</v>
      </c>
      <c r="D141" s="388" t="s">
        <v>521</v>
      </c>
      <c r="E141" s="354"/>
      <c r="F141" s="388">
        <v>1950</v>
      </c>
      <c r="G141" s="352" t="s">
        <v>521</v>
      </c>
      <c r="H141" s="310"/>
      <c r="I141" s="355" t="s">
        <v>577</v>
      </c>
      <c r="J141" s="333"/>
    </row>
    <row r="142" spans="1:10" x14ac:dyDescent="0.25">
      <c r="A142" s="386"/>
      <c r="B142" s="36" t="s">
        <v>161</v>
      </c>
      <c r="C142" s="36" t="s">
        <v>261</v>
      </c>
      <c r="D142" s="388" t="s">
        <v>521</v>
      </c>
      <c r="E142" s="354"/>
      <c r="F142" s="388">
        <v>314</v>
      </c>
      <c r="G142" s="352" t="s">
        <v>521</v>
      </c>
      <c r="H142" s="310"/>
      <c r="I142" s="355" t="s">
        <v>577</v>
      </c>
      <c r="J142" s="333"/>
    </row>
    <row r="143" spans="1:10" x14ac:dyDescent="0.25">
      <c r="A143" s="386"/>
      <c r="B143" s="36" t="s">
        <v>162</v>
      </c>
      <c r="C143" s="36" t="s">
        <v>209</v>
      </c>
      <c r="D143" s="388" t="s">
        <v>521</v>
      </c>
      <c r="E143" s="354"/>
      <c r="F143" s="388">
        <v>1438</v>
      </c>
      <c r="G143" s="352" t="s">
        <v>521</v>
      </c>
      <c r="H143" s="310"/>
      <c r="I143" s="355" t="s">
        <v>577</v>
      </c>
      <c r="J143" s="333"/>
    </row>
    <row r="144" spans="1:10" x14ac:dyDescent="0.25">
      <c r="A144" s="386"/>
      <c r="B144" s="36" t="s">
        <v>163</v>
      </c>
      <c r="C144" s="36" t="s">
        <v>263</v>
      </c>
      <c r="D144" s="388" t="s">
        <v>521</v>
      </c>
      <c r="E144" s="354"/>
      <c r="F144" s="388">
        <v>1974</v>
      </c>
      <c r="G144" s="352" t="s">
        <v>521</v>
      </c>
      <c r="H144" s="310"/>
      <c r="I144" s="355" t="s">
        <v>577</v>
      </c>
      <c r="J144" s="333"/>
    </row>
    <row r="145" spans="1:10" x14ac:dyDescent="0.25">
      <c r="A145" s="386"/>
      <c r="B145" s="36" t="s">
        <v>164</v>
      </c>
      <c r="C145" s="36" t="s">
        <v>265</v>
      </c>
      <c r="D145" s="388" t="s">
        <v>521</v>
      </c>
      <c r="E145" s="354"/>
      <c r="F145" s="388">
        <v>1647</v>
      </c>
      <c r="G145" s="352" t="s">
        <v>521</v>
      </c>
      <c r="H145" s="310"/>
      <c r="I145" s="355" t="s">
        <v>577</v>
      </c>
      <c r="J145" s="333"/>
    </row>
    <row r="146" spans="1:10" x14ac:dyDescent="0.25">
      <c r="A146" s="386"/>
      <c r="B146" s="36" t="s">
        <v>165</v>
      </c>
      <c r="C146" s="36" t="s">
        <v>274</v>
      </c>
      <c r="D146" s="388" t="s">
        <v>521</v>
      </c>
      <c r="E146" s="354"/>
      <c r="F146" s="388">
        <v>1415</v>
      </c>
      <c r="G146" s="352" t="s">
        <v>521</v>
      </c>
      <c r="H146" s="310"/>
      <c r="I146" s="355" t="s">
        <v>577</v>
      </c>
      <c r="J146" s="333"/>
    </row>
    <row r="147" spans="1:10" x14ac:dyDescent="0.25">
      <c r="A147" s="386"/>
      <c r="B147" s="36" t="s">
        <v>166</v>
      </c>
      <c r="C147" s="36" t="s">
        <v>217</v>
      </c>
      <c r="D147" s="388">
        <v>5640</v>
      </c>
      <c r="E147" s="354"/>
      <c r="F147" s="388">
        <v>4469</v>
      </c>
      <c r="G147" s="307">
        <v>79.237588652482273</v>
      </c>
      <c r="H147" s="310"/>
      <c r="I147" s="355" t="s">
        <v>578</v>
      </c>
      <c r="J147" s="333"/>
    </row>
    <row r="148" spans="1:10" x14ac:dyDescent="0.25">
      <c r="A148" s="386"/>
      <c r="B148" s="36" t="s">
        <v>167</v>
      </c>
      <c r="C148" s="36" t="s">
        <v>287</v>
      </c>
      <c r="D148" s="388">
        <v>4428</v>
      </c>
      <c r="E148" s="354"/>
      <c r="F148" s="388">
        <v>3305</v>
      </c>
      <c r="G148" s="307">
        <v>74.638663053297208</v>
      </c>
      <c r="H148" s="310"/>
      <c r="I148" s="355" t="s">
        <v>578</v>
      </c>
      <c r="J148" s="333"/>
    </row>
    <row r="149" spans="1:10" x14ac:dyDescent="0.25">
      <c r="A149" s="386"/>
      <c r="B149" s="36" t="s">
        <v>168</v>
      </c>
      <c r="C149" s="36" t="s">
        <v>273</v>
      </c>
      <c r="D149" s="388" t="s">
        <v>521</v>
      </c>
      <c r="E149" s="354"/>
      <c r="F149" s="388">
        <v>1156</v>
      </c>
      <c r="G149" s="352" t="s">
        <v>521</v>
      </c>
      <c r="H149" s="310"/>
      <c r="I149" s="355" t="s">
        <v>577</v>
      </c>
      <c r="J149" s="333"/>
    </row>
    <row r="150" spans="1:10" x14ac:dyDescent="0.25">
      <c r="A150" s="386"/>
      <c r="B150" s="36" t="s">
        <v>169</v>
      </c>
      <c r="C150" s="36" t="s">
        <v>264</v>
      </c>
      <c r="D150" s="388" t="s">
        <v>521</v>
      </c>
      <c r="E150" s="354"/>
      <c r="F150" s="388">
        <v>1770</v>
      </c>
      <c r="G150" s="352" t="s">
        <v>521</v>
      </c>
      <c r="H150" s="310"/>
      <c r="I150" s="355" t="s">
        <v>577</v>
      </c>
      <c r="J150" s="333"/>
    </row>
    <row r="151" spans="1:10" x14ac:dyDescent="0.25">
      <c r="A151" s="386"/>
      <c r="B151" s="36" t="s">
        <v>170</v>
      </c>
      <c r="C151" s="36" t="s">
        <v>275</v>
      </c>
      <c r="D151" s="388" t="s">
        <v>521</v>
      </c>
      <c r="E151" s="354"/>
      <c r="F151" s="388">
        <v>1475</v>
      </c>
      <c r="G151" s="352" t="s">
        <v>521</v>
      </c>
      <c r="H151" s="310"/>
      <c r="I151" s="355" t="s">
        <v>577</v>
      </c>
      <c r="J151" s="333"/>
    </row>
    <row r="152" spans="1:10" x14ac:dyDescent="0.25">
      <c r="A152" s="386"/>
      <c r="B152" s="36" t="s">
        <v>442</v>
      </c>
      <c r="C152" s="36" t="s">
        <v>216</v>
      </c>
      <c r="D152" s="388" t="s">
        <v>521</v>
      </c>
      <c r="E152" s="354"/>
      <c r="F152" s="388">
        <v>2858</v>
      </c>
      <c r="G152" s="352" t="s">
        <v>521</v>
      </c>
      <c r="H152" s="310"/>
      <c r="I152" s="355" t="s">
        <v>577</v>
      </c>
      <c r="J152" s="333"/>
    </row>
    <row r="153" spans="1:10" x14ac:dyDescent="0.25">
      <c r="A153" s="386"/>
      <c r="B153" s="36" t="s">
        <v>172</v>
      </c>
      <c r="C153" s="36" t="s">
        <v>288</v>
      </c>
      <c r="D153" s="388" t="s">
        <v>521</v>
      </c>
      <c r="E153" s="354"/>
      <c r="F153" s="388">
        <v>2725</v>
      </c>
      <c r="G153" s="352" t="s">
        <v>521</v>
      </c>
      <c r="H153" s="310"/>
      <c r="I153" s="355" t="s">
        <v>577</v>
      </c>
      <c r="J153" s="333"/>
    </row>
    <row r="154" spans="1:10" x14ac:dyDescent="0.25">
      <c r="A154" s="386"/>
      <c r="B154" s="36" t="s">
        <v>173</v>
      </c>
      <c r="C154" s="36" t="s">
        <v>266</v>
      </c>
      <c r="D154" s="388" t="s">
        <v>521</v>
      </c>
      <c r="E154" s="354"/>
      <c r="F154" s="388">
        <v>1669</v>
      </c>
      <c r="G154" s="352" t="s">
        <v>521</v>
      </c>
      <c r="H154" s="310"/>
      <c r="I154" s="355" t="s">
        <v>577</v>
      </c>
      <c r="J154" s="333"/>
    </row>
    <row r="155" spans="1:10" x14ac:dyDescent="0.25">
      <c r="A155" s="386"/>
      <c r="B155" s="36" t="s">
        <v>436</v>
      </c>
      <c r="C155" s="36" t="s">
        <v>262</v>
      </c>
      <c r="D155" s="388" t="s">
        <v>521</v>
      </c>
      <c r="E155" s="354"/>
      <c r="F155" s="388">
        <v>368</v>
      </c>
      <c r="G155" s="352" t="s">
        <v>521</v>
      </c>
      <c r="H155" s="310"/>
      <c r="I155" s="355" t="s">
        <v>577</v>
      </c>
      <c r="J155" s="333"/>
    </row>
    <row r="156" spans="1:10" x14ac:dyDescent="0.25">
      <c r="A156" s="386"/>
      <c r="B156" s="36"/>
      <c r="C156" s="36"/>
      <c r="D156" s="354"/>
      <c r="E156" s="354"/>
      <c r="F156" s="354"/>
      <c r="G156" s="357"/>
      <c r="H156" s="310"/>
      <c r="I156" s="355"/>
      <c r="J156" s="333"/>
    </row>
    <row r="157" spans="1:10" x14ac:dyDescent="0.25">
      <c r="A157" s="387" t="s">
        <v>174</v>
      </c>
      <c r="B157" s="36"/>
      <c r="C157" s="63" t="s">
        <v>362</v>
      </c>
      <c r="D157" s="206" t="s">
        <v>521</v>
      </c>
      <c r="E157" s="330"/>
      <c r="F157" s="206" t="s">
        <v>521</v>
      </c>
      <c r="G157" s="497" t="s">
        <v>521</v>
      </c>
      <c r="H157" s="332"/>
      <c r="I157" s="349"/>
      <c r="J157" s="333"/>
    </row>
    <row r="158" spans="1:10" x14ac:dyDescent="0.25">
      <c r="A158" s="386"/>
      <c r="B158" s="36"/>
      <c r="C158" s="36"/>
      <c r="D158" s="351"/>
      <c r="E158" s="351"/>
      <c r="F158" s="351"/>
      <c r="G158" s="352"/>
      <c r="H158" s="310"/>
      <c r="I158" s="355"/>
      <c r="J158" s="333"/>
    </row>
    <row r="159" spans="1:10" x14ac:dyDescent="0.25">
      <c r="A159" s="386"/>
      <c r="B159" s="36" t="s">
        <v>176</v>
      </c>
      <c r="C159" s="36" t="s">
        <v>334</v>
      </c>
      <c r="D159" s="388" t="s">
        <v>521</v>
      </c>
      <c r="E159" s="354"/>
      <c r="F159" s="388">
        <v>0</v>
      </c>
      <c r="G159" s="352" t="s">
        <v>521</v>
      </c>
      <c r="H159" s="310"/>
      <c r="I159" s="355" t="s">
        <v>577</v>
      </c>
      <c r="J159" s="333"/>
    </row>
    <row r="160" spans="1:10" x14ac:dyDescent="0.25">
      <c r="A160" s="386"/>
      <c r="B160" s="36" t="s">
        <v>183</v>
      </c>
      <c r="C160" s="36" t="s">
        <v>269</v>
      </c>
      <c r="D160" s="388" t="s">
        <v>521</v>
      </c>
      <c r="E160" s="354"/>
      <c r="F160" s="388">
        <v>393</v>
      </c>
      <c r="G160" s="352" t="s">
        <v>521</v>
      </c>
      <c r="H160" s="310"/>
      <c r="I160" s="355" t="s">
        <v>577</v>
      </c>
      <c r="J160" s="333"/>
    </row>
    <row r="161" spans="1:10" x14ac:dyDescent="0.25">
      <c r="A161" s="386"/>
      <c r="B161" s="36" t="s">
        <v>187</v>
      </c>
      <c r="C161" s="36" t="s">
        <v>701</v>
      </c>
      <c r="D161" s="388" t="s">
        <v>521</v>
      </c>
      <c r="E161" s="354"/>
      <c r="F161" s="388">
        <v>0</v>
      </c>
      <c r="G161" s="352" t="s">
        <v>521</v>
      </c>
      <c r="H161" s="310"/>
      <c r="I161" s="355" t="s">
        <v>577</v>
      </c>
      <c r="J161" s="333"/>
    </row>
    <row r="162" spans="1:10" x14ac:dyDescent="0.25">
      <c r="A162" s="386"/>
      <c r="B162" s="36" t="s">
        <v>188</v>
      </c>
      <c r="C162" s="36" t="s">
        <v>315</v>
      </c>
      <c r="D162" s="388" t="s">
        <v>521</v>
      </c>
      <c r="E162" s="354"/>
      <c r="F162" s="388">
        <v>403</v>
      </c>
      <c r="G162" s="352" t="s">
        <v>521</v>
      </c>
      <c r="H162" s="310"/>
      <c r="I162" s="355" t="s">
        <v>577</v>
      </c>
      <c r="J162" s="333"/>
    </row>
    <row r="163" spans="1:10" x14ac:dyDescent="0.25">
      <c r="A163" s="386"/>
      <c r="B163" s="36" t="s">
        <v>189</v>
      </c>
      <c r="C163" s="36" t="s">
        <v>330</v>
      </c>
      <c r="D163" s="388" t="s">
        <v>521</v>
      </c>
      <c r="E163" s="354"/>
      <c r="F163" s="388">
        <v>1241</v>
      </c>
      <c r="G163" s="352" t="s">
        <v>521</v>
      </c>
      <c r="H163" s="310"/>
      <c r="I163" s="355" t="s">
        <v>577</v>
      </c>
      <c r="J163" s="333"/>
    </row>
    <row r="164" spans="1:10" x14ac:dyDescent="0.25">
      <c r="A164" s="386"/>
      <c r="B164" s="36" t="s">
        <v>186</v>
      </c>
      <c r="C164" s="36" t="s">
        <v>347</v>
      </c>
      <c r="D164" s="388" t="s">
        <v>521</v>
      </c>
      <c r="E164" s="354"/>
      <c r="F164" s="388">
        <v>39</v>
      </c>
      <c r="G164" s="352" t="s">
        <v>521</v>
      </c>
      <c r="H164" s="310"/>
      <c r="I164" s="355" t="s">
        <v>577</v>
      </c>
      <c r="J164" s="333"/>
    </row>
    <row r="165" spans="1:10" x14ac:dyDescent="0.25">
      <c r="A165" s="386"/>
      <c r="B165" s="36" t="s">
        <v>443</v>
      </c>
      <c r="C165" s="36" t="s">
        <v>316</v>
      </c>
      <c r="D165" s="388" t="s">
        <v>521</v>
      </c>
      <c r="E165" s="354"/>
      <c r="F165" s="388">
        <v>2375</v>
      </c>
      <c r="G165" s="352" t="s">
        <v>521</v>
      </c>
      <c r="H165" s="310"/>
      <c r="I165" s="355" t="s">
        <v>577</v>
      </c>
      <c r="J165" s="333"/>
    </row>
    <row r="166" spans="1:10" x14ac:dyDescent="0.25">
      <c r="A166" s="386"/>
      <c r="B166" s="36" t="s">
        <v>444</v>
      </c>
      <c r="C166" s="36" t="s">
        <v>260</v>
      </c>
      <c r="D166" s="388" t="s">
        <v>521</v>
      </c>
      <c r="E166" s="354"/>
      <c r="F166" s="388">
        <v>505</v>
      </c>
      <c r="G166" s="352" t="s">
        <v>521</v>
      </c>
      <c r="H166" s="310"/>
      <c r="I166" s="355" t="s">
        <v>577</v>
      </c>
      <c r="J166" s="333"/>
    </row>
    <row r="167" spans="1:10" x14ac:dyDescent="0.25">
      <c r="A167" s="386"/>
      <c r="B167" s="36" t="s">
        <v>182</v>
      </c>
      <c r="C167" s="36" t="s">
        <v>220</v>
      </c>
      <c r="D167" s="388" t="s">
        <v>521</v>
      </c>
      <c r="E167" s="354"/>
      <c r="F167" s="388">
        <v>788</v>
      </c>
      <c r="G167" s="352" t="s">
        <v>521</v>
      </c>
      <c r="H167" s="310"/>
      <c r="I167" s="355" t="s">
        <v>577</v>
      </c>
      <c r="J167" s="353"/>
    </row>
    <row r="168" spans="1:10" x14ac:dyDescent="0.25">
      <c r="A168" s="386"/>
      <c r="B168" s="36" t="s">
        <v>191</v>
      </c>
      <c r="C168" s="36" t="s">
        <v>248</v>
      </c>
      <c r="D168" s="388" t="s">
        <v>521</v>
      </c>
      <c r="E168" s="354"/>
      <c r="F168" s="388">
        <v>0</v>
      </c>
      <c r="G168" s="352" t="s">
        <v>521</v>
      </c>
      <c r="H168" s="310"/>
      <c r="I168" s="355" t="s">
        <v>577</v>
      </c>
      <c r="J168" s="333"/>
    </row>
    <row r="169" spans="1:10" x14ac:dyDescent="0.25">
      <c r="A169" s="386"/>
      <c r="B169" s="36" t="s">
        <v>184</v>
      </c>
      <c r="C169" s="36" t="s">
        <v>231</v>
      </c>
      <c r="D169" s="388" t="s">
        <v>521</v>
      </c>
      <c r="E169" s="354"/>
      <c r="F169" s="388">
        <v>439</v>
      </c>
      <c r="G169" s="352" t="s">
        <v>521</v>
      </c>
      <c r="H169" s="310"/>
      <c r="I169" s="355" t="s">
        <v>577</v>
      </c>
      <c r="J169" s="333"/>
    </row>
    <row r="170" spans="1:10" x14ac:dyDescent="0.25">
      <c r="A170" s="386"/>
      <c r="B170" s="36" t="s">
        <v>178</v>
      </c>
      <c r="C170" s="36" t="s">
        <v>332</v>
      </c>
      <c r="D170" s="388" t="s">
        <v>521</v>
      </c>
      <c r="E170" s="354"/>
      <c r="F170" s="388">
        <v>0</v>
      </c>
      <c r="G170" s="352" t="s">
        <v>521</v>
      </c>
      <c r="H170" s="310"/>
      <c r="I170" s="355" t="s">
        <v>577</v>
      </c>
      <c r="J170" s="333"/>
    </row>
    <row r="171" spans="1:10" x14ac:dyDescent="0.25">
      <c r="A171" s="386"/>
      <c r="B171" s="36" t="s">
        <v>179</v>
      </c>
      <c r="C171" s="36" t="s">
        <v>335</v>
      </c>
      <c r="D171" s="388" t="s">
        <v>521</v>
      </c>
      <c r="E171" s="354"/>
      <c r="F171" s="388">
        <v>0</v>
      </c>
      <c r="G171" s="352" t="s">
        <v>521</v>
      </c>
      <c r="H171" s="310"/>
      <c r="I171" s="355" t="s">
        <v>577</v>
      </c>
      <c r="J171" s="333"/>
    </row>
    <row r="172" spans="1:10" x14ac:dyDescent="0.25">
      <c r="A172" s="386"/>
      <c r="B172" s="36" t="s">
        <v>185</v>
      </c>
      <c r="C172" s="36" t="s">
        <v>259</v>
      </c>
      <c r="D172" s="388" t="s">
        <v>521</v>
      </c>
      <c r="E172" s="354"/>
      <c r="F172" s="388">
        <v>576</v>
      </c>
      <c r="G172" s="352" t="s">
        <v>521</v>
      </c>
      <c r="H172" s="310"/>
      <c r="I172" s="355" t="s">
        <v>577</v>
      </c>
      <c r="J172" s="333"/>
    </row>
    <row r="173" spans="1:10" x14ac:dyDescent="0.25">
      <c r="A173" s="386"/>
      <c r="B173" s="36" t="s">
        <v>192</v>
      </c>
      <c r="C173" s="36" t="s">
        <v>313</v>
      </c>
      <c r="D173" s="388" t="s">
        <v>521</v>
      </c>
      <c r="E173" s="354"/>
      <c r="F173" s="388">
        <v>2157</v>
      </c>
      <c r="G173" s="352" t="s">
        <v>521</v>
      </c>
      <c r="H173" s="310"/>
      <c r="I173" s="355" t="s">
        <v>577</v>
      </c>
      <c r="J173" s="333"/>
    </row>
    <row r="174" spans="1:10" x14ac:dyDescent="0.25">
      <c r="A174" s="386"/>
      <c r="B174" s="36" t="s">
        <v>177</v>
      </c>
      <c r="C174" s="36" t="s">
        <v>331</v>
      </c>
      <c r="D174" s="388" t="s">
        <v>521</v>
      </c>
      <c r="E174" s="354"/>
      <c r="F174" s="388">
        <v>0</v>
      </c>
      <c r="G174" s="352" t="s">
        <v>521</v>
      </c>
      <c r="H174" s="310"/>
      <c r="I174" s="355" t="s">
        <v>577</v>
      </c>
      <c r="J174" s="333"/>
    </row>
    <row r="175" spans="1:10" x14ac:dyDescent="0.25">
      <c r="A175" s="386"/>
      <c r="B175" s="36" t="s">
        <v>193</v>
      </c>
      <c r="C175" s="36" t="s">
        <v>314</v>
      </c>
      <c r="D175" s="388" t="s">
        <v>521</v>
      </c>
      <c r="E175" s="354"/>
      <c r="F175" s="388">
        <v>1308</v>
      </c>
      <c r="G175" s="352" t="s">
        <v>521</v>
      </c>
      <c r="H175" s="310"/>
      <c r="I175" s="355" t="s">
        <v>577</v>
      </c>
      <c r="J175" s="333"/>
    </row>
    <row r="176" spans="1:10" x14ac:dyDescent="0.25">
      <c r="A176" s="386"/>
      <c r="B176" s="36" t="s">
        <v>180</v>
      </c>
      <c r="C176" s="36" t="s">
        <v>336</v>
      </c>
      <c r="D176" s="388" t="s">
        <v>521</v>
      </c>
      <c r="E176" s="354"/>
      <c r="F176" s="388">
        <v>0</v>
      </c>
      <c r="G176" s="352" t="s">
        <v>521</v>
      </c>
      <c r="H176" s="310"/>
      <c r="I176" s="355" t="s">
        <v>577</v>
      </c>
      <c r="J176" s="333"/>
    </row>
    <row r="177" spans="1:10" x14ac:dyDescent="0.25">
      <c r="A177" s="386"/>
      <c r="B177" s="36" t="s">
        <v>181</v>
      </c>
      <c r="C177" s="36" t="s">
        <v>333</v>
      </c>
      <c r="D177" s="388" t="s">
        <v>521</v>
      </c>
      <c r="E177" s="354"/>
      <c r="F177" s="388">
        <v>0</v>
      </c>
      <c r="G177" s="352" t="s">
        <v>521</v>
      </c>
      <c r="H177" s="310"/>
      <c r="I177" s="355" t="s">
        <v>577</v>
      </c>
      <c r="J177" s="353"/>
    </row>
    <row r="178" spans="1:10" x14ac:dyDescent="0.25">
      <c r="A178" s="386"/>
      <c r="B178" s="36"/>
      <c r="C178" s="36"/>
      <c r="D178" s="354"/>
      <c r="E178" s="354"/>
      <c r="F178" s="354"/>
      <c r="G178" s="357"/>
      <c r="H178" s="310"/>
      <c r="I178" s="355"/>
      <c r="J178" s="353"/>
    </row>
    <row r="179" spans="1:10" x14ac:dyDescent="0.25">
      <c r="A179" s="387" t="s">
        <v>45</v>
      </c>
      <c r="B179" s="63"/>
      <c r="C179" s="63" t="s">
        <v>363</v>
      </c>
      <c r="D179" s="206" t="s">
        <v>521</v>
      </c>
      <c r="E179" s="330"/>
      <c r="F179" s="206" t="s">
        <v>521</v>
      </c>
      <c r="G179" s="497" t="s">
        <v>521</v>
      </c>
      <c r="H179" s="332"/>
      <c r="I179" s="349"/>
      <c r="J179" s="353"/>
    </row>
    <row r="180" spans="1:10" x14ac:dyDescent="0.25">
      <c r="A180" s="386"/>
      <c r="B180" s="36"/>
      <c r="C180" s="36"/>
      <c r="D180" s="351"/>
      <c r="E180" s="351"/>
      <c r="F180" s="351"/>
      <c r="G180" s="352"/>
      <c r="H180" s="310"/>
      <c r="I180" s="355"/>
      <c r="J180" s="333"/>
    </row>
    <row r="181" spans="1:10" x14ac:dyDescent="0.25">
      <c r="A181" s="386"/>
      <c r="B181" s="36" t="s">
        <v>194</v>
      </c>
      <c r="C181" s="36" t="s">
        <v>232</v>
      </c>
      <c r="D181" s="388" t="s">
        <v>521</v>
      </c>
      <c r="E181" s="354"/>
      <c r="F181" s="388">
        <v>0</v>
      </c>
      <c r="G181" s="352" t="s">
        <v>521</v>
      </c>
      <c r="H181" s="310"/>
      <c r="I181" s="355" t="s">
        <v>577</v>
      </c>
      <c r="J181" s="353"/>
    </row>
    <row r="182" spans="1:10" x14ac:dyDescent="0.25">
      <c r="A182" s="386"/>
      <c r="B182" s="36" t="s">
        <v>618</v>
      </c>
      <c r="C182" s="36" t="s">
        <v>619</v>
      </c>
      <c r="D182" s="388" t="s">
        <v>521</v>
      </c>
      <c r="E182" s="354"/>
      <c r="F182" s="388">
        <v>398</v>
      </c>
      <c r="G182" s="352" t="s">
        <v>521</v>
      </c>
      <c r="H182" s="310"/>
      <c r="I182" s="355" t="s">
        <v>577</v>
      </c>
      <c r="J182" s="333"/>
    </row>
    <row r="183" spans="1:10" x14ac:dyDescent="0.25">
      <c r="A183" s="386"/>
      <c r="B183" s="36" t="s">
        <v>339</v>
      </c>
      <c r="C183" s="36" t="s">
        <v>338</v>
      </c>
      <c r="D183" s="388" t="s">
        <v>521</v>
      </c>
      <c r="E183" s="354"/>
      <c r="F183" s="388">
        <v>873</v>
      </c>
      <c r="G183" s="352" t="s">
        <v>521</v>
      </c>
      <c r="H183" s="310"/>
      <c r="I183" s="355" t="s">
        <v>577</v>
      </c>
      <c r="J183" s="353"/>
    </row>
    <row r="184" spans="1:10" x14ac:dyDescent="0.25">
      <c r="A184" s="386"/>
      <c r="B184" s="36" t="s">
        <v>432</v>
      </c>
      <c r="C184" s="36" t="s">
        <v>382</v>
      </c>
      <c r="D184" s="388" t="s">
        <v>521</v>
      </c>
      <c r="E184" s="354"/>
      <c r="F184" s="388">
        <v>153</v>
      </c>
      <c r="G184" s="352" t="s">
        <v>521</v>
      </c>
      <c r="H184" s="310"/>
      <c r="I184" s="355" t="s">
        <v>577</v>
      </c>
      <c r="J184" s="333"/>
    </row>
    <row r="185" spans="1:10" x14ac:dyDescent="0.25">
      <c r="A185" s="386"/>
      <c r="B185" s="36" t="s">
        <v>203</v>
      </c>
      <c r="C185" s="36" t="s">
        <v>345</v>
      </c>
      <c r="D185" s="388" t="s">
        <v>521</v>
      </c>
      <c r="E185" s="354"/>
      <c r="F185" s="388">
        <v>303</v>
      </c>
      <c r="G185" s="352" t="s">
        <v>521</v>
      </c>
      <c r="H185" s="310"/>
      <c r="I185" s="355" t="s">
        <v>577</v>
      </c>
      <c r="J185" s="333"/>
    </row>
    <row r="186" spans="1:10" x14ac:dyDescent="0.25">
      <c r="A186" s="386"/>
      <c r="B186" s="36" t="s">
        <v>204</v>
      </c>
      <c r="C186" s="36" t="s">
        <v>620</v>
      </c>
      <c r="D186" s="388" t="s">
        <v>521</v>
      </c>
      <c r="E186" s="354"/>
      <c r="F186" s="388">
        <v>95</v>
      </c>
      <c r="G186" s="352" t="s">
        <v>521</v>
      </c>
      <c r="H186" s="310"/>
      <c r="I186" s="355" t="s">
        <v>577</v>
      </c>
      <c r="J186" s="333"/>
    </row>
    <row r="187" spans="1:10" x14ac:dyDescent="0.25">
      <c r="A187" s="386"/>
      <c r="B187" s="36" t="s">
        <v>205</v>
      </c>
      <c r="C187" s="36" t="s">
        <v>337</v>
      </c>
      <c r="D187" s="388" t="s">
        <v>521</v>
      </c>
      <c r="E187" s="354"/>
      <c r="F187" s="388">
        <v>0</v>
      </c>
      <c r="G187" s="352" t="s">
        <v>521</v>
      </c>
      <c r="H187" s="310"/>
      <c r="I187" s="355" t="s">
        <v>577</v>
      </c>
      <c r="J187" s="333"/>
    </row>
    <row r="188" spans="1:10" x14ac:dyDescent="0.25">
      <c r="A188" s="386"/>
      <c r="B188" s="36" t="s">
        <v>434</v>
      </c>
      <c r="C188" s="36" t="s">
        <v>433</v>
      </c>
      <c r="D188" s="388" t="s">
        <v>521</v>
      </c>
      <c r="E188" s="354"/>
      <c r="F188" s="388">
        <v>0</v>
      </c>
      <c r="G188" s="352" t="s">
        <v>521</v>
      </c>
      <c r="H188" s="310"/>
      <c r="I188" s="355" t="s">
        <v>577</v>
      </c>
      <c r="J188" s="333"/>
    </row>
    <row r="189" spans="1:10" x14ac:dyDescent="0.25">
      <c r="A189" s="386"/>
      <c r="B189" s="36" t="s">
        <v>195</v>
      </c>
      <c r="C189" s="36" t="s">
        <v>276</v>
      </c>
      <c r="D189" s="388" t="s">
        <v>521</v>
      </c>
      <c r="E189" s="354"/>
      <c r="F189" s="388">
        <v>133</v>
      </c>
      <c r="G189" s="352" t="s">
        <v>521</v>
      </c>
      <c r="H189" s="310"/>
      <c r="I189" s="355" t="s">
        <v>577</v>
      </c>
      <c r="J189" s="333"/>
    </row>
    <row r="190" spans="1:10" x14ac:dyDescent="0.25">
      <c r="A190" s="386"/>
      <c r="B190" s="36" t="s">
        <v>197</v>
      </c>
      <c r="C190" s="36" t="s">
        <v>228</v>
      </c>
      <c r="D190" s="388" t="s">
        <v>521</v>
      </c>
      <c r="E190" s="354"/>
      <c r="F190" s="388">
        <v>182</v>
      </c>
      <c r="G190" s="352" t="s">
        <v>521</v>
      </c>
      <c r="H190" s="310"/>
      <c r="I190" s="355" t="s">
        <v>577</v>
      </c>
      <c r="J190" s="333"/>
    </row>
    <row r="191" spans="1:10" x14ac:dyDescent="0.25">
      <c r="A191" s="386"/>
      <c r="B191" s="36" t="s">
        <v>206</v>
      </c>
      <c r="C191" s="36" t="s">
        <v>341</v>
      </c>
      <c r="D191" s="388" t="s">
        <v>521</v>
      </c>
      <c r="E191" s="354"/>
      <c r="F191" s="388">
        <v>209</v>
      </c>
      <c r="G191" s="352" t="s">
        <v>521</v>
      </c>
      <c r="H191" s="310"/>
      <c r="I191" s="355" t="s">
        <v>577</v>
      </c>
      <c r="J191" s="333"/>
    </row>
    <row r="192" spans="1:10" x14ac:dyDescent="0.25">
      <c r="A192" s="386"/>
      <c r="B192" s="36" t="s">
        <v>196</v>
      </c>
      <c r="C192" s="36" t="s">
        <v>207</v>
      </c>
      <c r="D192" s="388" t="s">
        <v>521</v>
      </c>
      <c r="E192" s="354"/>
      <c r="F192" s="388">
        <v>303</v>
      </c>
      <c r="G192" s="352" t="s">
        <v>521</v>
      </c>
      <c r="H192" s="310"/>
      <c r="I192" s="355" t="s">
        <v>577</v>
      </c>
      <c r="J192" s="353"/>
    </row>
    <row r="193" spans="1:11" x14ac:dyDescent="0.25">
      <c r="A193" s="386"/>
      <c r="B193" s="36" t="s">
        <v>201</v>
      </c>
      <c r="C193" s="36" t="s">
        <v>249</v>
      </c>
      <c r="D193" s="388" t="s">
        <v>521</v>
      </c>
      <c r="E193" s="354"/>
      <c r="F193" s="388">
        <v>0</v>
      </c>
      <c r="G193" s="352" t="s">
        <v>521</v>
      </c>
      <c r="H193" s="310"/>
      <c r="I193" s="355" t="s">
        <v>577</v>
      </c>
      <c r="J193" s="333"/>
    </row>
    <row r="194" spans="1:11" x14ac:dyDescent="0.25">
      <c r="A194" s="386"/>
      <c r="B194" s="36" t="s">
        <v>198</v>
      </c>
      <c r="C194" s="36" t="s">
        <v>352</v>
      </c>
      <c r="D194" s="388" t="s">
        <v>521</v>
      </c>
      <c r="E194" s="354"/>
      <c r="F194" s="388">
        <v>56</v>
      </c>
      <c r="G194" s="352" t="s">
        <v>521</v>
      </c>
      <c r="H194" s="310"/>
      <c r="I194" s="355" t="s">
        <v>577</v>
      </c>
      <c r="J194" s="333"/>
    </row>
    <row r="195" spans="1:11" x14ac:dyDescent="0.25">
      <c r="A195" s="386"/>
      <c r="B195" s="36" t="s">
        <v>202</v>
      </c>
      <c r="C195" s="36" t="s">
        <v>340</v>
      </c>
      <c r="D195" s="388" t="s">
        <v>521</v>
      </c>
      <c r="E195" s="354"/>
      <c r="F195" s="388">
        <v>0</v>
      </c>
      <c r="G195" s="352" t="s">
        <v>521</v>
      </c>
      <c r="H195" s="310"/>
      <c r="I195" s="355" t="s">
        <v>577</v>
      </c>
      <c r="J195" s="333"/>
    </row>
    <row r="196" spans="1:11" x14ac:dyDescent="0.25">
      <c r="A196" s="362"/>
      <c r="B196" s="363"/>
      <c r="C196" s="363"/>
      <c r="D196" s="364"/>
      <c r="E196" s="311"/>
      <c r="F196" s="364"/>
      <c r="G196" s="365"/>
      <c r="H196" s="365"/>
      <c r="I196" s="311"/>
      <c r="J196" s="343"/>
    </row>
    <row r="197" spans="1:11" x14ac:dyDescent="0.25">
      <c r="A197" s="309" t="s">
        <v>472</v>
      </c>
      <c r="F197" s="366"/>
      <c r="G197" s="316"/>
      <c r="H197" s="316"/>
      <c r="I197" s="367"/>
    </row>
    <row r="198" spans="1:11" x14ac:dyDescent="0.25">
      <c r="A198" s="63"/>
      <c r="F198" s="366"/>
      <c r="G198" s="316"/>
      <c r="H198" s="316"/>
      <c r="I198" s="367"/>
    </row>
    <row r="199" spans="1:11" x14ac:dyDescent="0.25">
      <c r="A199" s="58" t="s">
        <v>473</v>
      </c>
      <c r="F199" s="366"/>
      <c r="G199" s="392"/>
      <c r="H199" s="316"/>
      <c r="I199" s="367"/>
    </row>
    <row r="200" spans="1:11" x14ac:dyDescent="0.25">
      <c r="A200" s="418" t="s">
        <v>511</v>
      </c>
      <c r="B200" s="389"/>
      <c r="C200" s="389"/>
      <c r="D200" s="389"/>
      <c r="E200" s="389"/>
      <c r="F200" s="389"/>
      <c r="G200" s="393"/>
      <c r="H200" s="389"/>
      <c r="I200" s="389"/>
    </row>
    <row r="201" spans="1:11" x14ac:dyDescent="0.25">
      <c r="A201" s="418"/>
      <c r="B201" s="390"/>
      <c r="C201" s="390"/>
      <c r="D201" s="390"/>
      <c r="E201" s="390"/>
      <c r="F201" s="390"/>
      <c r="G201" s="394"/>
      <c r="H201" s="390"/>
      <c r="I201" s="390"/>
      <c r="J201" s="389"/>
    </row>
    <row r="202" spans="1:11" x14ac:dyDescent="0.25">
      <c r="A202" s="50" t="s">
        <v>497</v>
      </c>
      <c r="F202" s="366"/>
      <c r="G202" s="392"/>
      <c r="H202" s="316"/>
      <c r="I202" s="436"/>
    </row>
    <row r="203" spans="1:11" x14ac:dyDescent="0.25">
      <c r="A203" s="50" t="s">
        <v>553</v>
      </c>
      <c r="F203" s="366"/>
      <c r="G203" s="392"/>
      <c r="H203" s="316"/>
      <c r="I203" s="436"/>
    </row>
    <row r="204" spans="1:11" x14ac:dyDescent="0.25">
      <c r="A204" s="50" t="s">
        <v>554</v>
      </c>
      <c r="F204" s="366"/>
      <c r="G204" s="392"/>
      <c r="H204" s="316"/>
      <c r="I204" s="436"/>
    </row>
    <row r="205" spans="1:11" x14ac:dyDescent="0.25">
      <c r="A205" s="437" t="s">
        <v>617</v>
      </c>
      <c r="B205" s="438"/>
      <c r="C205" s="438"/>
      <c r="D205" s="439"/>
      <c r="E205" s="440"/>
      <c r="F205" s="441"/>
      <c r="G205" s="442"/>
      <c r="H205" s="443"/>
      <c r="I205" s="444"/>
      <c r="J205" s="445"/>
      <c r="K205" s="446"/>
    </row>
    <row r="206" spans="1:11" x14ac:dyDescent="0.25">
      <c r="A206" s="437" t="s">
        <v>579</v>
      </c>
      <c r="B206" s="438"/>
      <c r="C206" s="438"/>
      <c r="D206" s="439"/>
      <c r="E206" s="440"/>
      <c r="F206" s="441"/>
      <c r="G206" s="442"/>
      <c r="H206" s="443"/>
      <c r="I206" s="444"/>
      <c r="J206" s="445"/>
      <c r="K206" s="446"/>
    </row>
    <row r="207" spans="1:11" x14ac:dyDescent="0.25">
      <c r="A207" s="437" t="s">
        <v>580</v>
      </c>
      <c r="B207" s="438"/>
      <c r="C207" s="438"/>
      <c r="D207" s="439"/>
      <c r="E207" s="440"/>
      <c r="F207" s="441"/>
      <c r="G207" s="442"/>
      <c r="H207" s="443"/>
      <c r="I207" s="444"/>
      <c r="J207" s="445"/>
      <c r="K207" s="446"/>
    </row>
    <row r="208" spans="1:11" x14ac:dyDescent="0.25">
      <c r="A208" s="437" t="s">
        <v>555</v>
      </c>
      <c r="B208" s="438"/>
      <c r="C208" s="438"/>
      <c r="D208" s="439"/>
      <c r="E208" s="440"/>
      <c r="F208" s="441"/>
      <c r="G208" s="442"/>
      <c r="H208" s="443"/>
      <c r="I208" s="444"/>
      <c r="J208" s="445"/>
      <c r="K208" s="446"/>
    </row>
    <row r="209" spans="1:11" x14ac:dyDescent="0.25">
      <c r="A209" s="437" t="s">
        <v>556</v>
      </c>
      <c r="B209" s="438"/>
      <c r="C209" s="438"/>
      <c r="D209" s="439"/>
      <c r="E209" s="440"/>
      <c r="F209" s="441"/>
      <c r="G209" s="442"/>
      <c r="H209" s="443"/>
      <c r="I209" s="444"/>
      <c r="J209" s="445"/>
      <c r="K209" s="446"/>
    </row>
    <row r="210" spans="1:11" x14ac:dyDescent="0.25">
      <c r="A210" s="437" t="s">
        <v>592</v>
      </c>
      <c r="B210" s="313"/>
      <c r="C210" s="313"/>
      <c r="D210" s="314"/>
      <c r="E210" s="315"/>
      <c r="F210" s="366"/>
      <c r="G210" s="392"/>
      <c r="H210" s="316"/>
      <c r="I210" s="447"/>
      <c r="J210" s="437"/>
    </row>
    <row r="211" spans="1:11" x14ac:dyDescent="0.25">
      <c r="A211" s="50" t="s">
        <v>590</v>
      </c>
      <c r="B211" s="313"/>
      <c r="C211" s="313"/>
      <c r="D211" s="314"/>
      <c r="E211" s="315"/>
      <c r="F211" s="366"/>
      <c r="G211" s="392"/>
      <c r="H211" s="316"/>
      <c r="I211" s="447"/>
      <c r="J211" s="437"/>
    </row>
    <row r="212" spans="1:11" ht="15.75" x14ac:dyDescent="0.25">
      <c r="A212" s="385"/>
      <c r="B212" s="313"/>
      <c r="C212" s="313"/>
      <c r="D212" s="314"/>
      <c r="E212" s="315"/>
      <c r="F212" s="366"/>
      <c r="G212" s="392"/>
      <c r="H212" s="316"/>
      <c r="I212" s="447"/>
      <c r="J212" s="437"/>
    </row>
    <row r="213" spans="1:11" x14ac:dyDescent="0.25">
      <c r="A213" s="426" t="s">
        <v>681</v>
      </c>
    </row>
    <row r="220" spans="1:11" x14ac:dyDescent="0.25">
      <c r="F220" s="314"/>
      <c r="G220" s="316"/>
      <c r="H220" s="316"/>
      <c r="I220" s="317"/>
    </row>
    <row r="221" spans="1:11" x14ac:dyDescent="0.25">
      <c r="G221" s="316"/>
      <c r="H221" s="316"/>
      <c r="I221" s="317"/>
    </row>
    <row r="222" spans="1:11" x14ac:dyDescent="0.25">
      <c r="F222" s="314"/>
      <c r="G222" s="316"/>
      <c r="H222" s="316"/>
      <c r="I222" s="317"/>
    </row>
    <row r="223" spans="1:11" x14ac:dyDescent="0.25">
      <c r="F223" s="314"/>
      <c r="G223" s="316"/>
      <c r="H223" s="316"/>
      <c r="I223" s="317"/>
    </row>
    <row r="224" spans="1:11" x14ac:dyDescent="0.25">
      <c r="F224" s="314"/>
      <c r="G224" s="316"/>
      <c r="H224" s="316"/>
      <c r="I224" s="317"/>
    </row>
    <row r="225" spans="1:10" x14ac:dyDescent="0.25">
      <c r="F225" s="314"/>
      <c r="G225" s="316"/>
      <c r="H225" s="316"/>
      <c r="I225" s="317"/>
    </row>
    <row r="226" spans="1:10" x14ac:dyDescent="0.25">
      <c r="F226" s="314"/>
      <c r="G226" s="316"/>
      <c r="H226" s="316"/>
      <c r="I226" s="317"/>
    </row>
    <row r="231" spans="1:10" x14ac:dyDescent="0.25">
      <c r="J231" s="368"/>
    </row>
    <row r="233" spans="1:10" x14ac:dyDescent="0.25">
      <c r="A233" s="315"/>
      <c r="B233" s="313"/>
      <c r="C233" s="313"/>
      <c r="D233" s="314"/>
      <c r="E233" s="315"/>
      <c r="F233" s="314"/>
      <c r="G233" s="316"/>
      <c r="H233" s="316"/>
      <c r="I233" s="315"/>
      <c r="J233" s="315"/>
    </row>
  </sheetData>
  <mergeCells count="1">
    <mergeCell ref="A8:B8"/>
  </mergeCells>
  <conditionalFormatting sqref="I22:I33">
    <cfRule type="containsText" dxfId="100" priority="17" stopIfTrue="1" operator="containsText" text="Full data not available">
      <formula>NOT(ISERROR(SEARCH("Full data not available",I22)))</formula>
    </cfRule>
    <cfRule type="containsText" dxfId="99" priority="18" stopIfTrue="1" operator="containsText" text="Full data submitted">
      <formula>NOT(ISERROR(SEARCH("Full data submitted",I22)))</formula>
    </cfRule>
  </conditionalFormatting>
  <conditionalFormatting sqref="I23">
    <cfRule type="containsText" dxfId="98" priority="19" stopIfTrue="1" operator="containsText" text="Full data not available">
      <formula>NOT(ISERROR(SEARCH("Full data not available",I23)))</formula>
    </cfRule>
    <cfRule type="containsText" dxfId="97" priority="20" stopIfTrue="1" operator="containsText" text="Full data submitted">
      <formula>NOT(ISERROR(SEARCH("Full data submitted",I23)))</formula>
    </cfRule>
  </conditionalFormatting>
  <conditionalFormatting sqref="I37:I59">
    <cfRule type="containsText" dxfId="96" priority="15" stopIfTrue="1" operator="containsText" text="Full data not available">
      <formula>NOT(ISERROR(SEARCH("Full data not available",I37)))</formula>
    </cfRule>
    <cfRule type="containsText" dxfId="95" priority="16" stopIfTrue="1" operator="containsText" text="Full data submitted">
      <formula>NOT(ISERROR(SEARCH("Full data submitted",I37)))</formula>
    </cfRule>
  </conditionalFormatting>
  <conditionalFormatting sqref="I63:I77">
    <cfRule type="containsText" dxfId="94" priority="13" stopIfTrue="1" operator="containsText" text="Full data not available">
      <formula>NOT(ISERROR(SEARCH("Full data not available",I63)))</formula>
    </cfRule>
    <cfRule type="containsText" dxfId="93" priority="14" stopIfTrue="1" operator="containsText" text="Full data submitted">
      <formula>NOT(ISERROR(SEARCH("Full data submitted",I63)))</formula>
    </cfRule>
  </conditionalFormatting>
  <conditionalFormatting sqref="I81:I89">
    <cfRule type="containsText" dxfId="92" priority="11" stopIfTrue="1" operator="containsText" text="Full data not available">
      <formula>NOT(ISERROR(SEARCH("Full data not available",I81)))</formula>
    </cfRule>
    <cfRule type="containsText" dxfId="91" priority="12" stopIfTrue="1" operator="containsText" text="Full data submitted">
      <formula>NOT(ISERROR(SEARCH("Full data submitted",I81)))</formula>
    </cfRule>
  </conditionalFormatting>
  <conditionalFormatting sqref="I93:I106">
    <cfRule type="containsText" dxfId="90" priority="9" stopIfTrue="1" operator="containsText" text="Full data not available">
      <formula>NOT(ISERROR(SEARCH("Full data not available",I93)))</formula>
    </cfRule>
    <cfRule type="containsText" dxfId="89" priority="10" stopIfTrue="1" operator="containsText" text="Full data submitted">
      <formula>NOT(ISERROR(SEARCH("Full data submitted",I93)))</formula>
    </cfRule>
  </conditionalFormatting>
  <conditionalFormatting sqref="I110:I120">
    <cfRule type="containsText" dxfId="88" priority="7" stopIfTrue="1" operator="containsText" text="Full data not available">
      <formula>NOT(ISERROR(SEARCH("Full data not available",I110)))</formula>
    </cfRule>
    <cfRule type="containsText" dxfId="87" priority="8" stopIfTrue="1" operator="containsText" text="Full data submitted">
      <formula>NOT(ISERROR(SEARCH("Full data submitted",I110)))</formula>
    </cfRule>
  </conditionalFormatting>
  <conditionalFormatting sqref="I124:I126 I128:I129 I131:I138 I140:I145 I148:I155">
    <cfRule type="containsText" dxfId="86" priority="5" stopIfTrue="1" operator="containsText" text="Full data not available">
      <formula>NOT(ISERROR(SEARCH("Full data not available",I124)))</formula>
    </cfRule>
    <cfRule type="containsText" dxfId="85" priority="6" stopIfTrue="1" operator="containsText" text="Full data submitted">
      <formula>NOT(ISERROR(SEARCH("Full data submitted",I124)))</formula>
    </cfRule>
  </conditionalFormatting>
  <conditionalFormatting sqref="I159:I170 I172:I177 I181:I195">
    <cfRule type="containsText" dxfId="84" priority="3" stopIfTrue="1" operator="containsText" text="Full data not available">
      <formula>NOT(ISERROR(SEARCH("Full data not available",I159)))</formula>
    </cfRule>
    <cfRule type="containsText" dxfId="83" priority="4" stopIfTrue="1" operator="containsText" text="Full data submitted">
      <formula>NOT(ISERROR(SEARCH("Full data submitted",I159)))</formula>
    </cfRule>
  </conditionalFormatting>
  <hyperlinks>
    <hyperlink ref="A8" location="'Title sheet'!A16" display="Return to Contents" xr:uid="{CDEBD822-03B8-4EEF-A04C-74CF5C81FECA}"/>
  </hyperlinks>
  <pageMargins left="0.7" right="0.7" top="0.75" bottom="0.75" header="0.3" footer="0.3"/>
  <pageSetup paperSize="9" orientation="portrait" horizontalDpi="90" verticalDpi="9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A233"/>
  <sheetViews>
    <sheetView workbookViewId="0"/>
  </sheetViews>
  <sheetFormatPr defaultColWidth="10.28515625" defaultRowHeight="12.75" x14ac:dyDescent="0.2"/>
  <cols>
    <col min="1" max="1" width="9.7109375" style="315" customWidth="1"/>
    <col min="2" max="2" width="34.42578125" style="313" customWidth="1"/>
    <col min="3" max="3" width="13.7109375" style="313" customWidth="1"/>
    <col min="4" max="4" width="13.7109375" style="314" customWidth="1"/>
    <col min="5" max="5" width="1.7109375" style="315" customWidth="1"/>
    <col min="6" max="6" width="13.7109375" style="314" customWidth="1"/>
    <col min="7" max="7" width="13.7109375" style="316" customWidth="1"/>
    <col min="8" max="8" width="1.7109375" style="316" customWidth="1"/>
    <col min="9" max="9" width="29.7109375" style="315" customWidth="1"/>
    <col min="10" max="10" width="1.7109375" style="315" customWidth="1"/>
    <col min="11" max="11" width="11.85546875" style="315" customWidth="1"/>
    <col min="12" max="26" width="10.28515625" style="315"/>
    <col min="27" max="27" width="21.140625" style="315" customWidth="1"/>
    <col min="28" max="252" width="10.28515625" style="315"/>
    <col min="253" max="253" width="8.28515625" style="315" customWidth="1"/>
    <col min="254" max="254" width="51.140625" style="315" customWidth="1"/>
    <col min="255" max="255" width="13.7109375" style="315" bestFit="1" customWidth="1"/>
    <col min="256" max="256" width="16.7109375" style="315" customWidth="1"/>
    <col min="257" max="257" width="2.140625" style="315" customWidth="1"/>
    <col min="258" max="259" width="16.7109375" style="315" customWidth="1"/>
    <col min="260" max="260" width="39.5703125" style="315" bestFit="1" customWidth="1"/>
    <col min="261" max="508" width="10.28515625" style="315"/>
    <col min="509" max="509" width="8.28515625" style="315" customWidth="1"/>
    <col min="510" max="510" width="51.140625" style="315" customWidth="1"/>
    <col min="511" max="511" width="13.7109375" style="315" bestFit="1" customWidth="1"/>
    <col min="512" max="512" width="16.7109375" style="315" customWidth="1"/>
    <col min="513" max="513" width="2.140625" style="315" customWidth="1"/>
    <col min="514" max="515" width="16.7109375" style="315" customWidth="1"/>
    <col min="516" max="516" width="39.5703125" style="315" bestFit="1" customWidth="1"/>
    <col min="517" max="764" width="10.28515625" style="315"/>
    <col min="765" max="765" width="8.28515625" style="315" customWidth="1"/>
    <col min="766" max="766" width="51.140625" style="315" customWidth="1"/>
    <col min="767" max="767" width="13.7109375" style="315" bestFit="1" customWidth="1"/>
    <col min="768" max="768" width="16.7109375" style="315" customWidth="1"/>
    <col min="769" max="769" width="2.140625" style="315" customWidth="1"/>
    <col min="770" max="771" width="16.7109375" style="315" customWidth="1"/>
    <col min="772" max="772" width="39.5703125" style="315" bestFit="1" customWidth="1"/>
    <col min="773" max="1020" width="10.28515625" style="315"/>
    <col min="1021" max="1021" width="8.28515625" style="315" customWidth="1"/>
    <col min="1022" max="1022" width="51.140625" style="315" customWidth="1"/>
    <col min="1023" max="1023" width="13.7109375" style="315" bestFit="1" customWidth="1"/>
    <col min="1024" max="1024" width="16.7109375" style="315" customWidth="1"/>
    <col min="1025" max="1025" width="2.140625" style="315" customWidth="1"/>
    <col min="1026" max="1027" width="16.7109375" style="315" customWidth="1"/>
    <col min="1028" max="1028" width="39.5703125" style="315" bestFit="1" customWidth="1"/>
    <col min="1029" max="1276" width="10.28515625" style="315"/>
    <col min="1277" max="1277" width="8.28515625" style="315" customWidth="1"/>
    <col min="1278" max="1278" width="51.140625" style="315" customWidth="1"/>
    <col min="1279" max="1279" width="13.7109375" style="315" bestFit="1" customWidth="1"/>
    <col min="1280" max="1280" width="16.7109375" style="315" customWidth="1"/>
    <col min="1281" max="1281" width="2.140625" style="315" customWidth="1"/>
    <col min="1282" max="1283" width="16.7109375" style="315" customWidth="1"/>
    <col min="1284" max="1284" width="39.5703125" style="315" bestFit="1" customWidth="1"/>
    <col min="1285" max="1532" width="10.28515625" style="315"/>
    <col min="1533" max="1533" width="8.28515625" style="315" customWidth="1"/>
    <col min="1534" max="1534" width="51.140625" style="315" customWidth="1"/>
    <col min="1535" max="1535" width="13.7109375" style="315" bestFit="1" customWidth="1"/>
    <col min="1536" max="1536" width="16.7109375" style="315" customWidth="1"/>
    <col min="1537" max="1537" width="2.140625" style="315" customWidth="1"/>
    <col min="1538" max="1539" width="16.7109375" style="315" customWidth="1"/>
    <col min="1540" max="1540" width="39.5703125" style="315" bestFit="1" customWidth="1"/>
    <col min="1541" max="1788" width="10.28515625" style="315"/>
    <col min="1789" max="1789" width="8.28515625" style="315" customWidth="1"/>
    <col min="1790" max="1790" width="51.140625" style="315" customWidth="1"/>
    <col min="1791" max="1791" width="13.7109375" style="315" bestFit="1" customWidth="1"/>
    <col min="1792" max="1792" width="16.7109375" style="315" customWidth="1"/>
    <col min="1793" max="1793" width="2.140625" style="315" customWidth="1"/>
    <col min="1794" max="1795" width="16.7109375" style="315" customWidth="1"/>
    <col min="1796" max="1796" width="39.5703125" style="315" bestFit="1" customWidth="1"/>
    <col min="1797" max="2044" width="10.28515625" style="315"/>
    <col min="2045" max="2045" width="8.28515625" style="315" customWidth="1"/>
    <col min="2046" max="2046" width="51.140625" style="315" customWidth="1"/>
    <col min="2047" max="2047" width="13.7109375" style="315" bestFit="1" customWidth="1"/>
    <col min="2048" max="2048" width="16.7109375" style="315" customWidth="1"/>
    <col min="2049" max="2049" width="2.140625" style="315" customWidth="1"/>
    <col min="2050" max="2051" width="16.7109375" style="315" customWidth="1"/>
    <col min="2052" max="2052" width="39.5703125" style="315" bestFit="1" customWidth="1"/>
    <col min="2053" max="2300" width="10.28515625" style="315"/>
    <col min="2301" max="2301" width="8.28515625" style="315" customWidth="1"/>
    <col min="2302" max="2302" width="51.140625" style="315" customWidth="1"/>
    <col min="2303" max="2303" width="13.7109375" style="315" bestFit="1" customWidth="1"/>
    <col min="2304" max="2304" width="16.7109375" style="315" customWidth="1"/>
    <col min="2305" max="2305" width="2.140625" style="315" customWidth="1"/>
    <col min="2306" max="2307" width="16.7109375" style="315" customWidth="1"/>
    <col min="2308" max="2308" width="39.5703125" style="315" bestFit="1" customWidth="1"/>
    <col min="2309" max="2556" width="10.28515625" style="315"/>
    <col min="2557" max="2557" width="8.28515625" style="315" customWidth="1"/>
    <col min="2558" max="2558" width="51.140625" style="315" customWidth="1"/>
    <col min="2559" max="2559" width="13.7109375" style="315" bestFit="1" customWidth="1"/>
    <col min="2560" max="2560" width="16.7109375" style="315" customWidth="1"/>
    <col min="2561" max="2561" width="2.140625" style="315" customWidth="1"/>
    <col min="2562" max="2563" width="16.7109375" style="315" customWidth="1"/>
    <col min="2564" max="2564" width="39.5703125" style="315" bestFit="1" customWidth="1"/>
    <col min="2565" max="2812" width="10.28515625" style="315"/>
    <col min="2813" max="2813" width="8.28515625" style="315" customWidth="1"/>
    <col min="2814" max="2814" width="51.140625" style="315" customWidth="1"/>
    <col min="2815" max="2815" width="13.7109375" style="315" bestFit="1" customWidth="1"/>
    <col min="2816" max="2816" width="16.7109375" style="315" customWidth="1"/>
    <col min="2817" max="2817" width="2.140625" style="315" customWidth="1"/>
    <col min="2818" max="2819" width="16.7109375" style="315" customWidth="1"/>
    <col min="2820" max="2820" width="39.5703125" style="315" bestFit="1" customWidth="1"/>
    <col min="2821" max="3068" width="10.28515625" style="315"/>
    <col min="3069" max="3069" width="8.28515625" style="315" customWidth="1"/>
    <col min="3070" max="3070" width="51.140625" style="315" customWidth="1"/>
    <col min="3071" max="3071" width="13.7109375" style="315" bestFit="1" customWidth="1"/>
    <col min="3072" max="3072" width="16.7109375" style="315" customWidth="1"/>
    <col min="3073" max="3073" width="2.140625" style="315" customWidth="1"/>
    <col min="3074" max="3075" width="16.7109375" style="315" customWidth="1"/>
    <col min="3076" max="3076" width="39.5703125" style="315" bestFit="1" customWidth="1"/>
    <col min="3077" max="3324" width="10.28515625" style="315"/>
    <col min="3325" max="3325" width="8.28515625" style="315" customWidth="1"/>
    <col min="3326" max="3326" width="51.140625" style="315" customWidth="1"/>
    <col min="3327" max="3327" width="13.7109375" style="315" bestFit="1" customWidth="1"/>
    <col min="3328" max="3328" width="16.7109375" style="315" customWidth="1"/>
    <col min="3329" max="3329" width="2.140625" style="315" customWidth="1"/>
    <col min="3330" max="3331" width="16.7109375" style="315" customWidth="1"/>
    <col min="3332" max="3332" width="39.5703125" style="315" bestFit="1" customWidth="1"/>
    <col min="3333" max="3580" width="10.28515625" style="315"/>
    <col min="3581" max="3581" width="8.28515625" style="315" customWidth="1"/>
    <col min="3582" max="3582" width="51.140625" style="315" customWidth="1"/>
    <col min="3583" max="3583" width="13.7109375" style="315" bestFit="1" customWidth="1"/>
    <col min="3584" max="3584" width="16.7109375" style="315" customWidth="1"/>
    <col min="3585" max="3585" width="2.140625" style="315" customWidth="1"/>
    <col min="3586" max="3587" width="16.7109375" style="315" customWidth="1"/>
    <col min="3588" max="3588" width="39.5703125" style="315" bestFit="1" customWidth="1"/>
    <col min="3589" max="3836" width="10.28515625" style="315"/>
    <col min="3837" max="3837" width="8.28515625" style="315" customWidth="1"/>
    <col min="3838" max="3838" width="51.140625" style="315" customWidth="1"/>
    <col min="3839" max="3839" width="13.7109375" style="315" bestFit="1" customWidth="1"/>
    <col min="3840" max="3840" width="16.7109375" style="315" customWidth="1"/>
    <col min="3841" max="3841" width="2.140625" style="315" customWidth="1"/>
    <col min="3842" max="3843" width="16.7109375" style="315" customWidth="1"/>
    <col min="3844" max="3844" width="39.5703125" style="315" bestFit="1" customWidth="1"/>
    <col min="3845" max="4092" width="10.28515625" style="315"/>
    <col min="4093" max="4093" width="8.28515625" style="315" customWidth="1"/>
    <col min="4094" max="4094" width="51.140625" style="315" customWidth="1"/>
    <col min="4095" max="4095" width="13.7109375" style="315" bestFit="1" customWidth="1"/>
    <col min="4096" max="4096" width="16.7109375" style="315" customWidth="1"/>
    <col min="4097" max="4097" width="2.140625" style="315" customWidth="1"/>
    <col min="4098" max="4099" width="16.7109375" style="315" customWidth="1"/>
    <col min="4100" max="4100" width="39.5703125" style="315" bestFit="1" customWidth="1"/>
    <col min="4101" max="4348" width="10.28515625" style="315"/>
    <col min="4349" max="4349" width="8.28515625" style="315" customWidth="1"/>
    <col min="4350" max="4350" width="51.140625" style="315" customWidth="1"/>
    <col min="4351" max="4351" width="13.7109375" style="315" bestFit="1" customWidth="1"/>
    <col min="4352" max="4352" width="16.7109375" style="315" customWidth="1"/>
    <col min="4353" max="4353" width="2.140625" style="315" customWidth="1"/>
    <col min="4354" max="4355" width="16.7109375" style="315" customWidth="1"/>
    <col min="4356" max="4356" width="39.5703125" style="315" bestFit="1" customWidth="1"/>
    <col min="4357" max="4604" width="10.28515625" style="315"/>
    <col min="4605" max="4605" width="8.28515625" style="315" customWidth="1"/>
    <col min="4606" max="4606" width="51.140625" style="315" customWidth="1"/>
    <col min="4607" max="4607" width="13.7109375" style="315" bestFit="1" customWidth="1"/>
    <col min="4608" max="4608" width="16.7109375" style="315" customWidth="1"/>
    <col min="4609" max="4609" width="2.140625" style="315" customWidth="1"/>
    <col min="4610" max="4611" width="16.7109375" style="315" customWidth="1"/>
    <col min="4612" max="4612" width="39.5703125" style="315" bestFit="1" customWidth="1"/>
    <col min="4613" max="4860" width="10.28515625" style="315"/>
    <col min="4861" max="4861" width="8.28515625" style="315" customWidth="1"/>
    <col min="4862" max="4862" width="51.140625" style="315" customWidth="1"/>
    <col min="4863" max="4863" width="13.7109375" style="315" bestFit="1" customWidth="1"/>
    <col min="4864" max="4864" width="16.7109375" style="315" customWidth="1"/>
    <col min="4865" max="4865" width="2.140625" style="315" customWidth="1"/>
    <col min="4866" max="4867" width="16.7109375" style="315" customWidth="1"/>
    <col min="4868" max="4868" width="39.5703125" style="315" bestFit="1" customWidth="1"/>
    <col min="4869" max="5116" width="10.28515625" style="315"/>
    <col min="5117" max="5117" width="8.28515625" style="315" customWidth="1"/>
    <col min="5118" max="5118" width="51.140625" style="315" customWidth="1"/>
    <col min="5119" max="5119" width="13.7109375" style="315" bestFit="1" customWidth="1"/>
    <col min="5120" max="5120" width="16.7109375" style="315" customWidth="1"/>
    <col min="5121" max="5121" width="2.140625" style="315" customWidth="1"/>
    <col min="5122" max="5123" width="16.7109375" style="315" customWidth="1"/>
    <col min="5124" max="5124" width="39.5703125" style="315" bestFit="1" customWidth="1"/>
    <col min="5125" max="5372" width="10.28515625" style="315"/>
    <col min="5373" max="5373" width="8.28515625" style="315" customWidth="1"/>
    <col min="5374" max="5374" width="51.140625" style="315" customWidth="1"/>
    <col min="5375" max="5375" width="13.7109375" style="315" bestFit="1" customWidth="1"/>
    <col min="5376" max="5376" width="16.7109375" style="315" customWidth="1"/>
    <col min="5377" max="5377" width="2.140625" style="315" customWidth="1"/>
    <col min="5378" max="5379" width="16.7109375" style="315" customWidth="1"/>
    <col min="5380" max="5380" width="39.5703125" style="315" bestFit="1" customWidth="1"/>
    <col min="5381" max="5628" width="10.28515625" style="315"/>
    <col min="5629" max="5629" width="8.28515625" style="315" customWidth="1"/>
    <col min="5630" max="5630" width="51.140625" style="315" customWidth="1"/>
    <col min="5631" max="5631" width="13.7109375" style="315" bestFit="1" customWidth="1"/>
    <col min="5632" max="5632" width="16.7109375" style="315" customWidth="1"/>
    <col min="5633" max="5633" width="2.140625" style="315" customWidth="1"/>
    <col min="5634" max="5635" width="16.7109375" style="315" customWidth="1"/>
    <col min="5636" max="5636" width="39.5703125" style="315" bestFit="1" customWidth="1"/>
    <col min="5637" max="5884" width="10.28515625" style="315"/>
    <col min="5885" max="5885" width="8.28515625" style="315" customWidth="1"/>
    <col min="5886" max="5886" width="51.140625" style="315" customWidth="1"/>
    <col min="5887" max="5887" width="13.7109375" style="315" bestFit="1" customWidth="1"/>
    <col min="5888" max="5888" width="16.7109375" style="315" customWidth="1"/>
    <col min="5889" max="5889" width="2.140625" style="315" customWidth="1"/>
    <col min="5890" max="5891" width="16.7109375" style="315" customWidth="1"/>
    <col min="5892" max="5892" width="39.5703125" style="315" bestFit="1" customWidth="1"/>
    <col min="5893" max="6140" width="10.28515625" style="315"/>
    <col min="6141" max="6141" width="8.28515625" style="315" customWidth="1"/>
    <col min="6142" max="6142" width="51.140625" style="315" customWidth="1"/>
    <col min="6143" max="6143" width="13.7109375" style="315" bestFit="1" customWidth="1"/>
    <col min="6144" max="6144" width="16.7109375" style="315" customWidth="1"/>
    <col min="6145" max="6145" width="2.140625" style="315" customWidth="1"/>
    <col min="6146" max="6147" width="16.7109375" style="315" customWidth="1"/>
    <col min="6148" max="6148" width="39.5703125" style="315" bestFit="1" customWidth="1"/>
    <col min="6149" max="6396" width="10.28515625" style="315"/>
    <col min="6397" max="6397" width="8.28515625" style="315" customWidth="1"/>
    <col min="6398" max="6398" width="51.140625" style="315" customWidth="1"/>
    <col min="6399" max="6399" width="13.7109375" style="315" bestFit="1" customWidth="1"/>
    <col min="6400" max="6400" width="16.7109375" style="315" customWidth="1"/>
    <col min="6401" max="6401" width="2.140625" style="315" customWidth="1"/>
    <col min="6402" max="6403" width="16.7109375" style="315" customWidth="1"/>
    <col min="6404" max="6404" width="39.5703125" style="315" bestFit="1" customWidth="1"/>
    <col min="6405" max="6652" width="10.28515625" style="315"/>
    <col min="6653" max="6653" width="8.28515625" style="315" customWidth="1"/>
    <col min="6654" max="6654" width="51.140625" style="315" customWidth="1"/>
    <col min="6655" max="6655" width="13.7109375" style="315" bestFit="1" customWidth="1"/>
    <col min="6656" max="6656" width="16.7109375" style="315" customWidth="1"/>
    <col min="6657" max="6657" width="2.140625" style="315" customWidth="1"/>
    <col min="6658" max="6659" width="16.7109375" style="315" customWidth="1"/>
    <col min="6660" max="6660" width="39.5703125" style="315" bestFit="1" customWidth="1"/>
    <col min="6661" max="6908" width="10.28515625" style="315"/>
    <col min="6909" max="6909" width="8.28515625" style="315" customWidth="1"/>
    <col min="6910" max="6910" width="51.140625" style="315" customWidth="1"/>
    <col min="6911" max="6911" width="13.7109375" style="315" bestFit="1" customWidth="1"/>
    <col min="6912" max="6912" width="16.7109375" style="315" customWidth="1"/>
    <col min="6913" max="6913" width="2.140625" style="315" customWidth="1"/>
    <col min="6914" max="6915" width="16.7109375" style="315" customWidth="1"/>
    <col min="6916" max="6916" width="39.5703125" style="315" bestFit="1" customWidth="1"/>
    <col min="6917" max="7164" width="10.28515625" style="315"/>
    <col min="7165" max="7165" width="8.28515625" style="315" customWidth="1"/>
    <col min="7166" max="7166" width="51.140625" style="315" customWidth="1"/>
    <col min="7167" max="7167" width="13.7109375" style="315" bestFit="1" customWidth="1"/>
    <col min="7168" max="7168" width="16.7109375" style="315" customWidth="1"/>
    <col min="7169" max="7169" width="2.140625" style="315" customWidth="1"/>
    <col min="7170" max="7171" width="16.7109375" style="315" customWidth="1"/>
    <col min="7172" max="7172" width="39.5703125" style="315" bestFit="1" customWidth="1"/>
    <col min="7173" max="7420" width="10.28515625" style="315"/>
    <col min="7421" max="7421" width="8.28515625" style="315" customWidth="1"/>
    <col min="7422" max="7422" width="51.140625" style="315" customWidth="1"/>
    <col min="7423" max="7423" width="13.7109375" style="315" bestFit="1" customWidth="1"/>
    <col min="7424" max="7424" width="16.7109375" style="315" customWidth="1"/>
    <col min="7425" max="7425" width="2.140625" style="315" customWidth="1"/>
    <col min="7426" max="7427" width="16.7109375" style="315" customWidth="1"/>
    <col min="7428" max="7428" width="39.5703125" style="315" bestFit="1" customWidth="1"/>
    <col min="7429" max="7676" width="10.28515625" style="315"/>
    <col min="7677" max="7677" width="8.28515625" style="315" customWidth="1"/>
    <col min="7678" max="7678" width="51.140625" style="315" customWidth="1"/>
    <col min="7679" max="7679" width="13.7109375" style="315" bestFit="1" customWidth="1"/>
    <col min="7680" max="7680" width="16.7109375" style="315" customWidth="1"/>
    <col min="7681" max="7681" width="2.140625" style="315" customWidth="1"/>
    <col min="7682" max="7683" width="16.7109375" style="315" customWidth="1"/>
    <col min="7684" max="7684" width="39.5703125" style="315" bestFit="1" customWidth="1"/>
    <col min="7685" max="7932" width="10.28515625" style="315"/>
    <col min="7933" max="7933" width="8.28515625" style="315" customWidth="1"/>
    <col min="7934" max="7934" width="51.140625" style="315" customWidth="1"/>
    <col min="7935" max="7935" width="13.7109375" style="315" bestFit="1" customWidth="1"/>
    <col min="7936" max="7936" width="16.7109375" style="315" customWidth="1"/>
    <col min="7937" max="7937" width="2.140625" style="315" customWidth="1"/>
    <col min="7938" max="7939" width="16.7109375" style="315" customWidth="1"/>
    <col min="7940" max="7940" width="39.5703125" style="315" bestFit="1" customWidth="1"/>
    <col min="7941" max="8188" width="10.28515625" style="315"/>
    <col min="8189" max="8189" width="8.28515625" style="315" customWidth="1"/>
    <col min="8190" max="8190" width="51.140625" style="315" customWidth="1"/>
    <col min="8191" max="8191" width="13.7109375" style="315" bestFit="1" customWidth="1"/>
    <col min="8192" max="8192" width="16.7109375" style="315" customWidth="1"/>
    <col min="8193" max="8193" width="2.140625" style="315" customWidth="1"/>
    <col min="8194" max="8195" width="16.7109375" style="315" customWidth="1"/>
    <col min="8196" max="8196" width="39.5703125" style="315" bestFit="1" customWidth="1"/>
    <col min="8197" max="8444" width="10.28515625" style="315"/>
    <col min="8445" max="8445" width="8.28515625" style="315" customWidth="1"/>
    <col min="8446" max="8446" width="51.140625" style="315" customWidth="1"/>
    <col min="8447" max="8447" width="13.7109375" style="315" bestFit="1" customWidth="1"/>
    <col min="8448" max="8448" width="16.7109375" style="315" customWidth="1"/>
    <col min="8449" max="8449" width="2.140625" style="315" customWidth="1"/>
    <col min="8450" max="8451" width="16.7109375" style="315" customWidth="1"/>
    <col min="8452" max="8452" width="39.5703125" style="315" bestFit="1" customWidth="1"/>
    <col min="8453" max="8700" width="10.28515625" style="315"/>
    <col min="8701" max="8701" width="8.28515625" style="315" customWidth="1"/>
    <col min="8702" max="8702" width="51.140625" style="315" customWidth="1"/>
    <col min="8703" max="8703" width="13.7109375" style="315" bestFit="1" customWidth="1"/>
    <col min="8704" max="8704" width="16.7109375" style="315" customWidth="1"/>
    <col min="8705" max="8705" width="2.140625" style="315" customWidth="1"/>
    <col min="8706" max="8707" width="16.7109375" style="315" customWidth="1"/>
    <col min="8708" max="8708" width="39.5703125" style="315" bestFit="1" customWidth="1"/>
    <col min="8709" max="8956" width="10.28515625" style="315"/>
    <col min="8957" max="8957" width="8.28515625" style="315" customWidth="1"/>
    <col min="8958" max="8958" width="51.140625" style="315" customWidth="1"/>
    <col min="8959" max="8959" width="13.7109375" style="315" bestFit="1" customWidth="1"/>
    <col min="8960" max="8960" width="16.7109375" style="315" customWidth="1"/>
    <col min="8961" max="8961" width="2.140625" style="315" customWidth="1"/>
    <col min="8962" max="8963" width="16.7109375" style="315" customWidth="1"/>
    <col min="8964" max="8964" width="39.5703125" style="315" bestFit="1" customWidth="1"/>
    <col min="8965" max="9212" width="10.28515625" style="315"/>
    <col min="9213" max="9213" width="8.28515625" style="315" customWidth="1"/>
    <col min="9214" max="9214" width="51.140625" style="315" customWidth="1"/>
    <col min="9215" max="9215" width="13.7109375" style="315" bestFit="1" customWidth="1"/>
    <col min="9216" max="9216" width="16.7109375" style="315" customWidth="1"/>
    <col min="9217" max="9217" width="2.140625" style="315" customWidth="1"/>
    <col min="9218" max="9219" width="16.7109375" style="315" customWidth="1"/>
    <col min="9220" max="9220" width="39.5703125" style="315" bestFit="1" customWidth="1"/>
    <col min="9221" max="9468" width="10.28515625" style="315"/>
    <col min="9469" max="9469" width="8.28515625" style="315" customWidth="1"/>
    <col min="9470" max="9470" width="51.140625" style="315" customWidth="1"/>
    <col min="9471" max="9471" width="13.7109375" style="315" bestFit="1" customWidth="1"/>
    <col min="9472" max="9472" width="16.7109375" style="315" customWidth="1"/>
    <col min="9473" max="9473" width="2.140625" style="315" customWidth="1"/>
    <col min="9474" max="9475" width="16.7109375" style="315" customWidth="1"/>
    <col min="9476" max="9476" width="39.5703125" style="315" bestFit="1" customWidth="1"/>
    <col min="9477" max="9724" width="10.28515625" style="315"/>
    <col min="9725" max="9725" width="8.28515625" style="315" customWidth="1"/>
    <col min="9726" max="9726" width="51.140625" style="315" customWidth="1"/>
    <col min="9727" max="9727" width="13.7109375" style="315" bestFit="1" customWidth="1"/>
    <col min="9728" max="9728" width="16.7109375" style="315" customWidth="1"/>
    <col min="9729" max="9729" width="2.140625" style="315" customWidth="1"/>
    <col min="9730" max="9731" width="16.7109375" style="315" customWidth="1"/>
    <col min="9732" max="9732" width="39.5703125" style="315" bestFit="1" customWidth="1"/>
    <col min="9733" max="9980" width="10.28515625" style="315"/>
    <col min="9981" max="9981" width="8.28515625" style="315" customWidth="1"/>
    <col min="9982" max="9982" width="51.140625" style="315" customWidth="1"/>
    <col min="9983" max="9983" width="13.7109375" style="315" bestFit="1" customWidth="1"/>
    <col min="9984" max="9984" width="16.7109375" style="315" customWidth="1"/>
    <col min="9985" max="9985" width="2.140625" style="315" customWidth="1"/>
    <col min="9986" max="9987" width="16.7109375" style="315" customWidth="1"/>
    <col min="9988" max="9988" width="39.5703125" style="315" bestFit="1" customWidth="1"/>
    <col min="9989" max="10236" width="10.28515625" style="315"/>
    <col min="10237" max="10237" width="8.28515625" style="315" customWidth="1"/>
    <col min="10238" max="10238" width="51.140625" style="315" customWidth="1"/>
    <col min="10239" max="10239" width="13.7109375" style="315" bestFit="1" customWidth="1"/>
    <col min="10240" max="10240" width="16.7109375" style="315" customWidth="1"/>
    <col min="10241" max="10241" width="2.140625" style="315" customWidth="1"/>
    <col min="10242" max="10243" width="16.7109375" style="315" customWidth="1"/>
    <col min="10244" max="10244" width="39.5703125" style="315" bestFit="1" customWidth="1"/>
    <col min="10245" max="10492" width="10.28515625" style="315"/>
    <col min="10493" max="10493" width="8.28515625" style="315" customWidth="1"/>
    <col min="10494" max="10494" width="51.140625" style="315" customWidth="1"/>
    <col min="10495" max="10495" width="13.7109375" style="315" bestFit="1" customWidth="1"/>
    <col min="10496" max="10496" width="16.7109375" style="315" customWidth="1"/>
    <col min="10497" max="10497" width="2.140625" style="315" customWidth="1"/>
    <col min="10498" max="10499" width="16.7109375" style="315" customWidth="1"/>
    <col min="10500" max="10500" width="39.5703125" style="315" bestFit="1" customWidth="1"/>
    <col min="10501" max="10748" width="10.28515625" style="315"/>
    <col min="10749" max="10749" width="8.28515625" style="315" customWidth="1"/>
    <col min="10750" max="10750" width="51.140625" style="315" customWidth="1"/>
    <col min="10751" max="10751" width="13.7109375" style="315" bestFit="1" customWidth="1"/>
    <col min="10752" max="10752" width="16.7109375" style="315" customWidth="1"/>
    <col min="10753" max="10753" width="2.140625" style="315" customWidth="1"/>
    <col min="10754" max="10755" width="16.7109375" style="315" customWidth="1"/>
    <col min="10756" max="10756" width="39.5703125" style="315" bestFit="1" customWidth="1"/>
    <col min="10757" max="11004" width="10.28515625" style="315"/>
    <col min="11005" max="11005" width="8.28515625" style="315" customWidth="1"/>
    <col min="11006" max="11006" width="51.140625" style="315" customWidth="1"/>
    <col min="11007" max="11007" width="13.7109375" style="315" bestFit="1" customWidth="1"/>
    <col min="11008" max="11008" width="16.7109375" style="315" customWidth="1"/>
    <col min="11009" max="11009" width="2.140625" style="315" customWidth="1"/>
    <col min="11010" max="11011" width="16.7109375" style="315" customWidth="1"/>
    <col min="11012" max="11012" width="39.5703125" style="315" bestFit="1" customWidth="1"/>
    <col min="11013" max="11260" width="10.28515625" style="315"/>
    <col min="11261" max="11261" width="8.28515625" style="315" customWidth="1"/>
    <col min="11262" max="11262" width="51.140625" style="315" customWidth="1"/>
    <col min="11263" max="11263" width="13.7109375" style="315" bestFit="1" customWidth="1"/>
    <col min="11264" max="11264" width="16.7109375" style="315" customWidth="1"/>
    <col min="11265" max="11265" width="2.140625" style="315" customWidth="1"/>
    <col min="11266" max="11267" width="16.7109375" style="315" customWidth="1"/>
    <col min="11268" max="11268" width="39.5703125" style="315" bestFit="1" customWidth="1"/>
    <col min="11269" max="11516" width="10.28515625" style="315"/>
    <col min="11517" max="11517" width="8.28515625" style="315" customWidth="1"/>
    <col min="11518" max="11518" width="51.140625" style="315" customWidth="1"/>
    <col min="11519" max="11519" width="13.7109375" style="315" bestFit="1" customWidth="1"/>
    <col min="11520" max="11520" width="16.7109375" style="315" customWidth="1"/>
    <col min="11521" max="11521" width="2.140625" style="315" customWidth="1"/>
    <col min="11522" max="11523" width="16.7109375" style="315" customWidth="1"/>
    <col min="11524" max="11524" width="39.5703125" style="315" bestFit="1" customWidth="1"/>
    <col min="11525" max="11772" width="10.28515625" style="315"/>
    <col min="11773" max="11773" width="8.28515625" style="315" customWidth="1"/>
    <col min="11774" max="11774" width="51.140625" style="315" customWidth="1"/>
    <col min="11775" max="11775" width="13.7109375" style="315" bestFit="1" customWidth="1"/>
    <col min="11776" max="11776" width="16.7109375" style="315" customWidth="1"/>
    <col min="11777" max="11777" width="2.140625" style="315" customWidth="1"/>
    <col min="11778" max="11779" width="16.7109375" style="315" customWidth="1"/>
    <col min="11780" max="11780" width="39.5703125" style="315" bestFit="1" customWidth="1"/>
    <col min="11781" max="12028" width="10.28515625" style="315"/>
    <col min="12029" max="12029" width="8.28515625" style="315" customWidth="1"/>
    <col min="12030" max="12030" width="51.140625" style="315" customWidth="1"/>
    <col min="12031" max="12031" width="13.7109375" style="315" bestFit="1" customWidth="1"/>
    <col min="12032" max="12032" width="16.7109375" style="315" customWidth="1"/>
    <col min="12033" max="12033" width="2.140625" style="315" customWidth="1"/>
    <col min="12034" max="12035" width="16.7109375" style="315" customWidth="1"/>
    <col min="12036" max="12036" width="39.5703125" style="315" bestFit="1" customWidth="1"/>
    <col min="12037" max="12284" width="10.28515625" style="315"/>
    <col min="12285" max="12285" width="8.28515625" style="315" customWidth="1"/>
    <col min="12286" max="12286" width="51.140625" style="315" customWidth="1"/>
    <col min="12287" max="12287" width="13.7109375" style="315" bestFit="1" customWidth="1"/>
    <col min="12288" max="12288" width="16.7109375" style="315" customWidth="1"/>
    <col min="12289" max="12289" width="2.140625" style="315" customWidth="1"/>
    <col min="12290" max="12291" width="16.7109375" style="315" customWidth="1"/>
    <col min="12292" max="12292" width="39.5703125" style="315" bestFit="1" customWidth="1"/>
    <col min="12293" max="12540" width="10.28515625" style="315"/>
    <col min="12541" max="12541" width="8.28515625" style="315" customWidth="1"/>
    <col min="12542" max="12542" width="51.140625" style="315" customWidth="1"/>
    <col min="12543" max="12543" width="13.7109375" style="315" bestFit="1" customWidth="1"/>
    <col min="12544" max="12544" width="16.7109375" style="315" customWidth="1"/>
    <col min="12545" max="12545" width="2.140625" style="315" customWidth="1"/>
    <col min="12546" max="12547" width="16.7109375" style="315" customWidth="1"/>
    <col min="12548" max="12548" width="39.5703125" style="315" bestFit="1" customWidth="1"/>
    <col min="12549" max="12796" width="10.28515625" style="315"/>
    <col min="12797" max="12797" width="8.28515625" style="315" customWidth="1"/>
    <col min="12798" max="12798" width="51.140625" style="315" customWidth="1"/>
    <col min="12799" max="12799" width="13.7109375" style="315" bestFit="1" customWidth="1"/>
    <col min="12800" max="12800" width="16.7109375" style="315" customWidth="1"/>
    <col min="12801" max="12801" width="2.140625" style="315" customWidth="1"/>
    <col min="12802" max="12803" width="16.7109375" style="315" customWidth="1"/>
    <col min="12804" max="12804" width="39.5703125" style="315" bestFit="1" customWidth="1"/>
    <col min="12805" max="13052" width="10.28515625" style="315"/>
    <col min="13053" max="13053" width="8.28515625" style="315" customWidth="1"/>
    <col min="13054" max="13054" width="51.140625" style="315" customWidth="1"/>
    <col min="13055" max="13055" width="13.7109375" style="315" bestFit="1" customWidth="1"/>
    <col min="13056" max="13056" width="16.7109375" style="315" customWidth="1"/>
    <col min="13057" max="13057" width="2.140625" style="315" customWidth="1"/>
    <col min="13058" max="13059" width="16.7109375" style="315" customWidth="1"/>
    <col min="13060" max="13060" width="39.5703125" style="315" bestFit="1" customWidth="1"/>
    <col min="13061" max="13308" width="10.28515625" style="315"/>
    <col min="13309" max="13309" width="8.28515625" style="315" customWidth="1"/>
    <col min="13310" max="13310" width="51.140625" style="315" customWidth="1"/>
    <col min="13311" max="13311" width="13.7109375" style="315" bestFit="1" customWidth="1"/>
    <col min="13312" max="13312" width="16.7109375" style="315" customWidth="1"/>
    <col min="13313" max="13313" width="2.140625" style="315" customWidth="1"/>
    <col min="13314" max="13315" width="16.7109375" style="315" customWidth="1"/>
    <col min="13316" max="13316" width="39.5703125" style="315" bestFit="1" customWidth="1"/>
    <col min="13317" max="13564" width="10.28515625" style="315"/>
    <col min="13565" max="13565" width="8.28515625" style="315" customWidth="1"/>
    <col min="13566" max="13566" width="51.140625" style="315" customWidth="1"/>
    <col min="13567" max="13567" width="13.7109375" style="315" bestFit="1" customWidth="1"/>
    <col min="13568" max="13568" width="16.7109375" style="315" customWidth="1"/>
    <col min="13569" max="13569" width="2.140625" style="315" customWidth="1"/>
    <col min="13570" max="13571" width="16.7109375" style="315" customWidth="1"/>
    <col min="13572" max="13572" width="39.5703125" style="315" bestFit="1" customWidth="1"/>
    <col min="13573" max="13820" width="10.28515625" style="315"/>
    <col min="13821" max="13821" width="8.28515625" style="315" customWidth="1"/>
    <col min="13822" max="13822" width="51.140625" style="315" customWidth="1"/>
    <col min="13823" max="13823" width="13.7109375" style="315" bestFit="1" customWidth="1"/>
    <col min="13824" max="13824" width="16.7109375" style="315" customWidth="1"/>
    <col min="13825" max="13825" width="2.140625" style="315" customWidth="1"/>
    <col min="13826" max="13827" width="16.7109375" style="315" customWidth="1"/>
    <col min="13828" max="13828" width="39.5703125" style="315" bestFit="1" customWidth="1"/>
    <col min="13829" max="14076" width="10.28515625" style="315"/>
    <col min="14077" max="14077" width="8.28515625" style="315" customWidth="1"/>
    <col min="14078" max="14078" width="51.140625" style="315" customWidth="1"/>
    <col min="14079" max="14079" width="13.7109375" style="315" bestFit="1" customWidth="1"/>
    <col min="14080" max="14080" width="16.7109375" style="315" customWidth="1"/>
    <col min="14081" max="14081" width="2.140625" style="315" customWidth="1"/>
    <col min="14082" max="14083" width="16.7109375" style="315" customWidth="1"/>
    <col min="14084" max="14084" width="39.5703125" style="315" bestFit="1" customWidth="1"/>
    <col min="14085" max="14332" width="10.28515625" style="315"/>
    <col min="14333" max="14333" width="8.28515625" style="315" customWidth="1"/>
    <col min="14334" max="14334" width="51.140625" style="315" customWidth="1"/>
    <col min="14335" max="14335" width="13.7109375" style="315" bestFit="1" customWidth="1"/>
    <col min="14336" max="14336" width="16.7109375" style="315" customWidth="1"/>
    <col min="14337" max="14337" width="2.140625" style="315" customWidth="1"/>
    <col min="14338" max="14339" width="16.7109375" style="315" customWidth="1"/>
    <col min="14340" max="14340" width="39.5703125" style="315" bestFit="1" customWidth="1"/>
    <col min="14341" max="14588" width="10.28515625" style="315"/>
    <col min="14589" max="14589" width="8.28515625" style="315" customWidth="1"/>
    <col min="14590" max="14590" width="51.140625" style="315" customWidth="1"/>
    <col min="14591" max="14591" width="13.7109375" style="315" bestFit="1" customWidth="1"/>
    <col min="14592" max="14592" width="16.7109375" style="315" customWidth="1"/>
    <col min="14593" max="14593" width="2.140625" style="315" customWidth="1"/>
    <col min="14594" max="14595" width="16.7109375" style="315" customWidth="1"/>
    <col min="14596" max="14596" width="39.5703125" style="315" bestFit="1" customWidth="1"/>
    <col min="14597" max="14844" width="10.28515625" style="315"/>
    <col min="14845" max="14845" width="8.28515625" style="315" customWidth="1"/>
    <col min="14846" max="14846" width="51.140625" style="315" customWidth="1"/>
    <col min="14847" max="14847" width="13.7109375" style="315" bestFit="1" customWidth="1"/>
    <col min="14848" max="14848" width="16.7109375" style="315" customWidth="1"/>
    <col min="14849" max="14849" width="2.140625" style="315" customWidth="1"/>
    <col min="14850" max="14851" width="16.7109375" style="315" customWidth="1"/>
    <col min="14852" max="14852" width="39.5703125" style="315" bestFit="1" customWidth="1"/>
    <col min="14853" max="15100" width="10.28515625" style="315"/>
    <col min="15101" max="15101" width="8.28515625" style="315" customWidth="1"/>
    <col min="15102" max="15102" width="51.140625" style="315" customWidth="1"/>
    <col min="15103" max="15103" width="13.7109375" style="315" bestFit="1" customWidth="1"/>
    <col min="15104" max="15104" width="16.7109375" style="315" customWidth="1"/>
    <col min="15105" max="15105" width="2.140625" style="315" customWidth="1"/>
    <col min="15106" max="15107" width="16.7109375" style="315" customWidth="1"/>
    <col min="15108" max="15108" width="39.5703125" style="315" bestFit="1" customWidth="1"/>
    <col min="15109" max="15356" width="10.28515625" style="315"/>
    <col min="15357" max="15357" width="8.28515625" style="315" customWidth="1"/>
    <col min="15358" max="15358" width="51.140625" style="315" customWidth="1"/>
    <col min="15359" max="15359" width="13.7109375" style="315" bestFit="1" customWidth="1"/>
    <col min="15360" max="15360" width="16.7109375" style="315" customWidth="1"/>
    <col min="15361" max="15361" width="2.140625" style="315" customWidth="1"/>
    <col min="15362" max="15363" width="16.7109375" style="315" customWidth="1"/>
    <col min="15364" max="15364" width="39.5703125" style="315" bestFit="1" customWidth="1"/>
    <col min="15365" max="15612" width="10.28515625" style="315"/>
    <col min="15613" max="15613" width="8.28515625" style="315" customWidth="1"/>
    <col min="15614" max="15614" width="51.140625" style="315" customWidth="1"/>
    <col min="15615" max="15615" width="13.7109375" style="315" bestFit="1" customWidth="1"/>
    <col min="15616" max="15616" width="16.7109375" style="315" customWidth="1"/>
    <col min="15617" max="15617" width="2.140625" style="315" customWidth="1"/>
    <col min="15618" max="15619" width="16.7109375" style="315" customWidth="1"/>
    <col min="15620" max="15620" width="39.5703125" style="315" bestFit="1" customWidth="1"/>
    <col min="15621" max="15868" width="10.28515625" style="315"/>
    <col min="15869" max="15869" width="8.28515625" style="315" customWidth="1"/>
    <col min="15870" max="15870" width="51.140625" style="315" customWidth="1"/>
    <col min="15871" max="15871" width="13.7109375" style="315" bestFit="1" customWidth="1"/>
    <col min="15872" max="15872" width="16.7109375" style="315" customWidth="1"/>
    <col min="15873" max="15873" width="2.140625" style="315" customWidth="1"/>
    <col min="15874" max="15875" width="16.7109375" style="315" customWidth="1"/>
    <col min="15876" max="15876" width="39.5703125" style="315" bestFit="1" customWidth="1"/>
    <col min="15877" max="16124" width="10.28515625" style="315"/>
    <col min="16125" max="16125" width="8.28515625" style="315" customWidth="1"/>
    <col min="16126" max="16126" width="51.140625" style="315" customWidth="1"/>
    <col min="16127" max="16127" width="13.7109375" style="315" bestFit="1" customWidth="1"/>
    <col min="16128" max="16128" width="16.7109375" style="315" customWidth="1"/>
    <col min="16129" max="16129" width="2.140625" style="315" customWidth="1"/>
    <col min="16130" max="16131" width="16.7109375" style="315" customWidth="1"/>
    <col min="16132" max="16132" width="39.5703125" style="315" bestFit="1" customWidth="1"/>
    <col min="16133" max="16384" width="10.28515625" style="315"/>
  </cols>
  <sheetData>
    <row r="1" spans="1:27" s="23" customFormat="1" x14ac:dyDescent="0.2">
      <c r="A1" s="22"/>
      <c r="B1" s="22"/>
      <c r="C1" s="22"/>
      <c r="D1" s="22"/>
      <c r="E1" s="22"/>
      <c r="F1" s="22"/>
      <c r="G1" s="22"/>
      <c r="H1" s="22"/>
      <c r="I1" s="22"/>
      <c r="J1" s="22"/>
      <c r="K1" s="22"/>
      <c r="L1" s="22"/>
      <c r="M1" s="22"/>
      <c r="N1" s="22"/>
      <c r="O1" s="22"/>
      <c r="P1" s="22"/>
      <c r="Q1" s="22"/>
      <c r="R1" s="22"/>
      <c r="S1" s="22"/>
    </row>
    <row r="2" spans="1:27" s="23" customFormat="1" x14ac:dyDescent="0.2">
      <c r="A2" s="22"/>
      <c r="B2" s="22"/>
      <c r="C2" s="22"/>
      <c r="D2" s="22"/>
      <c r="E2" s="22"/>
      <c r="F2" s="22"/>
      <c r="G2" s="22"/>
      <c r="H2" s="22"/>
      <c r="I2" s="22"/>
      <c r="J2" s="22"/>
      <c r="K2" s="22"/>
      <c r="L2" s="22"/>
      <c r="M2" s="22"/>
      <c r="N2" s="22"/>
      <c r="O2" s="22"/>
      <c r="P2" s="22"/>
      <c r="Q2" s="22"/>
      <c r="R2" s="22"/>
      <c r="S2" s="22"/>
    </row>
    <row r="3" spans="1:27" s="23" customFormat="1" x14ac:dyDescent="0.2">
      <c r="A3" s="22"/>
      <c r="B3" s="22"/>
      <c r="C3" s="22"/>
      <c r="D3" s="22"/>
      <c r="E3" s="22"/>
      <c r="F3" s="22"/>
      <c r="G3" s="22"/>
      <c r="H3" s="22"/>
      <c r="I3" s="22"/>
      <c r="J3" s="22"/>
      <c r="K3" s="22"/>
      <c r="L3" s="22"/>
      <c r="M3" s="22"/>
      <c r="N3" s="22"/>
      <c r="O3" s="22"/>
      <c r="P3" s="22"/>
      <c r="Q3" s="22"/>
      <c r="R3" s="22"/>
      <c r="S3" s="22"/>
    </row>
    <row r="4" spans="1:27" s="23" customFormat="1" x14ac:dyDescent="0.2">
      <c r="A4" s="22"/>
      <c r="B4" s="22"/>
      <c r="C4" s="22"/>
      <c r="D4" s="22"/>
      <c r="E4" s="22"/>
      <c r="F4" s="22"/>
      <c r="G4" s="22"/>
      <c r="H4" s="22"/>
      <c r="I4" s="22"/>
      <c r="J4" s="22"/>
      <c r="K4" s="22"/>
      <c r="L4" s="22"/>
      <c r="M4" s="22"/>
      <c r="N4" s="22"/>
      <c r="O4" s="22"/>
      <c r="P4" s="22"/>
      <c r="Q4" s="22"/>
      <c r="R4" s="22"/>
      <c r="S4" s="22"/>
    </row>
    <row r="5" spans="1:27" s="23" customFormat="1" x14ac:dyDescent="0.2">
      <c r="A5" s="22"/>
      <c r="B5" s="22"/>
      <c r="C5" s="22"/>
      <c r="D5" s="22"/>
      <c r="E5" s="22"/>
      <c r="F5" s="22"/>
      <c r="G5" s="22"/>
      <c r="H5" s="22"/>
      <c r="I5" s="22"/>
      <c r="J5" s="22"/>
      <c r="K5" s="22"/>
      <c r="L5" s="22"/>
      <c r="M5" s="22"/>
      <c r="N5" s="22"/>
      <c r="O5" s="22"/>
      <c r="P5" s="22"/>
      <c r="Q5" s="22"/>
      <c r="R5" s="22"/>
      <c r="S5" s="22"/>
    </row>
    <row r="6" spans="1:27" s="23" customFormat="1" x14ac:dyDescent="0.2">
      <c r="A6" s="22"/>
      <c r="B6" s="22"/>
      <c r="C6" s="22"/>
      <c r="D6" s="22"/>
      <c r="E6" s="22"/>
      <c r="F6" s="22"/>
      <c r="G6" s="22"/>
      <c r="H6" s="22"/>
      <c r="I6" s="22"/>
      <c r="J6" s="22"/>
      <c r="K6" s="22"/>
      <c r="L6" s="22"/>
      <c r="M6" s="22"/>
      <c r="N6" s="22"/>
      <c r="O6" s="22"/>
      <c r="P6" s="22"/>
      <c r="Q6" s="22"/>
      <c r="R6" s="22"/>
      <c r="S6" s="22"/>
    </row>
    <row r="7" spans="1:27" s="23" customFormat="1" x14ac:dyDescent="0.2">
      <c r="A7" s="22"/>
      <c r="B7" s="22"/>
      <c r="C7" s="22"/>
      <c r="D7" s="22"/>
      <c r="E7" s="22"/>
      <c r="F7" s="22"/>
      <c r="G7" s="22"/>
      <c r="H7" s="22"/>
      <c r="I7" s="22"/>
      <c r="J7" s="22"/>
      <c r="K7" s="22"/>
      <c r="L7" s="22"/>
      <c r="M7" s="22"/>
      <c r="N7" s="22"/>
      <c r="O7" s="22"/>
      <c r="P7" s="22"/>
      <c r="Q7" s="22"/>
      <c r="R7" s="22"/>
      <c r="S7" s="22"/>
    </row>
    <row r="8" spans="1:27" s="23" customFormat="1" ht="14.25" x14ac:dyDescent="0.2">
      <c r="A8" s="646" t="s">
        <v>466</v>
      </c>
      <c r="B8" s="646"/>
      <c r="C8" s="22"/>
      <c r="D8" s="22"/>
      <c r="E8" s="22"/>
      <c r="F8" s="22"/>
      <c r="G8" s="22"/>
      <c r="H8" s="22"/>
      <c r="I8" s="22"/>
      <c r="J8" s="22"/>
      <c r="K8" s="22"/>
      <c r="L8" s="22"/>
      <c r="M8" s="22"/>
      <c r="N8" s="22"/>
      <c r="O8" s="22"/>
      <c r="P8" s="22"/>
      <c r="Q8" s="22"/>
      <c r="R8" s="22"/>
      <c r="S8" s="22"/>
    </row>
    <row r="9" spans="1:27" ht="14.25" x14ac:dyDescent="0.2">
      <c r="A9" s="312" t="s">
        <v>735</v>
      </c>
      <c r="L9" s="329"/>
      <c r="M9" s="329"/>
      <c r="N9" s="329"/>
      <c r="O9" s="329"/>
      <c r="P9" s="329"/>
      <c r="Q9" s="329"/>
      <c r="R9" s="329"/>
      <c r="S9" s="329"/>
      <c r="T9" s="329"/>
      <c r="U9" s="329"/>
      <c r="V9" s="329"/>
      <c r="W9" s="329"/>
      <c r="X9" s="329"/>
      <c r="Y9" s="329"/>
      <c r="Z9" s="329"/>
      <c r="AA9" s="329"/>
    </row>
    <row r="10" spans="1:27" ht="12" customHeight="1" x14ac:dyDescent="0.2">
      <c r="A10" s="317"/>
    </row>
    <row r="11" spans="1:27" x14ac:dyDescent="0.2">
      <c r="A11" s="318" t="s">
        <v>532</v>
      </c>
      <c r="L11" s="329"/>
      <c r="M11" s="329"/>
      <c r="N11" s="329"/>
      <c r="O11" s="329"/>
      <c r="P11" s="329"/>
      <c r="Q11" s="329"/>
      <c r="R11" s="329"/>
      <c r="S11" s="329"/>
      <c r="T11" s="329"/>
      <c r="U11" s="329"/>
      <c r="V11" s="329"/>
      <c r="W11" s="329"/>
      <c r="X11" s="329"/>
      <c r="Y11" s="329"/>
      <c r="Z11" s="329"/>
      <c r="AA11" s="329"/>
    </row>
    <row r="12" spans="1:27" x14ac:dyDescent="0.2">
      <c r="A12" s="318"/>
      <c r="B12" s="315"/>
      <c r="I12" s="319" t="s">
        <v>533</v>
      </c>
    </row>
    <row r="13" spans="1:27" ht="6.95" customHeight="1" x14ac:dyDescent="0.25">
      <c r="A13" s="320"/>
      <c r="B13" s="321"/>
      <c r="C13" s="322"/>
      <c r="D13" s="323"/>
      <c r="E13" s="324"/>
      <c r="F13" s="325"/>
      <c r="G13" s="326"/>
      <c r="H13" s="326"/>
      <c r="I13" s="324"/>
      <c r="J13" s="327"/>
    </row>
    <row r="14" spans="1:27" ht="15" customHeight="1" x14ac:dyDescent="0.2">
      <c r="A14" s="328"/>
      <c r="B14" s="329"/>
      <c r="C14" s="329"/>
      <c r="D14" s="330"/>
      <c r="E14" s="329"/>
      <c r="F14" s="331" t="s">
        <v>534</v>
      </c>
      <c r="G14" s="332"/>
      <c r="H14" s="332"/>
      <c r="I14" s="329"/>
      <c r="J14" s="333"/>
    </row>
    <row r="15" spans="1:27" ht="15" customHeight="1" x14ac:dyDescent="0.2">
      <c r="A15" s="334"/>
      <c r="B15" s="329"/>
      <c r="C15" s="329"/>
      <c r="D15" s="331" t="s">
        <v>535</v>
      </c>
      <c r="E15" s="329"/>
      <c r="F15" s="335" t="s">
        <v>39</v>
      </c>
      <c r="G15" s="336" t="s">
        <v>404</v>
      </c>
      <c r="H15" s="332"/>
      <c r="I15" s="329"/>
      <c r="J15" s="333"/>
    </row>
    <row r="16" spans="1:27" ht="15" customHeight="1" x14ac:dyDescent="0.2">
      <c r="A16" s="334" t="s">
        <v>375</v>
      </c>
      <c r="B16" s="329" t="s">
        <v>376</v>
      </c>
      <c r="C16" s="329" t="s">
        <v>42</v>
      </c>
      <c r="D16" s="330" t="s">
        <v>542</v>
      </c>
      <c r="E16" s="329"/>
      <c r="F16" s="337" t="s">
        <v>599</v>
      </c>
      <c r="G16" s="336" t="s">
        <v>536</v>
      </c>
      <c r="H16" s="332"/>
      <c r="I16" s="329" t="s">
        <v>537</v>
      </c>
      <c r="J16" s="333"/>
    </row>
    <row r="17" spans="1:27" ht="6.95" customHeight="1" x14ac:dyDescent="0.2">
      <c r="A17" s="338"/>
      <c r="B17" s="339"/>
      <c r="C17" s="339"/>
      <c r="D17" s="340"/>
      <c r="E17" s="339"/>
      <c r="F17" s="340"/>
      <c r="G17" s="341"/>
      <c r="H17" s="341"/>
      <c r="I17" s="342"/>
      <c r="J17" s="343"/>
    </row>
    <row r="18" spans="1:27" ht="12" customHeight="1" x14ac:dyDescent="0.2">
      <c r="A18" s="344"/>
      <c r="B18" s="345"/>
      <c r="C18" s="345"/>
      <c r="D18" s="346"/>
      <c r="E18" s="345"/>
      <c r="F18" s="346"/>
      <c r="G18" s="347"/>
      <c r="H18" s="347"/>
      <c r="I18" s="324"/>
      <c r="J18" s="327"/>
    </row>
    <row r="19" spans="1:27" ht="15" customHeight="1" x14ac:dyDescent="0.2">
      <c r="A19" s="64" t="s">
        <v>0</v>
      </c>
      <c r="B19" s="65"/>
      <c r="C19" s="65"/>
      <c r="D19" s="332" t="s">
        <v>521</v>
      </c>
      <c r="E19" s="348"/>
      <c r="F19" s="332" t="s">
        <v>521</v>
      </c>
      <c r="G19" s="332" t="s">
        <v>521</v>
      </c>
      <c r="H19" s="332"/>
      <c r="I19" s="332" t="s">
        <v>521</v>
      </c>
      <c r="J19" s="333"/>
    </row>
    <row r="20" spans="1:27" ht="12" customHeight="1" x14ac:dyDescent="0.2">
      <c r="A20" s="81"/>
      <c r="B20" s="50"/>
      <c r="C20" s="50"/>
      <c r="D20" s="332"/>
      <c r="F20" s="316"/>
      <c r="I20" s="350"/>
      <c r="J20" s="333"/>
    </row>
    <row r="21" spans="1:27" ht="15" customHeight="1" x14ac:dyDescent="0.2">
      <c r="A21" s="158" t="s">
        <v>29</v>
      </c>
      <c r="B21" s="63"/>
      <c r="C21" s="63" t="s">
        <v>355</v>
      </c>
      <c r="D21" s="332" t="s">
        <v>521</v>
      </c>
      <c r="E21" s="348"/>
      <c r="F21" s="332" t="s">
        <v>521</v>
      </c>
      <c r="G21" s="332" t="s">
        <v>521</v>
      </c>
      <c r="H21" s="332"/>
      <c r="I21" s="332" t="s">
        <v>521</v>
      </c>
      <c r="J21" s="333"/>
    </row>
    <row r="22" spans="1:27" ht="12" customHeight="1" x14ac:dyDescent="0.2">
      <c r="A22" s="386"/>
      <c r="B22" s="36"/>
      <c r="C22" s="63"/>
      <c r="D22" s="351"/>
      <c r="E22" s="310"/>
      <c r="F22" s="351"/>
      <c r="G22" s="352"/>
      <c r="H22" s="352"/>
      <c r="I22" s="310"/>
      <c r="J22" s="353"/>
    </row>
    <row r="23" spans="1:27" ht="15" customHeight="1" x14ac:dyDescent="0.2">
      <c r="A23" s="386"/>
      <c r="B23" s="36" t="s">
        <v>76</v>
      </c>
      <c r="C23" s="36" t="s">
        <v>289</v>
      </c>
      <c r="D23" s="388">
        <v>4</v>
      </c>
      <c r="E23" s="388"/>
      <c r="F23" s="388">
        <v>4</v>
      </c>
      <c r="G23" s="307">
        <v>100</v>
      </c>
      <c r="H23" s="310"/>
      <c r="I23" s="355" t="s">
        <v>741</v>
      </c>
      <c r="J23" s="353"/>
      <c r="L23" s="329"/>
      <c r="M23" s="329"/>
      <c r="N23" s="329"/>
      <c r="O23" s="329"/>
      <c r="P23" s="329"/>
      <c r="Q23" s="329"/>
      <c r="R23" s="329"/>
      <c r="S23" s="329"/>
      <c r="T23" s="329"/>
      <c r="U23" s="329"/>
      <c r="V23" s="329"/>
      <c r="W23" s="329"/>
      <c r="X23" s="329"/>
      <c r="Y23" s="329"/>
      <c r="Z23" s="329"/>
      <c r="AA23" s="329"/>
    </row>
    <row r="24" spans="1:27" s="329" customFormat="1" ht="15" customHeight="1" x14ac:dyDescent="0.2">
      <c r="A24" s="386"/>
      <c r="B24" s="36" t="s">
        <v>75</v>
      </c>
      <c r="C24" s="36" t="s">
        <v>245</v>
      </c>
      <c r="D24" s="388" t="s">
        <v>740</v>
      </c>
      <c r="E24" s="354"/>
      <c r="F24" s="388" t="s">
        <v>740</v>
      </c>
      <c r="G24" s="307" t="s">
        <v>740</v>
      </c>
      <c r="H24" s="310"/>
      <c r="I24" s="355" t="s">
        <v>741</v>
      </c>
      <c r="J24" s="333"/>
    </row>
    <row r="25" spans="1:27" s="329" customFormat="1" ht="15" customHeight="1" x14ac:dyDescent="0.2">
      <c r="A25" s="386"/>
      <c r="B25" s="36" t="s">
        <v>66</v>
      </c>
      <c r="C25" s="36" t="s">
        <v>255</v>
      </c>
      <c r="D25" s="388">
        <v>3</v>
      </c>
      <c r="E25" s="354"/>
      <c r="F25" s="388">
        <v>3</v>
      </c>
      <c r="G25" s="307">
        <v>100</v>
      </c>
      <c r="H25" s="310"/>
      <c r="I25" s="355" t="s">
        <v>741</v>
      </c>
      <c r="J25" s="353"/>
      <c r="L25" s="315"/>
      <c r="M25" s="315"/>
      <c r="N25" s="315"/>
      <c r="O25" s="315"/>
      <c r="P25" s="315"/>
      <c r="Q25" s="315"/>
      <c r="R25" s="315"/>
      <c r="S25" s="315"/>
      <c r="T25" s="315"/>
      <c r="U25" s="315"/>
      <c r="V25" s="315"/>
      <c r="W25" s="315"/>
      <c r="X25" s="315"/>
      <c r="Y25" s="315"/>
      <c r="Z25" s="315"/>
      <c r="AA25" s="315"/>
    </row>
    <row r="26" spans="1:27" ht="15" customHeight="1" x14ac:dyDescent="0.2">
      <c r="A26" s="386"/>
      <c r="B26" s="36" t="s">
        <v>71</v>
      </c>
      <c r="C26" s="36" t="s">
        <v>223</v>
      </c>
      <c r="D26" s="388">
        <v>0</v>
      </c>
      <c r="E26" s="354"/>
      <c r="F26" s="388">
        <v>0</v>
      </c>
      <c r="G26" s="307">
        <v>0</v>
      </c>
      <c r="H26" s="310"/>
      <c r="I26" s="355" t="s">
        <v>741</v>
      </c>
      <c r="J26" s="333"/>
    </row>
    <row r="27" spans="1:27" s="329" customFormat="1" ht="15" customHeight="1" x14ac:dyDescent="0.2">
      <c r="A27" s="386"/>
      <c r="B27" s="36" t="s">
        <v>72</v>
      </c>
      <c r="C27" s="36" t="s">
        <v>258</v>
      </c>
      <c r="D27" s="388">
        <v>4</v>
      </c>
      <c r="E27" s="354"/>
      <c r="F27" s="388">
        <v>4</v>
      </c>
      <c r="G27" s="307">
        <v>100</v>
      </c>
      <c r="H27" s="310"/>
      <c r="I27" s="355" t="s">
        <v>741</v>
      </c>
      <c r="J27" s="333"/>
      <c r="L27" s="315"/>
      <c r="M27" s="315"/>
      <c r="N27" s="315"/>
      <c r="O27" s="315"/>
      <c r="P27" s="315"/>
      <c r="Q27" s="315"/>
      <c r="R27" s="315"/>
      <c r="S27" s="315"/>
      <c r="T27" s="315"/>
      <c r="U27" s="315"/>
      <c r="V27" s="315"/>
      <c r="W27" s="315"/>
      <c r="X27" s="315"/>
      <c r="Y27" s="315"/>
      <c r="Z27" s="315"/>
      <c r="AA27" s="315"/>
    </row>
    <row r="28" spans="1:27" ht="15" customHeight="1" x14ac:dyDescent="0.2">
      <c r="A28" s="386"/>
      <c r="B28" s="36" t="s">
        <v>67</v>
      </c>
      <c r="C28" s="36" t="s">
        <v>221</v>
      </c>
      <c r="D28" s="388">
        <v>14</v>
      </c>
      <c r="E28" s="354"/>
      <c r="F28" s="388">
        <v>10</v>
      </c>
      <c r="G28" s="307">
        <v>71.428571428571402</v>
      </c>
      <c r="H28" s="310"/>
      <c r="I28" s="355" t="s">
        <v>741</v>
      </c>
      <c r="J28" s="333"/>
      <c r="L28" s="329"/>
      <c r="M28" s="329"/>
      <c r="N28" s="329"/>
      <c r="O28" s="329"/>
      <c r="P28" s="329"/>
      <c r="Q28" s="329"/>
      <c r="R28" s="329"/>
      <c r="S28" s="329"/>
      <c r="T28" s="329"/>
      <c r="U28" s="329"/>
      <c r="V28" s="329"/>
      <c r="W28" s="329"/>
      <c r="X28" s="329"/>
      <c r="Y28" s="329"/>
      <c r="Z28" s="329"/>
      <c r="AA28" s="329"/>
    </row>
    <row r="29" spans="1:27" ht="15" customHeight="1" x14ac:dyDescent="0.2">
      <c r="A29" s="386"/>
      <c r="B29" s="36" t="s">
        <v>68</v>
      </c>
      <c r="C29" s="36" t="s">
        <v>222</v>
      </c>
      <c r="D29" s="388">
        <v>0</v>
      </c>
      <c r="E29" s="354"/>
      <c r="F29" s="388">
        <v>0</v>
      </c>
      <c r="G29" s="307">
        <v>0</v>
      </c>
      <c r="H29" s="310"/>
      <c r="I29" s="355" t="s">
        <v>741</v>
      </c>
      <c r="J29" s="333"/>
    </row>
    <row r="30" spans="1:27" ht="15" customHeight="1" x14ac:dyDescent="0.2">
      <c r="A30" s="386"/>
      <c r="B30" s="36" t="s">
        <v>77</v>
      </c>
      <c r="C30" s="36" t="s">
        <v>350</v>
      </c>
      <c r="D30" s="388">
        <v>0</v>
      </c>
      <c r="E30" s="354"/>
      <c r="F30" s="388">
        <v>0</v>
      </c>
      <c r="G30" s="307">
        <v>0</v>
      </c>
      <c r="H30" s="310"/>
      <c r="I30" s="355" t="s">
        <v>741</v>
      </c>
      <c r="J30" s="333"/>
    </row>
    <row r="31" spans="1:27" ht="15" customHeight="1" x14ac:dyDescent="0.2">
      <c r="A31" s="386"/>
      <c r="B31" s="36" t="s">
        <v>73</v>
      </c>
      <c r="C31" s="36" t="s">
        <v>346</v>
      </c>
      <c r="D31" s="388" t="s">
        <v>740</v>
      </c>
      <c r="E31" s="354"/>
      <c r="F31" s="388" t="s">
        <v>740</v>
      </c>
      <c r="G31" s="307" t="s">
        <v>740</v>
      </c>
      <c r="H31" s="310"/>
      <c r="I31" s="355" t="s">
        <v>741</v>
      </c>
      <c r="J31" s="333"/>
    </row>
    <row r="32" spans="1:27" ht="15" customHeight="1" x14ac:dyDescent="0.2">
      <c r="A32" s="386"/>
      <c r="B32" s="36" t="s">
        <v>69</v>
      </c>
      <c r="C32" s="36" t="s">
        <v>256</v>
      </c>
      <c r="D32" s="388">
        <v>3</v>
      </c>
      <c r="E32" s="354"/>
      <c r="F32" s="388">
        <v>3</v>
      </c>
      <c r="G32" s="307">
        <v>100</v>
      </c>
      <c r="H32" s="310"/>
      <c r="I32" s="355" t="s">
        <v>741</v>
      </c>
      <c r="J32" s="333"/>
    </row>
    <row r="33" spans="1:27" ht="15" customHeight="1" x14ac:dyDescent="0.2">
      <c r="A33" s="386"/>
      <c r="B33" s="36" t="s">
        <v>74</v>
      </c>
      <c r="C33" s="36" t="s">
        <v>224</v>
      </c>
      <c r="D33" s="388">
        <v>4</v>
      </c>
      <c r="E33" s="354"/>
      <c r="F33" s="388">
        <v>3</v>
      </c>
      <c r="G33" s="307">
        <v>75</v>
      </c>
      <c r="H33" s="310"/>
      <c r="I33" s="355" t="s">
        <v>741</v>
      </c>
      <c r="J33" s="333"/>
    </row>
    <row r="34" spans="1:27" ht="15" customHeight="1" x14ac:dyDescent="0.2">
      <c r="A34" s="386"/>
      <c r="B34" s="36" t="s">
        <v>70</v>
      </c>
      <c r="C34" s="36" t="s">
        <v>257</v>
      </c>
      <c r="D34" s="388">
        <v>0</v>
      </c>
      <c r="E34" s="354"/>
      <c r="F34" s="388">
        <v>0</v>
      </c>
      <c r="G34" s="307">
        <v>0</v>
      </c>
      <c r="H34" s="310"/>
      <c r="I34" s="355" t="s">
        <v>741</v>
      </c>
      <c r="J34" s="333"/>
    </row>
    <row r="35" spans="1:27" ht="12" customHeight="1" x14ac:dyDescent="0.2">
      <c r="A35" s="386"/>
      <c r="B35" s="36"/>
      <c r="C35" s="36"/>
      <c r="D35" s="354"/>
      <c r="E35" s="356"/>
      <c r="F35" s="354"/>
      <c r="G35" s="357"/>
      <c r="H35" s="352"/>
      <c r="I35" s="358"/>
      <c r="J35" s="333"/>
    </row>
    <row r="36" spans="1:27" ht="15" customHeight="1" x14ac:dyDescent="0.2">
      <c r="A36" s="158" t="s">
        <v>30</v>
      </c>
      <c r="B36" s="63"/>
      <c r="C36" s="63" t="s">
        <v>356</v>
      </c>
      <c r="D36" s="332" t="s">
        <v>521</v>
      </c>
      <c r="E36" s="348"/>
      <c r="F36" s="332" t="s">
        <v>521</v>
      </c>
      <c r="G36" s="332" t="s">
        <v>521</v>
      </c>
      <c r="H36" s="332"/>
      <c r="I36" s="332" t="s">
        <v>521</v>
      </c>
      <c r="J36" s="333"/>
    </row>
    <row r="37" spans="1:27" ht="12" customHeight="1" x14ac:dyDescent="0.2">
      <c r="A37" s="386"/>
      <c r="B37" s="36"/>
      <c r="C37" s="63"/>
      <c r="D37" s="354"/>
      <c r="E37" s="356"/>
      <c r="F37" s="354"/>
      <c r="G37" s="357"/>
      <c r="H37" s="352"/>
      <c r="I37" s="358"/>
      <c r="J37" s="353"/>
    </row>
    <row r="38" spans="1:27" ht="15" customHeight="1" x14ac:dyDescent="0.2">
      <c r="A38" s="386"/>
      <c r="B38" s="36" t="s">
        <v>96</v>
      </c>
      <c r="C38" s="36" t="s">
        <v>354</v>
      </c>
      <c r="D38" s="388" t="s">
        <v>521</v>
      </c>
      <c r="E38" s="388"/>
      <c r="F38" s="388" t="s">
        <v>521</v>
      </c>
      <c r="G38" s="307" t="s">
        <v>521</v>
      </c>
      <c r="H38" s="310"/>
      <c r="I38" s="355" t="s">
        <v>742</v>
      </c>
      <c r="J38" s="353"/>
    </row>
    <row r="39" spans="1:27" s="329" customFormat="1" ht="15" customHeight="1" x14ac:dyDescent="0.2">
      <c r="A39" s="386"/>
      <c r="B39" s="36" t="s">
        <v>97</v>
      </c>
      <c r="C39" s="36" t="s">
        <v>237</v>
      </c>
      <c r="D39" s="388" t="s">
        <v>521</v>
      </c>
      <c r="E39" s="388"/>
      <c r="F39" s="388" t="s">
        <v>521</v>
      </c>
      <c r="G39" s="307" t="s">
        <v>521</v>
      </c>
      <c r="H39" s="310"/>
      <c r="I39" s="355" t="s">
        <v>742</v>
      </c>
      <c r="J39" s="333"/>
      <c r="L39" s="315"/>
      <c r="M39" s="315"/>
      <c r="N39" s="315"/>
      <c r="O39" s="315"/>
      <c r="P39" s="315"/>
      <c r="Q39" s="315"/>
      <c r="R39" s="315"/>
      <c r="S39" s="315"/>
      <c r="T39" s="315"/>
      <c r="U39" s="315"/>
      <c r="V39" s="315"/>
      <c r="W39" s="315"/>
      <c r="X39" s="315"/>
      <c r="Y39" s="315"/>
      <c r="Z39" s="315"/>
      <c r="AA39" s="315"/>
    </row>
    <row r="40" spans="1:27" s="329" customFormat="1" ht="15" customHeight="1" x14ac:dyDescent="0.2">
      <c r="A40" s="386"/>
      <c r="B40" s="36" t="s">
        <v>78</v>
      </c>
      <c r="C40" s="36" t="s">
        <v>238</v>
      </c>
      <c r="D40" s="388">
        <v>19</v>
      </c>
      <c r="E40" s="388"/>
      <c r="F40" s="388">
        <v>15</v>
      </c>
      <c r="G40" s="307">
        <v>78.947368421052602</v>
      </c>
      <c r="H40" s="310"/>
      <c r="I40" s="355" t="s">
        <v>741</v>
      </c>
      <c r="J40" s="333"/>
      <c r="L40" s="315"/>
      <c r="M40" s="315"/>
      <c r="N40" s="315"/>
      <c r="O40" s="315"/>
      <c r="P40" s="315"/>
      <c r="Q40" s="315"/>
      <c r="R40" s="315"/>
      <c r="S40" s="315"/>
      <c r="T40" s="315"/>
      <c r="U40" s="315"/>
      <c r="V40" s="315"/>
      <c r="W40" s="315"/>
      <c r="X40" s="315"/>
      <c r="Y40" s="315"/>
      <c r="Z40" s="315"/>
      <c r="AA40" s="315"/>
    </row>
    <row r="41" spans="1:27" ht="15" customHeight="1" x14ac:dyDescent="0.2">
      <c r="A41" s="386"/>
      <c r="B41" s="36" t="s">
        <v>79</v>
      </c>
      <c r="C41" s="36" t="s">
        <v>247</v>
      </c>
      <c r="D41" s="388">
        <v>9</v>
      </c>
      <c r="E41" s="388"/>
      <c r="F41" s="388">
        <v>9</v>
      </c>
      <c r="G41" s="307">
        <v>100</v>
      </c>
      <c r="H41" s="310"/>
      <c r="I41" s="355" t="s">
        <v>741</v>
      </c>
      <c r="J41" s="333"/>
      <c r="L41" s="329"/>
      <c r="M41" s="329"/>
      <c r="N41" s="329"/>
      <c r="O41" s="329"/>
      <c r="P41" s="329"/>
      <c r="Q41" s="329"/>
      <c r="R41" s="329"/>
      <c r="S41" s="329"/>
      <c r="T41" s="329"/>
      <c r="U41" s="329"/>
      <c r="V41" s="329"/>
      <c r="W41" s="329"/>
      <c r="X41" s="329"/>
      <c r="Y41" s="329"/>
      <c r="Z41" s="329"/>
      <c r="AA41" s="329"/>
    </row>
    <row r="42" spans="1:27" ht="15" customHeight="1" x14ac:dyDescent="0.2">
      <c r="A42" s="386"/>
      <c r="B42" s="36" t="s">
        <v>92</v>
      </c>
      <c r="C42" s="36" t="s">
        <v>299</v>
      </c>
      <c r="D42" s="388" t="s">
        <v>740</v>
      </c>
      <c r="E42" s="388"/>
      <c r="F42" s="388" t="s">
        <v>740</v>
      </c>
      <c r="G42" s="307" t="s">
        <v>740</v>
      </c>
      <c r="H42" s="310"/>
      <c r="I42" s="355" t="s">
        <v>741</v>
      </c>
      <c r="J42" s="353"/>
      <c r="L42" s="329"/>
      <c r="M42" s="329"/>
      <c r="N42" s="329"/>
      <c r="O42" s="329"/>
      <c r="P42" s="329"/>
      <c r="Q42" s="329"/>
      <c r="R42" s="329"/>
      <c r="S42" s="329"/>
      <c r="T42" s="329"/>
      <c r="U42" s="329"/>
      <c r="V42" s="329"/>
      <c r="W42" s="329"/>
      <c r="X42" s="329"/>
      <c r="Y42" s="329"/>
      <c r="Z42" s="329"/>
      <c r="AA42" s="329"/>
    </row>
    <row r="43" spans="1:27" ht="15" customHeight="1" x14ac:dyDescent="0.2">
      <c r="A43" s="386"/>
      <c r="B43" s="36" t="s">
        <v>95</v>
      </c>
      <c r="C43" s="36" t="s">
        <v>298</v>
      </c>
      <c r="D43" s="388">
        <v>4</v>
      </c>
      <c r="E43" s="388"/>
      <c r="F43" s="388">
        <v>4</v>
      </c>
      <c r="G43" s="307">
        <v>100</v>
      </c>
      <c r="H43" s="310"/>
      <c r="I43" s="355" t="s">
        <v>741</v>
      </c>
      <c r="J43" s="333"/>
    </row>
    <row r="44" spans="1:27" s="329" customFormat="1" ht="15" customHeight="1" x14ac:dyDescent="0.2">
      <c r="A44" s="386"/>
      <c r="B44" s="36" t="s">
        <v>98</v>
      </c>
      <c r="C44" s="36" t="s">
        <v>290</v>
      </c>
      <c r="D44" s="388" t="s">
        <v>521</v>
      </c>
      <c r="E44" s="388"/>
      <c r="F44" s="388" t="s">
        <v>521</v>
      </c>
      <c r="G44" s="307" t="s">
        <v>521</v>
      </c>
      <c r="H44" s="310"/>
      <c r="I44" s="355" t="s">
        <v>742</v>
      </c>
      <c r="J44" s="333"/>
      <c r="L44" s="315"/>
      <c r="M44" s="315"/>
      <c r="N44" s="315"/>
      <c r="O44" s="315"/>
      <c r="P44" s="315"/>
      <c r="Q44" s="315"/>
      <c r="R44" s="315"/>
      <c r="S44" s="315"/>
      <c r="T44" s="315"/>
      <c r="U44" s="315"/>
      <c r="V44" s="315"/>
      <c r="W44" s="315"/>
      <c r="X44" s="315"/>
      <c r="Y44" s="315"/>
      <c r="Z44" s="315"/>
      <c r="AA44" s="315"/>
    </row>
    <row r="45" spans="1:27" ht="15" customHeight="1" x14ac:dyDescent="0.2">
      <c r="A45" s="386"/>
      <c r="B45" s="36" t="s">
        <v>93</v>
      </c>
      <c r="C45" s="36" t="s">
        <v>295</v>
      </c>
      <c r="D45" s="388">
        <v>4</v>
      </c>
      <c r="E45" s="388"/>
      <c r="F45" s="388">
        <v>2</v>
      </c>
      <c r="G45" s="307">
        <v>50</v>
      </c>
      <c r="H45" s="310"/>
      <c r="I45" s="355" t="s">
        <v>741</v>
      </c>
      <c r="J45" s="333"/>
    </row>
    <row r="46" spans="1:27" ht="15" customHeight="1" x14ac:dyDescent="0.2">
      <c r="A46" s="386"/>
      <c r="B46" s="36" t="s">
        <v>88</v>
      </c>
      <c r="C46" s="36" t="s">
        <v>242</v>
      </c>
      <c r="D46" s="388" t="s">
        <v>740</v>
      </c>
      <c r="E46" s="388"/>
      <c r="F46" s="388" t="s">
        <v>740</v>
      </c>
      <c r="G46" s="307" t="s">
        <v>740</v>
      </c>
      <c r="H46" s="310"/>
      <c r="I46" s="355" t="s">
        <v>741</v>
      </c>
      <c r="J46" s="333"/>
      <c r="L46" s="329"/>
      <c r="M46" s="329"/>
      <c r="N46" s="329"/>
      <c r="O46" s="329"/>
      <c r="P46" s="329"/>
      <c r="Q46" s="329"/>
      <c r="R46" s="329"/>
      <c r="S46" s="329"/>
      <c r="T46" s="329"/>
      <c r="U46" s="329"/>
      <c r="V46" s="329"/>
      <c r="W46" s="329"/>
      <c r="X46" s="329"/>
      <c r="Y46" s="329"/>
      <c r="Z46" s="329"/>
      <c r="AA46" s="329"/>
    </row>
    <row r="47" spans="1:27" ht="15" customHeight="1" x14ac:dyDescent="0.2">
      <c r="A47" s="386"/>
      <c r="B47" s="36" t="s">
        <v>99</v>
      </c>
      <c r="C47" s="36" t="s">
        <v>291</v>
      </c>
      <c r="D47" s="388" t="s">
        <v>521</v>
      </c>
      <c r="E47" s="388"/>
      <c r="F47" s="388" t="s">
        <v>521</v>
      </c>
      <c r="G47" s="307" t="s">
        <v>521</v>
      </c>
      <c r="H47" s="310"/>
      <c r="I47" s="355" t="s">
        <v>742</v>
      </c>
      <c r="J47" s="333"/>
    </row>
    <row r="48" spans="1:27" ht="15" customHeight="1" x14ac:dyDescent="0.2">
      <c r="A48" s="386"/>
      <c r="B48" s="36" t="s">
        <v>89</v>
      </c>
      <c r="C48" s="36" t="s">
        <v>294</v>
      </c>
      <c r="D48" s="388">
        <v>26</v>
      </c>
      <c r="E48" s="388"/>
      <c r="F48" s="388">
        <v>20</v>
      </c>
      <c r="G48" s="307">
        <v>76.923076923076906</v>
      </c>
      <c r="H48" s="310"/>
      <c r="I48" s="355" t="s">
        <v>741</v>
      </c>
      <c r="J48" s="333"/>
    </row>
    <row r="49" spans="1:10" ht="15" customHeight="1" x14ac:dyDescent="0.2">
      <c r="A49" s="386"/>
      <c r="B49" s="36" t="s">
        <v>80</v>
      </c>
      <c r="C49" s="36" t="s">
        <v>302</v>
      </c>
      <c r="D49" s="388">
        <v>38</v>
      </c>
      <c r="E49" s="388"/>
      <c r="F49" s="388">
        <v>20</v>
      </c>
      <c r="G49" s="307">
        <v>52.631578947368403</v>
      </c>
      <c r="H49" s="310"/>
      <c r="I49" s="355" t="s">
        <v>741</v>
      </c>
      <c r="J49" s="333"/>
    </row>
    <row r="50" spans="1:10" ht="15" customHeight="1" x14ac:dyDescent="0.2">
      <c r="A50" s="386"/>
      <c r="B50" s="36" t="s">
        <v>81</v>
      </c>
      <c r="C50" s="36" t="s">
        <v>243</v>
      </c>
      <c r="D50" s="388">
        <v>14</v>
      </c>
      <c r="E50" s="388"/>
      <c r="F50" s="388">
        <v>7</v>
      </c>
      <c r="G50" s="307">
        <v>50</v>
      </c>
      <c r="H50" s="310"/>
      <c r="I50" s="355" t="s">
        <v>741</v>
      </c>
      <c r="J50" s="333"/>
    </row>
    <row r="51" spans="1:10" ht="15" customHeight="1" x14ac:dyDescent="0.2">
      <c r="A51" s="386"/>
      <c r="B51" s="36" t="s">
        <v>82</v>
      </c>
      <c r="C51" s="36" t="s">
        <v>300</v>
      </c>
      <c r="D51" s="388">
        <v>10</v>
      </c>
      <c r="E51" s="388"/>
      <c r="F51" s="388">
        <v>6</v>
      </c>
      <c r="G51" s="307">
        <v>60</v>
      </c>
      <c r="H51" s="310"/>
      <c r="I51" s="355" t="s">
        <v>741</v>
      </c>
      <c r="J51" s="333"/>
    </row>
    <row r="52" spans="1:10" ht="15" customHeight="1" x14ac:dyDescent="0.2">
      <c r="A52" s="386"/>
      <c r="B52" s="36" t="s">
        <v>83</v>
      </c>
      <c r="C52" s="36" t="s">
        <v>229</v>
      </c>
      <c r="D52" s="388">
        <v>18</v>
      </c>
      <c r="E52" s="388"/>
      <c r="F52" s="388">
        <v>15</v>
      </c>
      <c r="G52" s="307">
        <v>83.3333333333333</v>
      </c>
      <c r="H52" s="310"/>
      <c r="I52" s="355" t="s">
        <v>741</v>
      </c>
      <c r="J52" s="333"/>
    </row>
    <row r="53" spans="1:10" ht="15" customHeight="1" x14ac:dyDescent="0.2">
      <c r="A53" s="386"/>
      <c r="B53" s="36" t="s">
        <v>90</v>
      </c>
      <c r="C53" s="36" t="s">
        <v>292</v>
      </c>
      <c r="D53" s="388" t="s">
        <v>740</v>
      </c>
      <c r="E53" s="388"/>
      <c r="F53" s="388" t="s">
        <v>740</v>
      </c>
      <c r="G53" s="307" t="s">
        <v>740</v>
      </c>
      <c r="H53" s="310"/>
      <c r="I53" s="355" t="s">
        <v>741</v>
      </c>
      <c r="J53" s="333"/>
    </row>
    <row r="54" spans="1:10" ht="15" customHeight="1" x14ac:dyDescent="0.2">
      <c r="A54" s="386"/>
      <c r="B54" s="36" t="s">
        <v>297</v>
      </c>
      <c r="C54" s="36" t="s">
        <v>296</v>
      </c>
      <c r="D54" s="388">
        <v>0</v>
      </c>
      <c r="E54" s="388"/>
      <c r="F54" s="388">
        <v>0</v>
      </c>
      <c r="G54" s="307">
        <v>0</v>
      </c>
      <c r="H54" s="310"/>
      <c r="I54" s="355" t="s">
        <v>741</v>
      </c>
      <c r="J54" s="333"/>
    </row>
    <row r="55" spans="1:10" ht="15" customHeight="1" x14ac:dyDescent="0.2">
      <c r="A55" s="386"/>
      <c r="B55" s="36" t="s">
        <v>84</v>
      </c>
      <c r="C55" s="36" t="s">
        <v>230</v>
      </c>
      <c r="D55" s="388">
        <v>6</v>
      </c>
      <c r="E55" s="388"/>
      <c r="F55" s="388">
        <v>5</v>
      </c>
      <c r="G55" s="307">
        <v>83.3333333333333</v>
      </c>
      <c r="H55" s="310"/>
      <c r="I55" s="355" t="s">
        <v>741</v>
      </c>
      <c r="J55" s="333"/>
    </row>
    <row r="56" spans="1:10" ht="15" customHeight="1" x14ac:dyDescent="0.2">
      <c r="A56" s="386"/>
      <c r="B56" s="36" t="s">
        <v>85</v>
      </c>
      <c r="C56" s="36" t="s">
        <v>268</v>
      </c>
      <c r="D56" s="388">
        <v>12</v>
      </c>
      <c r="E56" s="388"/>
      <c r="F56" s="388">
        <v>9</v>
      </c>
      <c r="G56" s="307">
        <v>75</v>
      </c>
      <c r="H56" s="310"/>
      <c r="I56" s="355" t="s">
        <v>741</v>
      </c>
      <c r="J56" s="333"/>
    </row>
    <row r="57" spans="1:10" ht="15" customHeight="1" x14ac:dyDescent="0.2">
      <c r="A57" s="386"/>
      <c r="B57" s="36" t="s">
        <v>86</v>
      </c>
      <c r="C57" s="36" t="s">
        <v>301</v>
      </c>
      <c r="D57" s="388">
        <v>3</v>
      </c>
      <c r="E57" s="388"/>
      <c r="F57" s="388">
        <v>3</v>
      </c>
      <c r="G57" s="307">
        <v>100</v>
      </c>
      <c r="H57" s="310"/>
      <c r="I57" s="355" t="s">
        <v>741</v>
      </c>
      <c r="J57" s="333"/>
    </row>
    <row r="58" spans="1:10" ht="15" customHeight="1" x14ac:dyDescent="0.2">
      <c r="A58" s="386"/>
      <c r="B58" s="36" t="s">
        <v>94</v>
      </c>
      <c r="C58" s="36" t="s">
        <v>241</v>
      </c>
      <c r="D58" s="388">
        <v>5</v>
      </c>
      <c r="E58" s="388"/>
      <c r="F58" s="388">
        <v>4</v>
      </c>
      <c r="G58" s="307">
        <v>80</v>
      </c>
      <c r="H58" s="310"/>
      <c r="I58" s="355" t="s">
        <v>741</v>
      </c>
      <c r="J58" s="333"/>
    </row>
    <row r="59" spans="1:10" ht="15" customHeight="1" x14ac:dyDescent="0.2">
      <c r="A59" s="386"/>
      <c r="B59" s="36" t="s">
        <v>87</v>
      </c>
      <c r="C59" s="36" t="s">
        <v>236</v>
      </c>
      <c r="D59" s="388">
        <v>5</v>
      </c>
      <c r="E59" s="388"/>
      <c r="F59" s="388">
        <v>5</v>
      </c>
      <c r="G59" s="307">
        <v>100</v>
      </c>
      <c r="H59" s="310"/>
      <c r="I59" s="355" t="s">
        <v>741</v>
      </c>
      <c r="J59" s="333"/>
    </row>
    <row r="60" spans="1:10" ht="15" customHeight="1" x14ac:dyDescent="0.2">
      <c r="A60" s="386"/>
      <c r="B60" s="36" t="s">
        <v>91</v>
      </c>
      <c r="C60" s="36" t="s">
        <v>293</v>
      </c>
      <c r="D60" s="388">
        <v>5</v>
      </c>
      <c r="E60" s="388"/>
      <c r="F60" s="388">
        <v>5</v>
      </c>
      <c r="G60" s="307">
        <v>100</v>
      </c>
      <c r="H60" s="310"/>
      <c r="I60" s="355" t="s">
        <v>741</v>
      </c>
      <c r="J60" s="333"/>
    </row>
    <row r="61" spans="1:10" ht="12" customHeight="1" x14ac:dyDescent="0.2">
      <c r="A61" s="386"/>
      <c r="B61" s="36"/>
      <c r="C61" s="36"/>
      <c r="D61" s="354"/>
      <c r="E61" s="354"/>
      <c r="F61" s="354"/>
      <c r="G61" s="357"/>
      <c r="H61" s="310"/>
      <c r="I61" s="355"/>
      <c r="J61" s="333"/>
    </row>
    <row r="62" spans="1:10" ht="15" customHeight="1" x14ac:dyDescent="0.2">
      <c r="A62" s="158" t="s">
        <v>31</v>
      </c>
      <c r="B62" s="63"/>
      <c r="C62" s="63" t="s">
        <v>357</v>
      </c>
      <c r="D62" s="332" t="s">
        <v>521</v>
      </c>
      <c r="E62" s="348"/>
      <c r="F62" s="332" t="s">
        <v>521</v>
      </c>
      <c r="G62" s="332" t="s">
        <v>521</v>
      </c>
      <c r="H62" s="332"/>
      <c r="I62" s="332" t="s">
        <v>521</v>
      </c>
      <c r="J62" s="333"/>
    </row>
    <row r="63" spans="1:10" ht="12" customHeight="1" x14ac:dyDescent="0.2">
      <c r="A63" s="386"/>
      <c r="B63" s="36"/>
      <c r="C63" s="63"/>
      <c r="D63" s="329"/>
      <c r="E63" s="329"/>
      <c r="F63" s="329"/>
      <c r="G63" s="329"/>
      <c r="H63" s="329"/>
      <c r="I63" s="329"/>
      <c r="J63" s="333"/>
    </row>
    <row r="64" spans="1:10" ht="15" customHeight="1" x14ac:dyDescent="0.2">
      <c r="A64" s="386"/>
      <c r="B64" s="36" t="s">
        <v>100</v>
      </c>
      <c r="C64" s="36" t="s">
        <v>246</v>
      </c>
      <c r="D64" s="388">
        <v>3</v>
      </c>
      <c r="E64" s="388"/>
      <c r="F64" s="388">
        <v>2</v>
      </c>
      <c r="G64" s="307">
        <v>66.6666666666666</v>
      </c>
      <c r="H64" s="310"/>
      <c r="I64" s="355" t="s">
        <v>741</v>
      </c>
      <c r="J64" s="353"/>
    </row>
    <row r="65" spans="1:27" ht="15" customHeight="1" x14ac:dyDescent="0.2">
      <c r="A65" s="386"/>
      <c r="B65" s="36" t="s">
        <v>104</v>
      </c>
      <c r="C65" s="36" t="s">
        <v>308</v>
      </c>
      <c r="D65" s="388">
        <v>26</v>
      </c>
      <c r="E65" s="388"/>
      <c r="F65" s="388">
        <v>18</v>
      </c>
      <c r="G65" s="307">
        <v>69.230769230769198</v>
      </c>
      <c r="H65" s="310"/>
      <c r="I65" s="355" t="s">
        <v>741</v>
      </c>
      <c r="J65" s="353"/>
    </row>
    <row r="66" spans="1:27" s="329" customFormat="1" ht="15" customHeight="1" x14ac:dyDescent="0.2">
      <c r="A66" s="386"/>
      <c r="B66" s="36" t="s">
        <v>105</v>
      </c>
      <c r="C66" s="36" t="s">
        <v>244</v>
      </c>
      <c r="D66" s="388" t="s">
        <v>740</v>
      </c>
      <c r="E66" s="388"/>
      <c r="F66" s="388" t="s">
        <v>740</v>
      </c>
      <c r="G66" s="307" t="s">
        <v>740</v>
      </c>
      <c r="H66" s="310"/>
      <c r="I66" s="355" t="s">
        <v>741</v>
      </c>
      <c r="J66" s="333"/>
      <c r="L66" s="315"/>
      <c r="M66" s="315"/>
      <c r="N66" s="315"/>
      <c r="O66" s="315"/>
      <c r="P66" s="315"/>
      <c r="Q66" s="315"/>
      <c r="R66" s="315"/>
      <c r="S66" s="315"/>
      <c r="T66" s="315"/>
      <c r="U66" s="315"/>
      <c r="V66" s="315"/>
      <c r="W66" s="315"/>
      <c r="X66" s="315"/>
      <c r="Y66" s="315"/>
      <c r="Z66" s="315"/>
      <c r="AA66" s="315"/>
    </row>
    <row r="67" spans="1:27" s="329" customFormat="1" ht="15" customHeight="1" x14ac:dyDescent="0.2">
      <c r="A67" s="386"/>
      <c r="B67" s="36" t="s">
        <v>101</v>
      </c>
      <c r="C67" s="36" t="s">
        <v>284</v>
      </c>
      <c r="D67" s="388">
        <v>4</v>
      </c>
      <c r="E67" s="388"/>
      <c r="F67" s="388">
        <v>3</v>
      </c>
      <c r="G67" s="307">
        <v>75</v>
      </c>
      <c r="H67" s="310"/>
      <c r="I67" s="355" t="s">
        <v>741</v>
      </c>
      <c r="J67" s="333"/>
      <c r="L67" s="315"/>
      <c r="M67" s="315"/>
      <c r="N67" s="315"/>
      <c r="O67" s="315"/>
      <c r="P67" s="315"/>
      <c r="Q67" s="315"/>
      <c r="R67" s="315"/>
      <c r="S67" s="315"/>
      <c r="T67" s="315"/>
      <c r="U67" s="315"/>
      <c r="V67" s="315"/>
      <c r="W67" s="315"/>
      <c r="X67" s="315"/>
      <c r="Y67" s="315"/>
      <c r="Z67" s="315"/>
      <c r="AA67" s="315"/>
    </row>
    <row r="68" spans="1:27" ht="15" customHeight="1" x14ac:dyDescent="0.2">
      <c r="A68" s="386"/>
      <c r="B68" s="36" t="s">
        <v>109</v>
      </c>
      <c r="C68" s="36" t="s">
        <v>305</v>
      </c>
      <c r="D68" s="388" t="s">
        <v>740</v>
      </c>
      <c r="E68" s="388"/>
      <c r="F68" s="388" t="s">
        <v>740</v>
      </c>
      <c r="G68" s="307" t="s">
        <v>740</v>
      </c>
      <c r="H68" s="310"/>
      <c r="I68" s="355" t="s">
        <v>741</v>
      </c>
      <c r="J68" s="333"/>
      <c r="L68" s="329"/>
      <c r="M68" s="329"/>
      <c r="N68" s="329"/>
      <c r="O68" s="329"/>
      <c r="P68" s="329"/>
      <c r="Q68" s="329"/>
      <c r="R68" s="329"/>
      <c r="S68" s="329"/>
      <c r="T68" s="329"/>
      <c r="U68" s="329"/>
      <c r="V68" s="329"/>
      <c r="W68" s="329"/>
      <c r="X68" s="329"/>
      <c r="Y68" s="329"/>
      <c r="Z68" s="329"/>
      <c r="AA68" s="329"/>
    </row>
    <row r="69" spans="1:27" ht="15" customHeight="1" x14ac:dyDescent="0.2">
      <c r="A69" s="386"/>
      <c r="B69" s="36" t="s">
        <v>307</v>
      </c>
      <c r="C69" s="36" t="s">
        <v>306</v>
      </c>
      <c r="D69" s="388">
        <v>14</v>
      </c>
      <c r="E69" s="388"/>
      <c r="F69" s="388">
        <v>10</v>
      </c>
      <c r="G69" s="307">
        <v>71.428571428571402</v>
      </c>
      <c r="H69" s="310"/>
      <c r="I69" s="355" t="s">
        <v>741</v>
      </c>
      <c r="J69" s="333"/>
      <c r="L69" s="329"/>
      <c r="M69" s="329"/>
      <c r="N69" s="329"/>
      <c r="O69" s="329"/>
      <c r="P69" s="329"/>
      <c r="Q69" s="329"/>
      <c r="R69" s="329"/>
      <c r="S69" s="329"/>
      <c r="T69" s="329"/>
      <c r="U69" s="329"/>
      <c r="V69" s="329"/>
      <c r="W69" s="329"/>
      <c r="X69" s="329"/>
      <c r="Y69" s="329"/>
      <c r="Z69" s="329"/>
      <c r="AA69" s="329"/>
    </row>
    <row r="70" spans="1:27" ht="15" customHeight="1" x14ac:dyDescent="0.2">
      <c r="A70" s="386"/>
      <c r="B70" s="36" t="s">
        <v>106</v>
      </c>
      <c r="C70" s="36" t="s">
        <v>281</v>
      </c>
      <c r="D70" s="388">
        <v>5</v>
      </c>
      <c r="E70" s="388"/>
      <c r="F70" s="388">
        <v>5</v>
      </c>
      <c r="G70" s="307">
        <v>100</v>
      </c>
      <c r="H70" s="310"/>
      <c r="I70" s="355" t="s">
        <v>741</v>
      </c>
      <c r="J70" s="333"/>
    </row>
    <row r="71" spans="1:27" ht="15" customHeight="1" x14ac:dyDescent="0.2">
      <c r="A71" s="386"/>
      <c r="B71" s="36" t="s">
        <v>107</v>
      </c>
      <c r="C71" s="36" t="s">
        <v>280</v>
      </c>
      <c r="D71" s="388">
        <v>56</v>
      </c>
      <c r="E71" s="388"/>
      <c r="F71" s="388">
        <v>55</v>
      </c>
      <c r="G71" s="307">
        <v>98.214285714285694</v>
      </c>
      <c r="H71" s="310"/>
      <c r="I71" s="355" t="s">
        <v>741</v>
      </c>
      <c r="J71" s="333"/>
    </row>
    <row r="72" spans="1:27" ht="15" customHeight="1" x14ac:dyDescent="0.2">
      <c r="A72" s="386"/>
      <c r="B72" s="36" t="s">
        <v>110</v>
      </c>
      <c r="C72" s="36" t="s">
        <v>353</v>
      </c>
      <c r="D72" s="388" t="s">
        <v>740</v>
      </c>
      <c r="E72" s="388"/>
      <c r="F72" s="388" t="s">
        <v>740</v>
      </c>
      <c r="G72" s="307" t="s">
        <v>740</v>
      </c>
      <c r="H72" s="310"/>
      <c r="I72" s="355" t="s">
        <v>741</v>
      </c>
      <c r="J72" s="333"/>
    </row>
    <row r="73" spans="1:27" ht="15" customHeight="1" x14ac:dyDescent="0.2">
      <c r="A73" s="386"/>
      <c r="B73" s="36" t="s">
        <v>111</v>
      </c>
      <c r="C73" s="36" t="s">
        <v>225</v>
      </c>
      <c r="D73" s="388">
        <v>0</v>
      </c>
      <c r="E73" s="388"/>
      <c r="F73" s="388">
        <v>0</v>
      </c>
      <c r="G73" s="307">
        <v>0</v>
      </c>
      <c r="H73" s="310"/>
      <c r="I73" s="355" t="s">
        <v>741</v>
      </c>
      <c r="J73" s="333"/>
    </row>
    <row r="74" spans="1:27" ht="15" customHeight="1" x14ac:dyDescent="0.2">
      <c r="A74" s="386"/>
      <c r="B74" s="36" t="s">
        <v>113</v>
      </c>
      <c r="C74" s="36" t="s">
        <v>303</v>
      </c>
      <c r="D74" s="388">
        <v>4</v>
      </c>
      <c r="E74" s="388"/>
      <c r="F74" s="388">
        <v>4</v>
      </c>
      <c r="G74" s="307">
        <v>100</v>
      </c>
      <c r="H74" s="310"/>
      <c r="I74" s="355" t="s">
        <v>741</v>
      </c>
      <c r="J74" s="333"/>
    </row>
    <row r="75" spans="1:27" ht="15" customHeight="1" x14ac:dyDescent="0.2">
      <c r="A75" s="386"/>
      <c r="B75" s="36" t="s">
        <v>102</v>
      </c>
      <c r="C75" s="36" t="s">
        <v>235</v>
      </c>
      <c r="D75" s="388" t="s">
        <v>740</v>
      </c>
      <c r="E75" s="388"/>
      <c r="F75" s="388" t="s">
        <v>740</v>
      </c>
      <c r="G75" s="307" t="s">
        <v>740</v>
      </c>
      <c r="H75" s="310"/>
      <c r="I75" s="355" t="s">
        <v>741</v>
      </c>
      <c r="J75" s="333"/>
    </row>
    <row r="76" spans="1:27" ht="15" customHeight="1" x14ac:dyDescent="0.2">
      <c r="A76" s="386"/>
      <c r="B76" s="36" t="s">
        <v>103</v>
      </c>
      <c r="C76" s="36" t="s">
        <v>283</v>
      </c>
      <c r="D76" s="388">
        <v>21</v>
      </c>
      <c r="E76" s="388"/>
      <c r="F76" s="388">
        <v>21</v>
      </c>
      <c r="G76" s="307">
        <v>100</v>
      </c>
      <c r="H76" s="310"/>
      <c r="I76" s="355" t="s">
        <v>741</v>
      </c>
      <c r="J76" s="333"/>
    </row>
    <row r="77" spans="1:27" ht="15" customHeight="1" x14ac:dyDescent="0.2">
      <c r="A77" s="386"/>
      <c r="B77" s="36" t="s">
        <v>108</v>
      </c>
      <c r="C77" s="36" t="s">
        <v>282</v>
      </c>
      <c r="D77" s="388">
        <v>6</v>
      </c>
      <c r="E77" s="388"/>
      <c r="F77" s="388">
        <v>5</v>
      </c>
      <c r="G77" s="307">
        <v>83.3333333333333</v>
      </c>
      <c r="H77" s="310"/>
      <c r="I77" s="355" t="s">
        <v>741</v>
      </c>
      <c r="J77" s="333"/>
    </row>
    <row r="78" spans="1:27" ht="15" customHeight="1" x14ac:dyDescent="0.2">
      <c r="A78" s="386"/>
      <c r="B78" s="36" t="s">
        <v>112</v>
      </c>
      <c r="C78" s="36" t="s">
        <v>304</v>
      </c>
      <c r="D78" s="388">
        <v>0</v>
      </c>
      <c r="E78" s="388"/>
      <c r="F78" s="388">
        <v>0</v>
      </c>
      <c r="G78" s="307">
        <v>0</v>
      </c>
      <c r="H78" s="310"/>
      <c r="I78" s="355" t="s">
        <v>741</v>
      </c>
      <c r="J78" s="333"/>
    </row>
    <row r="79" spans="1:27" ht="12" customHeight="1" x14ac:dyDescent="0.2">
      <c r="A79" s="386"/>
      <c r="B79" s="36"/>
      <c r="C79" s="36"/>
      <c r="D79" s="356"/>
      <c r="E79" s="356"/>
      <c r="F79" s="356"/>
      <c r="G79" s="359"/>
      <c r="H79" s="310"/>
      <c r="I79" s="310"/>
      <c r="J79" s="333"/>
    </row>
    <row r="80" spans="1:27" ht="15" customHeight="1" x14ac:dyDescent="0.2">
      <c r="A80" s="387" t="s">
        <v>32</v>
      </c>
      <c r="B80" s="63"/>
      <c r="C80" s="63" t="s">
        <v>358</v>
      </c>
      <c r="D80" s="332" t="s">
        <v>521</v>
      </c>
      <c r="E80" s="348"/>
      <c r="F80" s="332" t="s">
        <v>521</v>
      </c>
      <c r="G80" s="332" t="s">
        <v>521</v>
      </c>
      <c r="H80" s="332"/>
      <c r="I80" s="332" t="s">
        <v>521</v>
      </c>
      <c r="J80" s="333"/>
    </row>
    <row r="81" spans="1:27" ht="12" customHeight="1" x14ac:dyDescent="0.2">
      <c r="A81" s="386"/>
      <c r="B81" s="36"/>
      <c r="C81" s="63"/>
      <c r="D81" s="356"/>
      <c r="E81" s="356"/>
      <c r="F81" s="356"/>
      <c r="G81" s="359"/>
      <c r="H81" s="310"/>
      <c r="I81" s="310"/>
      <c r="J81" s="353"/>
    </row>
    <row r="82" spans="1:27" ht="15" customHeight="1" x14ac:dyDescent="0.2">
      <c r="A82" s="386"/>
      <c r="B82" s="36" t="s">
        <v>114</v>
      </c>
      <c r="C82" s="36" t="s">
        <v>285</v>
      </c>
      <c r="D82" s="388">
        <v>8</v>
      </c>
      <c r="E82" s="388"/>
      <c r="F82" s="388">
        <v>7</v>
      </c>
      <c r="G82" s="307">
        <v>87.5</v>
      </c>
      <c r="H82" s="310"/>
      <c r="I82" s="355" t="s">
        <v>741</v>
      </c>
      <c r="J82" s="353"/>
    </row>
    <row r="83" spans="1:27" s="329" customFormat="1" ht="15" customHeight="1" x14ac:dyDescent="0.2">
      <c r="A83" s="386"/>
      <c r="B83" s="36" t="s">
        <v>116</v>
      </c>
      <c r="C83" s="36" t="s">
        <v>267</v>
      </c>
      <c r="D83" s="388">
        <v>6</v>
      </c>
      <c r="E83" s="388"/>
      <c r="F83" s="388">
        <v>6</v>
      </c>
      <c r="G83" s="307">
        <v>100</v>
      </c>
      <c r="H83" s="310"/>
      <c r="I83" s="355" t="s">
        <v>741</v>
      </c>
      <c r="J83" s="333"/>
      <c r="L83" s="315"/>
      <c r="M83" s="315"/>
      <c r="N83" s="315"/>
      <c r="O83" s="315"/>
      <c r="P83" s="315"/>
      <c r="Q83" s="315"/>
      <c r="R83" s="315"/>
      <c r="S83" s="315"/>
      <c r="T83" s="315"/>
      <c r="U83" s="315"/>
      <c r="V83" s="315"/>
      <c r="W83" s="315"/>
      <c r="X83" s="315"/>
      <c r="Y83" s="315"/>
      <c r="Z83" s="315"/>
      <c r="AA83" s="315"/>
    </row>
    <row r="84" spans="1:27" s="329" customFormat="1" ht="15" customHeight="1" x14ac:dyDescent="0.2">
      <c r="A84" s="386"/>
      <c r="B84" s="36" t="s">
        <v>405</v>
      </c>
      <c r="C84" s="401" t="s">
        <v>377</v>
      </c>
      <c r="D84" s="388">
        <v>23</v>
      </c>
      <c r="E84" s="388"/>
      <c r="F84" s="388">
        <v>23</v>
      </c>
      <c r="G84" s="307">
        <v>100</v>
      </c>
      <c r="H84" s="310"/>
      <c r="I84" s="355" t="s">
        <v>741</v>
      </c>
      <c r="J84" s="333"/>
      <c r="L84" s="315"/>
      <c r="M84" s="315"/>
      <c r="N84" s="315"/>
      <c r="O84" s="315"/>
      <c r="P84" s="315"/>
      <c r="Q84" s="315"/>
      <c r="R84" s="315"/>
      <c r="S84" s="315"/>
      <c r="T84" s="315"/>
      <c r="U84" s="315"/>
      <c r="V84" s="315"/>
      <c r="W84" s="315"/>
      <c r="X84" s="315"/>
      <c r="Y84" s="315"/>
      <c r="Z84" s="315"/>
      <c r="AA84" s="315"/>
    </row>
    <row r="85" spans="1:27" ht="15" customHeight="1" x14ac:dyDescent="0.2">
      <c r="A85" s="386"/>
      <c r="B85" s="36" t="s">
        <v>429</v>
      </c>
      <c r="C85" s="36" t="s">
        <v>317</v>
      </c>
      <c r="D85" s="388">
        <v>10</v>
      </c>
      <c r="E85" s="388"/>
      <c r="F85" s="388">
        <v>9</v>
      </c>
      <c r="G85" s="307">
        <v>90</v>
      </c>
      <c r="H85" s="310"/>
      <c r="I85" s="355" t="s">
        <v>741</v>
      </c>
      <c r="J85" s="333"/>
      <c r="L85" s="329"/>
      <c r="M85" s="329"/>
      <c r="N85" s="329"/>
      <c r="O85" s="329"/>
      <c r="P85" s="329"/>
      <c r="Q85" s="329"/>
      <c r="R85" s="329"/>
      <c r="S85" s="329"/>
      <c r="T85" s="329"/>
      <c r="U85" s="329"/>
      <c r="V85" s="329"/>
      <c r="W85" s="329"/>
      <c r="X85" s="329"/>
      <c r="Y85" s="329"/>
      <c r="Z85" s="329"/>
      <c r="AA85" s="329"/>
    </row>
    <row r="86" spans="1:27" ht="15" customHeight="1" x14ac:dyDescent="0.2">
      <c r="A86" s="386"/>
      <c r="B86" s="36" t="s">
        <v>117</v>
      </c>
      <c r="C86" s="36" t="s">
        <v>286</v>
      </c>
      <c r="D86" s="388">
        <v>12</v>
      </c>
      <c r="E86" s="388"/>
      <c r="F86" s="388">
        <v>9</v>
      </c>
      <c r="G86" s="307">
        <v>75</v>
      </c>
      <c r="H86" s="310"/>
      <c r="I86" s="355" t="s">
        <v>741</v>
      </c>
      <c r="J86" s="333"/>
      <c r="L86" s="329"/>
      <c r="M86" s="329"/>
      <c r="N86" s="329"/>
      <c r="O86" s="329"/>
      <c r="P86" s="329"/>
      <c r="Q86" s="329"/>
      <c r="R86" s="329"/>
      <c r="S86" s="329"/>
      <c r="T86" s="329"/>
      <c r="U86" s="329"/>
      <c r="V86" s="329"/>
      <c r="W86" s="329"/>
      <c r="X86" s="329"/>
      <c r="Y86" s="329"/>
      <c r="Z86" s="329"/>
      <c r="AA86" s="329"/>
    </row>
    <row r="87" spans="1:27" ht="15" customHeight="1" x14ac:dyDescent="0.2">
      <c r="A87" s="386"/>
      <c r="B87" s="36" t="s">
        <v>118</v>
      </c>
      <c r="C87" s="36" t="s">
        <v>318</v>
      </c>
      <c r="D87" s="388">
        <v>34</v>
      </c>
      <c r="E87" s="388"/>
      <c r="F87" s="388">
        <v>30</v>
      </c>
      <c r="G87" s="307">
        <v>88.235294117647001</v>
      </c>
      <c r="H87" s="310"/>
      <c r="I87" s="355" t="s">
        <v>741</v>
      </c>
      <c r="J87" s="333"/>
    </row>
    <row r="88" spans="1:27" ht="15" customHeight="1" x14ac:dyDescent="0.2">
      <c r="A88" s="386"/>
      <c r="B88" s="36" t="s">
        <v>115</v>
      </c>
      <c r="C88" s="36" t="s">
        <v>226</v>
      </c>
      <c r="D88" s="388">
        <v>11</v>
      </c>
      <c r="E88" s="388"/>
      <c r="F88" s="388">
        <v>9</v>
      </c>
      <c r="G88" s="307">
        <v>81.818181818181799</v>
      </c>
      <c r="H88" s="310"/>
      <c r="I88" s="355" t="s">
        <v>741</v>
      </c>
      <c r="J88" s="333"/>
    </row>
    <row r="89" spans="1:27" ht="15" customHeight="1" x14ac:dyDescent="0.2">
      <c r="A89" s="386"/>
      <c r="B89" s="36" t="s">
        <v>119</v>
      </c>
      <c r="C89" s="36" t="s">
        <v>227</v>
      </c>
      <c r="D89" s="388">
        <v>9</v>
      </c>
      <c r="E89" s="388"/>
      <c r="F89" s="388">
        <v>8</v>
      </c>
      <c r="G89" s="307">
        <v>88.8888888888888</v>
      </c>
      <c r="H89" s="310"/>
      <c r="I89" s="355" t="s">
        <v>741</v>
      </c>
      <c r="J89" s="333"/>
    </row>
    <row r="90" spans="1:27" ht="15" customHeight="1" x14ac:dyDescent="0.2">
      <c r="A90" s="386"/>
      <c r="B90" s="36" t="s">
        <v>431</v>
      </c>
      <c r="C90" s="36" t="s">
        <v>430</v>
      </c>
      <c r="D90" s="388" t="s">
        <v>740</v>
      </c>
      <c r="E90" s="388"/>
      <c r="F90" s="388" t="s">
        <v>740</v>
      </c>
      <c r="G90" s="307" t="s">
        <v>740</v>
      </c>
      <c r="H90" s="310"/>
      <c r="I90" s="355" t="s">
        <v>741</v>
      </c>
      <c r="J90" s="333"/>
    </row>
    <row r="91" spans="1:27" ht="12" customHeight="1" x14ac:dyDescent="0.2">
      <c r="A91" s="386"/>
      <c r="B91" s="36"/>
      <c r="C91" s="36"/>
      <c r="D91" s="354"/>
      <c r="E91" s="354"/>
      <c r="F91" s="354"/>
      <c r="G91" s="357"/>
      <c r="H91" s="310"/>
      <c r="I91" s="355"/>
      <c r="J91" s="333"/>
    </row>
    <row r="92" spans="1:27" ht="15" customHeight="1" x14ac:dyDescent="0.2">
      <c r="A92" s="387" t="s">
        <v>33</v>
      </c>
      <c r="B92" s="63"/>
      <c r="C92" s="63" t="s">
        <v>359</v>
      </c>
      <c r="D92" s="332" t="s">
        <v>521</v>
      </c>
      <c r="E92" s="348"/>
      <c r="F92" s="332" t="s">
        <v>521</v>
      </c>
      <c r="G92" s="332" t="s">
        <v>521</v>
      </c>
      <c r="H92" s="332"/>
      <c r="I92" s="332" t="s">
        <v>521</v>
      </c>
      <c r="J92" s="333"/>
    </row>
    <row r="93" spans="1:27" ht="12" customHeight="1" x14ac:dyDescent="0.2">
      <c r="A93" s="386"/>
      <c r="B93" s="36"/>
      <c r="C93" s="63"/>
      <c r="D93" s="337"/>
      <c r="E93" s="360"/>
      <c r="F93" s="337"/>
      <c r="G93" s="361"/>
      <c r="H93" s="352"/>
      <c r="I93" s="349"/>
      <c r="J93" s="353"/>
    </row>
    <row r="94" spans="1:27" ht="15" customHeight="1" x14ac:dyDescent="0.2">
      <c r="A94" s="386"/>
      <c r="B94" s="36" t="s">
        <v>120</v>
      </c>
      <c r="C94" s="36" t="s">
        <v>270</v>
      </c>
      <c r="D94" s="388">
        <v>97</v>
      </c>
      <c r="E94" s="388"/>
      <c r="F94" s="388">
        <v>87</v>
      </c>
      <c r="G94" s="307">
        <v>89.690721649484502</v>
      </c>
      <c r="H94" s="310"/>
      <c r="I94" s="355" t="s">
        <v>741</v>
      </c>
      <c r="J94" s="353"/>
    </row>
    <row r="95" spans="1:27" s="329" customFormat="1" ht="15" customHeight="1" x14ac:dyDescent="0.2">
      <c r="A95" s="386"/>
      <c r="B95" s="36" t="s">
        <v>121</v>
      </c>
      <c r="C95" s="36" t="s">
        <v>277</v>
      </c>
      <c r="D95" s="388">
        <v>33</v>
      </c>
      <c r="E95" s="388"/>
      <c r="F95" s="388">
        <v>30</v>
      </c>
      <c r="G95" s="307">
        <v>90.909090909090907</v>
      </c>
      <c r="H95" s="310"/>
      <c r="I95" s="355" t="s">
        <v>741</v>
      </c>
      <c r="J95" s="333"/>
      <c r="L95" s="315"/>
      <c r="M95" s="315"/>
      <c r="N95" s="315"/>
      <c r="O95" s="315"/>
      <c r="P95" s="315"/>
      <c r="Q95" s="315"/>
      <c r="R95" s="315"/>
      <c r="S95" s="315"/>
      <c r="T95" s="315"/>
      <c r="U95" s="315"/>
      <c r="V95" s="315"/>
      <c r="W95" s="315"/>
      <c r="X95" s="315"/>
      <c r="Y95" s="315"/>
      <c r="Z95" s="315"/>
      <c r="AA95" s="315"/>
    </row>
    <row r="96" spans="1:27" s="329" customFormat="1" ht="15" customHeight="1" x14ac:dyDescent="0.2">
      <c r="A96" s="386"/>
      <c r="B96" s="36" t="s">
        <v>122</v>
      </c>
      <c r="C96" s="36" t="s">
        <v>319</v>
      </c>
      <c r="D96" s="388">
        <v>8</v>
      </c>
      <c r="E96" s="388"/>
      <c r="F96" s="388">
        <v>8</v>
      </c>
      <c r="G96" s="307">
        <v>100</v>
      </c>
      <c r="H96" s="310"/>
      <c r="I96" s="355" t="s">
        <v>741</v>
      </c>
      <c r="J96" s="353"/>
      <c r="L96" s="315"/>
      <c r="M96" s="315"/>
      <c r="N96" s="315"/>
      <c r="O96" s="315"/>
      <c r="P96" s="315"/>
      <c r="Q96" s="315"/>
      <c r="R96" s="315"/>
      <c r="S96" s="315"/>
      <c r="T96" s="315"/>
      <c r="U96" s="315"/>
      <c r="V96" s="315"/>
      <c r="W96" s="315"/>
      <c r="X96" s="315"/>
      <c r="Y96" s="315"/>
      <c r="Z96" s="315"/>
      <c r="AA96" s="315"/>
    </row>
    <row r="97" spans="1:27" ht="15" customHeight="1" x14ac:dyDescent="0.2">
      <c r="A97" s="386"/>
      <c r="B97" s="36" t="s">
        <v>445</v>
      </c>
      <c r="C97" s="36" t="s">
        <v>219</v>
      </c>
      <c r="D97" s="388">
        <v>5</v>
      </c>
      <c r="E97" s="388"/>
      <c r="F97" s="388">
        <v>5</v>
      </c>
      <c r="G97" s="307">
        <v>100</v>
      </c>
      <c r="H97" s="310"/>
      <c r="I97" s="355" t="s">
        <v>741</v>
      </c>
      <c r="J97" s="353"/>
      <c r="L97" s="329"/>
      <c r="M97" s="329"/>
      <c r="N97" s="329"/>
      <c r="O97" s="329"/>
      <c r="P97" s="329"/>
      <c r="Q97" s="329"/>
      <c r="R97" s="329"/>
      <c r="S97" s="329"/>
      <c r="T97" s="329"/>
      <c r="U97" s="329"/>
      <c r="V97" s="329"/>
      <c r="W97" s="329"/>
      <c r="X97" s="329"/>
      <c r="Y97" s="329"/>
      <c r="Z97" s="329"/>
      <c r="AA97" s="329"/>
    </row>
    <row r="98" spans="1:27" s="329" customFormat="1" ht="15" customHeight="1" x14ac:dyDescent="0.2">
      <c r="A98" s="386"/>
      <c r="B98" s="36" t="s">
        <v>123</v>
      </c>
      <c r="C98" s="36" t="s">
        <v>320</v>
      </c>
      <c r="D98" s="388">
        <v>20</v>
      </c>
      <c r="E98" s="388"/>
      <c r="F98" s="388">
        <v>18</v>
      </c>
      <c r="G98" s="307">
        <v>90</v>
      </c>
      <c r="H98" s="310"/>
      <c r="I98" s="355" t="s">
        <v>741</v>
      </c>
      <c r="J98" s="333"/>
    </row>
    <row r="99" spans="1:27" s="329" customFormat="1" ht="15" customHeight="1" x14ac:dyDescent="0.2">
      <c r="A99" s="386"/>
      <c r="B99" s="36" t="s">
        <v>128</v>
      </c>
      <c r="C99" s="36" t="s">
        <v>271</v>
      </c>
      <c r="D99" s="388" t="s">
        <v>740</v>
      </c>
      <c r="E99" s="388"/>
      <c r="F99" s="388" t="s">
        <v>740</v>
      </c>
      <c r="G99" s="307" t="s">
        <v>740</v>
      </c>
      <c r="H99" s="310"/>
      <c r="I99" s="355" t="s">
        <v>741</v>
      </c>
      <c r="J99" s="333"/>
      <c r="L99" s="315"/>
      <c r="M99" s="315"/>
      <c r="N99" s="315"/>
      <c r="O99" s="315"/>
      <c r="P99" s="315"/>
      <c r="Q99" s="315"/>
      <c r="R99" s="315"/>
      <c r="S99" s="315"/>
      <c r="T99" s="315"/>
      <c r="U99" s="315"/>
      <c r="V99" s="315"/>
      <c r="W99" s="315"/>
      <c r="X99" s="315"/>
      <c r="Y99" s="315"/>
      <c r="Z99" s="315"/>
      <c r="AA99" s="315"/>
    </row>
    <row r="100" spans="1:27" ht="15" customHeight="1" x14ac:dyDescent="0.2">
      <c r="A100" s="386"/>
      <c r="B100" s="36" t="s">
        <v>124</v>
      </c>
      <c r="C100" s="36" t="s">
        <v>349</v>
      </c>
      <c r="D100" s="388" t="s">
        <v>740</v>
      </c>
      <c r="E100" s="388"/>
      <c r="F100" s="388" t="s">
        <v>740</v>
      </c>
      <c r="G100" s="307" t="s">
        <v>740</v>
      </c>
      <c r="H100" s="310"/>
      <c r="I100" s="355" t="s">
        <v>741</v>
      </c>
      <c r="J100" s="333"/>
      <c r="L100" s="329"/>
      <c r="M100" s="329"/>
      <c r="N100" s="329"/>
      <c r="O100" s="329"/>
      <c r="P100" s="329"/>
      <c r="Q100" s="329"/>
      <c r="R100" s="329"/>
      <c r="S100" s="329"/>
      <c r="T100" s="329"/>
      <c r="U100" s="329"/>
      <c r="V100" s="329"/>
      <c r="W100" s="329"/>
      <c r="X100" s="329"/>
      <c r="Y100" s="329"/>
      <c r="Z100" s="329"/>
      <c r="AA100" s="329"/>
    </row>
    <row r="101" spans="1:27" ht="15" customHeight="1" x14ac:dyDescent="0.2">
      <c r="A101" s="386"/>
      <c r="B101" s="36" t="s">
        <v>130</v>
      </c>
      <c r="C101" s="36" t="s">
        <v>321</v>
      </c>
      <c r="D101" s="388">
        <v>7</v>
      </c>
      <c r="E101" s="388"/>
      <c r="F101" s="388">
        <v>7</v>
      </c>
      <c r="G101" s="307">
        <v>100</v>
      </c>
      <c r="H101" s="310"/>
      <c r="I101" s="355" t="s">
        <v>741</v>
      </c>
      <c r="J101" s="333"/>
      <c r="L101" s="329"/>
      <c r="M101" s="329"/>
      <c r="N101" s="329"/>
      <c r="O101" s="329"/>
      <c r="P101" s="329"/>
      <c r="Q101" s="329"/>
      <c r="R101" s="329"/>
      <c r="S101" s="329"/>
      <c r="T101" s="329"/>
      <c r="U101" s="329"/>
      <c r="V101" s="329"/>
      <c r="W101" s="329"/>
      <c r="X101" s="329"/>
      <c r="Y101" s="329"/>
      <c r="Z101" s="329"/>
      <c r="AA101" s="329"/>
    </row>
    <row r="102" spans="1:27" ht="15" customHeight="1" x14ac:dyDescent="0.2">
      <c r="A102" s="386"/>
      <c r="B102" s="36" t="s">
        <v>129</v>
      </c>
      <c r="C102" s="36" t="s">
        <v>322</v>
      </c>
      <c r="D102" s="388">
        <v>17</v>
      </c>
      <c r="E102" s="388"/>
      <c r="F102" s="388">
        <v>17</v>
      </c>
      <c r="G102" s="307">
        <v>100</v>
      </c>
      <c r="H102" s="310"/>
      <c r="I102" s="355" t="s">
        <v>741</v>
      </c>
      <c r="J102" s="333"/>
    </row>
    <row r="103" spans="1:27" ht="15" customHeight="1" x14ac:dyDescent="0.2">
      <c r="A103" s="386"/>
      <c r="B103" s="36" t="s">
        <v>127</v>
      </c>
      <c r="C103" s="36" t="s">
        <v>278</v>
      </c>
      <c r="D103" s="388">
        <v>8</v>
      </c>
      <c r="E103" s="388"/>
      <c r="F103" s="388">
        <v>8</v>
      </c>
      <c r="G103" s="307">
        <v>100</v>
      </c>
      <c r="H103" s="310"/>
      <c r="I103" s="355" t="s">
        <v>741</v>
      </c>
      <c r="J103" s="333"/>
    </row>
    <row r="104" spans="1:27" ht="15" customHeight="1" x14ac:dyDescent="0.2">
      <c r="A104" s="386"/>
      <c r="B104" s="36" t="s">
        <v>125</v>
      </c>
      <c r="C104" s="36" t="s">
        <v>272</v>
      </c>
      <c r="D104" s="388">
        <v>9</v>
      </c>
      <c r="E104" s="388"/>
      <c r="F104" s="388">
        <v>7</v>
      </c>
      <c r="G104" s="307">
        <v>77.7777777777777</v>
      </c>
      <c r="H104" s="310"/>
      <c r="I104" s="355" t="s">
        <v>741</v>
      </c>
      <c r="J104" s="333"/>
    </row>
    <row r="105" spans="1:27" ht="15" customHeight="1" x14ac:dyDescent="0.2">
      <c r="A105" s="386"/>
      <c r="B105" s="36" t="s">
        <v>131</v>
      </c>
      <c r="C105" s="36" t="s">
        <v>324</v>
      </c>
      <c r="D105" s="388">
        <v>15</v>
      </c>
      <c r="E105" s="388"/>
      <c r="F105" s="388">
        <v>15</v>
      </c>
      <c r="G105" s="307">
        <v>100</v>
      </c>
      <c r="H105" s="310"/>
      <c r="I105" s="355" t="s">
        <v>741</v>
      </c>
      <c r="J105" s="333"/>
    </row>
    <row r="106" spans="1:27" ht="15" customHeight="1" x14ac:dyDescent="0.2">
      <c r="A106" s="386"/>
      <c r="B106" s="36" t="s">
        <v>126</v>
      </c>
      <c r="C106" s="36" t="s">
        <v>279</v>
      </c>
      <c r="D106" s="388">
        <v>11</v>
      </c>
      <c r="E106" s="388"/>
      <c r="F106" s="388">
        <v>11</v>
      </c>
      <c r="G106" s="307">
        <v>100</v>
      </c>
      <c r="H106" s="310"/>
      <c r="I106" s="355" t="s">
        <v>741</v>
      </c>
      <c r="J106" s="333"/>
    </row>
    <row r="107" spans="1:27" ht="15" customHeight="1" x14ac:dyDescent="0.2">
      <c r="A107" s="386"/>
      <c r="B107" s="36" t="s">
        <v>132</v>
      </c>
      <c r="C107" s="36" t="s">
        <v>323</v>
      </c>
      <c r="D107" s="388">
        <v>12</v>
      </c>
      <c r="E107" s="388"/>
      <c r="F107" s="388">
        <v>12</v>
      </c>
      <c r="G107" s="307">
        <v>100</v>
      </c>
      <c r="H107" s="310"/>
      <c r="I107" s="355" t="s">
        <v>741</v>
      </c>
      <c r="J107" s="333"/>
    </row>
    <row r="108" spans="1:27" ht="12" customHeight="1" x14ac:dyDescent="0.2">
      <c r="A108" s="386"/>
      <c r="B108" s="36"/>
      <c r="C108" s="36"/>
      <c r="D108" s="354"/>
      <c r="E108" s="354"/>
      <c r="F108" s="354"/>
      <c r="G108" s="357"/>
      <c r="H108" s="310"/>
      <c r="I108" s="355"/>
      <c r="J108" s="333"/>
    </row>
    <row r="109" spans="1:27" ht="15" customHeight="1" x14ac:dyDescent="0.2">
      <c r="A109" s="387" t="s">
        <v>34</v>
      </c>
      <c r="B109" s="63"/>
      <c r="C109" s="63" t="s">
        <v>360</v>
      </c>
      <c r="D109" s="332" t="s">
        <v>521</v>
      </c>
      <c r="E109" s="348"/>
      <c r="F109" s="332" t="s">
        <v>521</v>
      </c>
      <c r="G109" s="332" t="s">
        <v>521</v>
      </c>
      <c r="H109" s="332"/>
      <c r="I109" s="332" t="s">
        <v>521</v>
      </c>
      <c r="J109" s="333"/>
    </row>
    <row r="110" spans="1:27" ht="12" customHeight="1" x14ac:dyDescent="0.2">
      <c r="A110" s="386"/>
      <c r="B110" s="36"/>
      <c r="C110" s="36"/>
      <c r="D110" s="354"/>
      <c r="E110" s="354"/>
      <c r="F110" s="354"/>
      <c r="G110" s="357"/>
      <c r="H110" s="310"/>
      <c r="I110" s="355"/>
      <c r="J110" s="333"/>
    </row>
    <row r="111" spans="1:27" ht="15" customHeight="1" x14ac:dyDescent="0.2">
      <c r="A111" s="386"/>
      <c r="B111" s="36" t="s">
        <v>135</v>
      </c>
      <c r="C111" s="36" t="s">
        <v>312</v>
      </c>
      <c r="D111" s="388">
        <v>9</v>
      </c>
      <c r="E111" s="388"/>
      <c r="F111" s="388">
        <v>9</v>
      </c>
      <c r="G111" s="307">
        <v>100</v>
      </c>
      <c r="H111" s="310"/>
      <c r="I111" s="355" t="s">
        <v>741</v>
      </c>
      <c r="J111" s="333"/>
    </row>
    <row r="112" spans="1:27" ht="15" customHeight="1" x14ac:dyDescent="0.2">
      <c r="A112" s="386"/>
      <c r="B112" s="36" t="s">
        <v>440</v>
      </c>
      <c r="C112" s="36" t="s">
        <v>326</v>
      </c>
      <c r="D112" s="388">
        <v>14</v>
      </c>
      <c r="E112" s="388"/>
      <c r="F112" s="388">
        <v>12</v>
      </c>
      <c r="G112" s="307">
        <v>85.714285714285694</v>
      </c>
      <c r="H112" s="310"/>
      <c r="I112" s="355" t="s">
        <v>741</v>
      </c>
      <c r="J112" s="333"/>
    </row>
    <row r="113" spans="1:27" ht="15" customHeight="1" x14ac:dyDescent="0.2">
      <c r="A113" s="386"/>
      <c r="B113" s="36" t="s">
        <v>136</v>
      </c>
      <c r="C113" s="36" t="s">
        <v>311</v>
      </c>
      <c r="D113" s="388">
        <v>8</v>
      </c>
      <c r="E113" s="388"/>
      <c r="F113" s="388">
        <v>8</v>
      </c>
      <c r="G113" s="307">
        <v>100</v>
      </c>
      <c r="H113" s="352"/>
      <c r="I113" s="355" t="s">
        <v>741</v>
      </c>
      <c r="J113" s="353"/>
    </row>
    <row r="114" spans="1:27" ht="15" customHeight="1" x14ac:dyDescent="0.2">
      <c r="A114" s="386"/>
      <c r="B114" s="36" t="s">
        <v>140</v>
      </c>
      <c r="C114" s="36" t="s">
        <v>309</v>
      </c>
      <c r="D114" s="388">
        <v>28</v>
      </c>
      <c r="E114" s="388"/>
      <c r="F114" s="388">
        <v>23</v>
      </c>
      <c r="G114" s="307">
        <v>82.142857142857096</v>
      </c>
      <c r="H114" s="310"/>
      <c r="I114" s="355" t="s">
        <v>741</v>
      </c>
      <c r="J114" s="353"/>
    </row>
    <row r="115" spans="1:27" s="329" customFormat="1" ht="15" customHeight="1" x14ac:dyDescent="0.2">
      <c r="A115" s="386"/>
      <c r="B115" s="36" t="s">
        <v>141</v>
      </c>
      <c r="C115" s="36" t="s">
        <v>348</v>
      </c>
      <c r="D115" s="388">
        <v>51</v>
      </c>
      <c r="E115" s="388"/>
      <c r="F115" s="388">
        <v>50</v>
      </c>
      <c r="G115" s="307">
        <v>98.039215686274503</v>
      </c>
      <c r="H115" s="310"/>
      <c r="I115" s="355" t="s">
        <v>741</v>
      </c>
      <c r="J115" s="333"/>
      <c r="L115" s="315"/>
      <c r="M115" s="315"/>
      <c r="N115" s="315"/>
      <c r="O115" s="315"/>
      <c r="P115" s="315"/>
      <c r="Q115" s="315"/>
      <c r="R115" s="315"/>
      <c r="S115" s="315"/>
      <c r="T115" s="315"/>
      <c r="U115" s="315"/>
      <c r="V115" s="315"/>
      <c r="W115" s="315"/>
      <c r="X115" s="315"/>
      <c r="Y115" s="315"/>
      <c r="Z115" s="315"/>
      <c r="AA115" s="315"/>
    </row>
    <row r="116" spans="1:27" s="329" customFormat="1" ht="15" customHeight="1" x14ac:dyDescent="0.2">
      <c r="A116" s="386"/>
      <c r="B116" s="36" t="s">
        <v>134</v>
      </c>
      <c r="C116" s="36" t="s">
        <v>233</v>
      </c>
      <c r="D116" s="388">
        <v>26</v>
      </c>
      <c r="E116" s="388"/>
      <c r="F116" s="388">
        <v>26</v>
      </c>
      <c r="G116" s="307">
        <v>100</v>
      </c>
      <c r="H116" s="310"/>
      <c r="I116" s="355" t="s">
        <v>741</v>
      </c>
      <c r="J116" s="333"/>
      <c r="L116" s="315"/>
      <c r="M116" s="315"/>
      <c r="N116" s="315"/>
      <c r="O116" s="315"/>
      <c r="P116" s="315"/>
      <c r="Q116" s="315"/>
      <c r="R116" s="315"/>
      <c r="S116" s="315"/>
      <c r="T116" s="315"/>
      <c r="U116" s="315"/>
      <c r="V116" s="315"/>
      <c r="W116" s="315"/>
      <c r="X116" s="315"/>
      <c r="Y116" s="315"/>
      <c r="Z116" s="315"/>
      <c r="AA116" s="315"/>
    </row>
    <row r="117" spans="1:27" ht="15" customHeight="1" x14ac:dyDescent="0.2">
      <c r="A117" s="386"/>
      <c r="B117" s="36" t="s">
        <v>142</v>
      </c>
      <c r="C117" s="36" t="s">
        <v>327</v>
      </c>
      <c r="D117" s="388">
        <v>11</v>
      </c>
      <c r="E117" s="388"/>
      <c r="F117" s="388">
        <v>10</v>
      </c>
      <c r="G117" s="307">
        <v>90.909090909090907</v>
      </c>
      <c r="H117" s="310"/>
      <c r="I117" s="355" t="s">
        <v>741</v>
      </c>
      <c r="J117" s="333"/>
      <c r="L117" s="329"/>
      <c r="M117" s="329"/>
      <c r="N117" s="329"/>
      <c r="O117" s="329"/>
      <c r="P117" s="329"/>
      <c r="Q117" s="329"/>
      <c r="R117" s="329"/>
      <c r="S117" s="329"/>
      <c r="T117" s="329"/>
      <c r="U117" s="329"/>
      <c r="V117" s="329"/>
      <c r="W117" s="329"/>
      <c r="X117" s="329"/>
      <c r="Y117" s="329"/>
      <c r="Z117" s="329"/>
      <c r="AA117" s="329"/>
    </row>
    <row r="118" spans="1:27" ht="15" customHeight="1" x14ac:dyDescent="0.2">
      <c r="A118" s="386"/>
      <c r="B118" s="36" t="s">
        <v>133</v>
      </c>
      <c r="C118" s="36" t="s">
        <v>325</v>
      </c>
      <c r="D118" s="388">
        <v>11</v>
      </c>
      <c r="E118" s="388"/>
      <c r="F118" s="388">
        <v>10</v>
      </c>
      <c r="G118" s="307">
        <v>90.909090909090907</v>
      </c>
      <c r="H118" s="310"/>
      <c r="I118" s="355" t="s">
        <v>741</v>
      </c>
      <c r="J118" s="333"/>
      <c r="L118" s="329"/>
      <c r="M118" s="329"/>
      <c r="N118" s="329"/>
      <c r="O118" s="329"/>
      <c r="P118" s="329"/>
      <c r="Q118" s="329"/>
      <c r="R118" s="329"/>
      <c r="S118" s="329"/>
      <c r="T118" s="329"/>
      <c r="U118" s="329"/>
      <c r="V118" s="329"/>
      <c r="W118" s="329"/>
      <c r="X118" s="329"/>
      <c r="Y118" s="329"/>
      <c r="Z118" s="329"/>
      <c r="AA118" s="329"/>
    </row>
    <row r="119" spans="1:27" ht="15" customHeight="1" x14ac:dyDescent="0.2">
      <c r="A119" s="386"/>
      <c r="B119" s="36" t="s">
        <v>137</v>
      </c>
      <c r="C119" s="36" t="s">
        <v>310</v>
      </c>
      <c r="D119" s="388">
        <v>3</v>
      </c>
      <c r="E119" s="388"/>
      <c r="F119" s="388">
        <v>3</v>
      </c>
      <c r="G119" s="307">
        <v>100</v>
      </c>
      <c r="H119" s="310"/>
      <c r="I119" s="355" t="s">
        <v>741</v>
      </c>
      <c r="J119" s="333"/>
    </row>
    <row r="120" spans="1:27" ht="15" customHeight="1" x14ac:dyDescent="0.2">
      <c r="A120" s="386"/>
      <c r="B120" s="36" t="s">
        <v>143</v>
      </c>
      <c r="C120" s="36" t="s">
        <v>328</v>
      </c>
      <c r="D120" s="388">
        <v>19</v>
      </c>
      <c r="E120" s="388"/>
      <c r="F120" s="388">
        <v>18</v>
      </c>
      <c r="G120" s="307">
        <v>94.736842105263094</v>
      </c>
      <c r="H120" s="310"/>
      <c r="I120" s="355" t="s">
        <v>741</v>
      </c>
      <c r="J120" s="333"/>
    </row>
    <row r="121" spans="1:27" ht="15" customHeight="1" x14ac:dyDescent="0.2">
      <c r="A121" s="386"/>
      <c r="B121" s="36" t="s">
        <v>138</v>
      </c>
      <c r="C121" s="36" t="s">
        <v>329</v>
      </c>
      <c r="D121" s="388">
        <v>15</v>
      </c>
      <c r="E121" s="388"/>
      <c r="F121" s="388">
        <v>13</v>
      </c>
      <c r="G121" s="307">
        <v>86.6666666666666</v>
      </c>
      <c r="H121" s="310"/>
      <c r="I121" s="355" t="s">
        <v>741</v>
      </c>
      <c r="J121" s="333"/>
    </row>
    <row r="122" spans="1:27" ht="12" customHeight="1" x14ac:dyDescent="0.2">
      <c r="A122" s="386"/>
      <c r="B122" s="36"/>
      <c r="C122" s="36"/>
      <c r="D122" s="354"/>
      <c r="E122" s="354"/>
      <c r="F122" s="354"/>
      <c r="G122" s="357"/>
      <c r="H122" s="310"/>
      <c r="I122" s="355"/>
      <c r="J122" s="333"/>
    </row>
    <row r="123" spans="1:27" ht="15" customHeight="1" x14ac:dyDescent="0.2">
      <c r="A123" s="387" t="s">
        <v>44</v>
      </c>
      <c r="B123" s="63"/>
      <c r="C123" s="63" t="s">
        <v>361</v>
      </c>
      <c r="D123" s="332" t="s">
        <v>521</v>
      </c>
      <c r="E123" s="348"/>
      <c r="F123" s="332" t="s">
        <v>521</v>
      </c>
      <c r="G123" s="332" t="s">
        <v>521</v>
      </c>
      <c r="H123" s="332"/>
      <c r="I123" s="332" t="s">
        <v>521</v>
      </c>
      <c r="J123" s="333"/>
    </row>
    <row r="124" spans="1:27" ht="12" customHeight="1" x14ac:dyDescent="0.2">
      <c r="A124" s="386"/>
      <c r="B124" s="36"/>
      <c r="C124" s="36"/>
      <c r="D124" s="354"/>
      <c r="E124" s="354"/>
      <c r="F124" s="354"/>
      <c r="G124" s="357"/>
      <c r="H124" s="310"/>
      <c r="I124" s="355"/>
      <c r="J124" s="333"/>
    </row>
    <row r="125" spans="1:27" ht="15" customHeight="1" x14ac:dyDescent="0.2">
      <c r="A125" s="386"/>
      <c r="B125" s="36" t="s">
        <v>144</v>
      </c>
      <c r="C125" s="36" t="s">
        <v>215</v>
      </c>
      <c r="D125" s="388">
        <v>47</v>
      </c>
      <c r="E125" s="388"/>
      <c r="F125" s="388">
        <v>37</v>
      </c>
      <c r="G125" s="307">
        <v>78.723404255319096</v>
      </c>
      <c r="H125" s="310"/>
      <c r="I125" s="355" t="s">
        <v>741</v>
      </c>
      <c r="J125" s="333"/>
    </row>
    <row r="126" spans="1:27" ht="15" customHeight="1" x14ac:dyDescent="0.2">
      <c r="A126" s="386"/>
      <c r="B126" s="36" t="s">
        <v>145</v>
      </c>
      <c r="C126" s="36" t="s">
        <v>212</v>
      </c>
      <c r="D126" s="388">
        <v>27</v>
      </c>
      <c r="E126" s="388"/>
      <c r="F126" s="388">
        <v>24</v>
      </c>
      <c r="G126" s="307">
        <v>88.8888888888888</v>
      </c>
      <c r="H126" s="310"/>
      <c r="I126" s="355" t="s">
        <v>741</v>
      </c>
      <c r="J126" s="333"/>
    </row>
    <row r="127" spans="1:27" ht="15" customHeight="1" x14ac:dyDescent="0.2">
      <c r="A127" s="386"/>
      <c r="B127" s="36" t="s">
        <v>146</v>
      </c>
      <c r="C127" s="36" t="s">
        <v>351</v>
      </c>
      <c r="D127" s="388">
        <v>26</v>
      </c>
      <c r="E127" s="388"/>
      <c r="F127" s="388">
        <v>25</v>
      </c>
      <c r="G127" s="307">
        <v>96.153846153846104</v>
      </c>
      <c r="H127" s="310"/>
      <c r="I127" s="355" t="s">
        <v>741</v>
      </c>
      <c r="J127" s="333"/>
    </row>
    <row r="128" spans="1:27" ht="15" customHeight="1" x14ac:dyDescent="0.2">
      <c r="A128" s="386"/>
      <c r="B128" s="36" t="s">
        <v>147</v>
      </c>
      <c r="C128" s="36" t="s">
        <v>250</v>
      </c>
      <c r="D128" s="388">
        <v>22</v>
      </c>
      <c r="E128" s="388"/>
      <c r="F128" s="388">
        <v>20</v>
      </c>
      <c r="G128" s="307">
        <v>90.909090909090907</v>
      </c>
      <c r="H128" s="310"/>
      <c r="I128" s="355" t="s">
        <v>741</v>
      </c>
      <c r="J128" s="333"/>
    </row>
    <row r="129" spans="1:27" ht="15" customHeight="1" x14ac:dyDescent="0.2">
      <c r="A129" s="386"/>
      <c r="B129" s="36" t="s">
        <v>148</v>
      </c>
      <c r="C129" s="36" t="s">
        <v>210</v>
      </c>
      <c r="D129" s="388">
        <v>11</v>
      </c>
      <c r="E129" s="388"/>
      <c r="F129" s="388">
        <v>11</v>
      </c>
      <c r="G129" s="307">
        <v>100</v>
      </c>
      <c r="H129" s="352"/>
      <c r="I129" s="355" t="s">
        <v>741</v>
      </c>
      <c r="J129" s="333"/>
    </row>
    <row r="130" spans="1:27" ht="15" customHeight="1" x14ac:dyDescent="0.2">
      <c r="A130" s="386"/>
      <c r="B130" s="36" t="s">
        <v>149</v>
      </c>
      <c r="C130" s="36" t="s">
        <v>252</v>
      </c>
      <c r="D130" s="388">
        <v>17</v>
      </c>
      <c r="E130" s="388"/>
      <c r="F130" s="388">
        <v>15</v>
      </c>
      <c r="G130" s="307">
        <v>88.235294117647001</v>
      </c>
      <c r="H130" s="310"/>
      <c r="I130" s="355" t="s">
        <v>741</v>
      </c>
      <c r="J130" s="333"/>
    </row>
    <row r="131" spans="1:27" ht="15" customHeight="1" x14ac:dyDescent="0.2">
      <c r="A131" s="386"/>
      <c r="B131" s="36" t="s">
        <v>150</v>
      </c>
      <c r="C131" s="36" t="s">
        <v>254</v>
      </c>
      <c r="D131" s="388">
        <v>42</v>
      </c>
      <c r="E131" s="388"/>
      <c r="F131" s="388">
        <v>39</v>
      </c>
      <c r="G131" s="307">
        <v>92.857142857142804</v>
      </c>
      <c r="H131" s="310"/>
      <c r="I131" s="355" t="s">
        <v>741</v>
      </c>
      <c r="J131" s="333"/>
    </row>
    <row r="132" spans="1:27" ht="15" customHeight="1" x14ac:dyDescent="0.2">
      <c r="A132" s="386"/>
      <c r="B132" s="36" t="s">
        <v>151</v>
      </c>
      <c r="C132" s="36" t="s">
        <v>239</v>
      </c>
      <c r="D132" s="388">
        <v>29</v>
      </c>
      <c r="E132" s="388"/>
      <c r="F132" s="388">
        <v>28</v>
      </c>
      <c r="G132" s="307">
        <v>96.551724137931004</v>
      </c>
      <c r="H132" s="310"/>
      <c r="I132" s="355" t="s">
        <v>741</v>
      </c>
      <c r="J132" s="333"/>
    </row>
    <row r="133" spans="1:27" ht="15" customHeight="1" x14ac:dyDescent="0.2">
      <c r="A133" s="386"/>
      <c r="B133" s="36" t="s">
        <v>441</v>
      </c>
      <c r="C133" s="36" t="s">
        <v>214</v>
      </c>
      <c r="D133" s="388">
        <v>36</v>
      </c>
      <c r="E133" s="388"/>
      <c r="F133" s="388">
        <v>30</v>
      </c>
      <c r="G133" s="307">
        <v>83.3333333333333</v>
      </c>
      <c r="H133" s="310"/>
      <c r="I133" s="355" t="s">
        <v>741</v>
      </c>
      <c r="J133" s="353"/>
    </row>
    <row r="134" spans="1:27" ht="15" customHeight="1" x14ac:dyDescent="0.2">
      <c r="A134" s="386"/>
      <c r="B134" s="36" t="s">
        <v>153</v>
      </c>
      <c r="C134" s="36" t="s">
        <v>211</v>
      </c>
      <c r="D134" s="388">
        <v>29</v>
      </c>
      <c r="E134" s="388"/>
      <c r="F134" s="388">
        <v>25</v>
      </c>
      <c r="G134" s="307">
        <v>86.2068965517241</v>
      </c>
      <c r="H134" s="310"/>
      <c r="I134" s="355" t="s">
        <v>741</v>
      </c>
      <c r="J134" s="333"/>
    </row>
    <row r="135" spans="1:27" s="329" customFormat="1" ht="15" customHeight="1" x14ac:dyDescent="0.2">
      <c r="A135" s="386"/>
      <c r="B135" s="36" t="s">
        <v>591</v>
      </c>
      <c r="C135" s="36" t="s">
        <v>381</v>
      </c>
      <c r="D135" s="388">
        <v>8</v>
      </c>
      <c r="E135" s="388"/>
      <c r="F135" s="388">
        <v>7</v>
      </c>
      <c r="G135" s="307">
        <v>87.5</v>
      </c>
      <c r="H135" s="310"/>
      <c r="I135" s="355" t="s">
        <v>741</v>
      </c>
      <c r="J135" s="333"/>
      <c r="L135" s="315"/>
      <c r="M135" s="315"/>
      <c r="N135" s="315"/>
      <c r="O135" s="315"/>
      <c r="P135" s="315"/>
      <c r="Q135" s="315"/>
      <c r="R135" s="315"/>
      <c r="S135" s="315"/>
      <c r="T135" s="315"/>
      <c r="U135" s="315"/>
      <c r="V135" s="315"/>
      <c r="W135" s="315"/>
      <c r="X135" s="315"/>
      <c r="Y135" s="315"/>
      <c r="Z135" s="315"/>
      <c r="AA135" s="315"/>
    </row>
    <row r="136" spans="1:27" ht="15" customHeight="1" x14ac:dyDescent="0.2">
      <c r="A136" s="386"/>
      <c r="B136" s="36" t="s">
        <v>154</v>
      </c>
      <c r="C136" s="36" t="s">
        <v>234</v>
      </c>
      <c r="D136" s="388">
        <v>7</v>
      </c>
      <c r="E136" s="388"/>
      <c r="F136" s="388">
        <v>7</v>
      </c>
      <c r="G136" s="307">
        <v>100</v>
      </c>
      <c r="H136" s="310"/>
      <c r="I136" s="355" t="s">
        <v>741</v>
      </c>
      <c r="J136" s="333"/>
    </row>
    <row r="137" spans="1:27" ht="15" customHeight="1" x14ac:dyDescent="0.2">
      <c r="A137" s="386"/>
      <c r="B137" s="36" t="s">
        <v>155</v>
      </c>
      <c r="C137" s="36" t="s">
        <v>218</v>
      </c>
      <c r="D137" s="388">
        <v>30</v>
      </c>
      <c r="E137" s="388"/>
      <c r="F137" s="388">
        <v>22</v>
      </c>
      <c r="G137" s="307">
        <v>73.3333333333333</v>
      </c>
      <c r="H137" s="310"/>
      <c r="I137" s="355" t="s">
        <v>741</v>
      </c>
      <c r="J137" s="333"/>
      <c r="L137" s="329"/>
      <c r="M137" s="329"/>
      <c r="N137" s="329"/>
      <c r="O137" s="329"/>
      <c r="P137" s="329"/>
      <c r="Q137" s="329"/>
      <c r="R137" s="329"/>
      <c r="S137" s="329"/>
      <c r="T137" s="329"/>
      <c r="U137" s="329"/>
      <c r="V137" s="329"/>
      <c r="W137" s="329"/>
      <c r="X137" s="329"/>
      <c r="Y137" s="329"/>
      <c r="Z137" s="329"/>
      <c r="AA137" s="329"/>
    </row>
    <row r="138" spans="1:27" ht="15" customHeight="1" x14ac:dyDescent="0.2">
      <c r="A138" s="386"/>
      <c r="B138" s="36" t="s">
        <v>156</v>
      </c>
      <c r="C138" s="36" t="s">
        <v>251</v>
      </c>
      <c r="D138" s="388">
        <v>25</v>
      </c>
      <c r="E138" s="388"/>
      <c r="F138" s="388">
        <v>21</v>
      </c>
      <c r="G138" s="307">
        <v>84</v>
      </c>
      <c r="H138" s="310"/>
      <c r="I138" s="355" t="s">
        <v>741</v>
      </c>
      <c r="J138" s="333"/>
    </row>
    <row r="139" spans="1:27" ht="15" customHeight="1" x14ac:dyDescent="0.2">
      <c r="A139" s="386"/>
      <c r="B139" s="36" t="s">
        <v>157</v>
      </c>
      <c r="C139" s="36" t="s">
        <v>208</v>
      </c>
      <c r="D139" s="388">
        <v>16</v>
      </c>
      <c r="E139" s="388"/>
      <c r="F139" s="388">
        <v>14</v>
      </c>
      <c r="G139" s="307">
        <v>87.5</v>
      </c>
      <c r="H139" s="310"/>
      <c r="I139" s="355" t="s">
        <v>741</v>
      </c>
      <c r="J139" s="333"/>
    </row>
    <row r="140" spans="1:27" ht="15" customHeight="1" x14ac:dyDescent="0.2">
      <c r="A140" s="386"/>
      <c r="B140" s="36" t="s">
        <v>158</v>
      </c>
      <c r="C140" s="36" t="s">
        <v>213</v>
      </c>
      <c r="D140" s="388">
        <v>26</v>
      </c>
      <c r="E140" s="388"/>
      <c r="F140" s="388">
        <v>22</v>
      </c>
      <c r="G140" s="307">
        <v>84.615384615384599</v>
      </c>
      <c r="H140" s="310"/>
      <c r="I140" s="355" t="s">
        <v>741</v>
      </c>
      <c r="J140" s="333"/>
    </row>
    <row r="141" spans="1:27" ht="15" customHeight="1" x14ac:dyDescent="0.2">
      <c r="A141" s="386"/>
      <c r="B141" s="36" t="s">
        <v>159</v>
      </c>
      <c r="C141" s="36" t="s">
        <v>240</v>
      </c>
      <c r="D141" s="388">
        <v>23</v>
      </c>
      <c r="E141" s="388"/>
      <c r="F141" s="388">
        <v>20</v>
      </c>
      <c r="G141" s="307">
        <v>86.956521739130395</v>
      </c>
      <c r="H141" s="310"/>
      <c r="I141" s="355" t="s">
        <v>741</v>
      </c>
      <c r="J141" s="333"/>
    </row>
    <row r="142" spans="1:27" ht="15" customHeight="1" x14ac:dyDescent="0.2">
      <c r="A142" s="386"/>
      <c r="B142" s="36" t="s">
        <v>160</v>
      </c>
      <c r="C142" s="36" t="s">
        <v>253</v>
      </c>
      <c r="D142" s="388">
        <v>7</v>
      </c>
      <c r="E142" s="388"/>
      <c r="F142" s="388">
        <v>3</v>
      </c>
      <c r="G142" s="307">
        <v>42.857142857142797</v>
      </c>
      <c r="H142" s="310"/>
      <c r="I142" s="355" t="s">
        <v>741</v>
      </c>
      <c r="J142" s="353"/>
    </row>
    <row r="143" spans="1:27" ht="15" customHeight="1" x14ac:dyDescent="0.2">
      <c r="A143" s="386"/>
      <c r="B143" s="36" t="s">
        <v>161</v>
      </c>
      <c r="C143" s="36" t="s">
        <v>261</v>
      </c>
      <c r="D143" s="388">
        <v>7</v>
      </c>
      <c r="E143" s="388"/>
      <c r="F143" s="388">
        <v>7</v>
      </c>
      <c r="G143" s="307">
        <v>100</v>
      </c>
      <c r="H143" s="310"/>
      <c r="I143" s="355" t="s">
        <v>741</v>
      </c>
      <c r="J143" s="333"/>
    </row>
    <row r="144" spans="1:27" s="329" customFormat="1" ht="15" customHeight="1" x14ac:dyDescent="0.2">
      <c r="A144" s="386"/>
      <c r="B144" s="36" t="s">
        <v>162</v>
      </c>
      <c r="C144" s="36" t="s">
        <v>209</v>
      </c>
      <c r="D144" s="388">
        <v>9</v>
      </c>
      <c r="E144" s="388"/>
      <c r="F144" s="388">
        <v>9</v>
      </c>
      <c r="G144" s="307">
        <v>100</v>
      </c>
      <c r="H144" s="310"/>
      <c r="I144" s="355" t="s">
        <v>741</v>
      </c>
      <c r="J144" s="333"/>
      <c r="L144" s="315"/>
      <c r="M144" s="315"/>
      <c r="N144" s="315"/>
      <c r="O144" s="315"/>
      <c r="P144" s="315"/>
      <c r="Q144" s="315"/>
      <c r="R144" s="315"/>
      <c r="S144" s="315"/>
      <c r="T144" s="315"/>
      <c r="U144" s="315"/>
      <c r="V144" s="315"/>
      <c r="W144" s="315"/>
      <c r="X144" s="315"/>
      <c r="Y144" s="315"/>
      <c r="Z144" s="315"/>
      <c r="AA144" s="315"/>
    </row>
    <row r="145" spans="1:27" ht="15" customHeight="1" x14ac:dyDescent="0.2">
      <c r="A145" s="386"/>
      <c r="B145" s="36" t="s">
        <v>163</v>
      </c>
      <c r="C145" s="36" t="s">
        <v>263</v>
      </c>
      <c r="D145" s="388">
        <v>24</v>
      </c>
      <c r="E145" s="388"/>
      <c r="F145" s="388">
        <v>21</v>
      </c>
      <c r="G145" s="307">
        <v>87.5</v>
      </c>
      <c r="H145" s="310"/>
      <c r="I145" s="355" t="s">
        <v>741</v>
      </c>
      <c r="J145" s="333"/>
    </row>
    <row r="146" spans="1:27" ht="15" customHeight="1" x14ac:dyDescent="0.2">
      <c r="A146" s="386"/>
      <c r="B146" s="36" t="s">
        <v>164</v>
      </c>
      <c r="C146" s="36" t="s">
        <v>265</v>
      </c>
      <c r="D146" s="388">
        <v>43</v>
      </c>
      <c r="E146" s="388"/>
      <c r="F146" s="388">
        <v>40</v>
      </c>
      <c r="G146" s="307">
        <v>93.023255813953398</v>
      </c>
      <c r="H146" s="310"/>
      <c r="I146" s="355" t="s">
        <v>741</v>
      </c>
      <c r="J146" s="333"/>
      <c r="L146" s="329"/>
      <c r="M146" s="329"/>
      <c r="N146" s="329"/>
      <c r="O146" s="329"/>
      <c r="P146" s="329"/>
      <c r="Q146" s="329"/>
      <c r="R146" s="329"/>
      <c r="S146" s="329"/>
      <c r="T146" s="329"/>
      <c r="U146" s="329"/>
      <c r="V146" s="329"/>
      <c r="W146" s="329"/>
      <c r="X146" s="329"/>
      <c r="Y146" s="329"/>
      <c r="Z146" s="329"/>
      <c r="AA146" s="329"/>
    </row>
    <row r="147" spans="1:27" ht="15" customHeight="1" x14ac:dyDescent="0.2">
      <c r="A147" s="386"/>
      <c r="B147" s="36" t="s">
        <v>165</v>
      </c>
      <c r="C147" s="36" t="s">
        <v>274</v>
      </c>
      <c r="D147" s="388">
        <v>20</v>
      </c>
      <c r="E147" s="388"/>
      <c r="F147" s="388">
        <v>19</v>
      </c>
      <c r="G147" s="307">
        <v>95</v>
      </c>
      <c r="H147" s="310"/>
      <c r="I147" s="355" t="s">
        <v>741</v>
      </c>
      <c r="J147" s="333"/>
    </row>
    <row r="148" spans="1:27" ht="15" customHeight="1" x14ac:dyDescent="0.2">
      <c r="A148" s="386"/>
      <c r="B148" s="36" t="s">
        <v>166</v>
      </c>
      <c r="C148" s="36" t="s">
        <v>217</v>
      </c>
      <c r="D148" s="388">
        <v>43</v>
      </c>
      <c r="E148" s="388"/>
      <c r="F148" s="388">
        <v>34</v>
      </c>
      <c r="G148" s="307">
        <v>79.069767441860407</v>
      </c>
      <c r="H148" s="310"/>
      <c r="I148" s="355" t="s">
        <v>741</v>
      </c>
      <c r="J148" s="333"/>
    </row>
    <row r="149" spans="1:27" ht="15" customHeight="1" x14ac:dyDescent="0.2">
      <c r="A149" s="386"/>
      <c r="B149" s="36" t="s">
        <v>167</v>
      </c>
      <c r="C149" s="36" t="s">
        <v>287</v>
      </c>
      <c r="D149" s="388">
        <v>36</v>
      </c>
      <c r="E149" s="388"/>
      <c r="F149" s="388">
        <v>25</v>
      </c>
      <c r="G149" s="307">
        <v>69.4444444444444</v>
      </c>
      <c r="H149" s="310"/>
      <c r="I149" s="355" t="s">
        <v>741</v>
      </c>
      <c r="J149" s="333"/>
    </row>
    <row r="150" spans="1:27" ht="15" customHeight="1" x14ac:dyDescent="0.2">
      <c r="A150" s="386"/>
      <c r="B150" s="36" t="s">
        <v>168</v>
      </c>
      <c r="C150" s="36" t="s">
        <v>273</v>
      </c>
      <c r="D150" s="388">
        <v>5</v>
      </c>
      <c r="E150" s="388"/>
      <c r="F150" s="388">
        <v>4</v>
      </c>
      <c r="G150" s="307">
        <v>80</v>
      </c>
      <c r="H150" s="310"/>
      <c r="I150" s="355" t="s">
        <v>741</v>
      </c>
      <c r="J150" s="333"/>
    </row>
    <row r="151" spans="1:27" ht="15" customHeight="1" x14ac:dyDescent="0.2">
      <c r="A151" s="386"/>
      <c r="B151" s="36" t="s">
        <v>169</v>
      </c>
      <c r="C151" s="36" t="s">
        <v>264</v>
      </c>
      <c r="D151" s="388">
        <v>35</v>
      </c>
      <c r="E151" s="388"/>
      <c r="F151" s="388">
        <v>34</v>
      </c>
      <c r="G151" s="307">
        <v>97.142857142857096</v>
      </c>
      <c r="H151" s="310"/>
      <c r="I151" s="355" t="s">
        <v>741</v>
      </c>
      <c r="J151" s="333"/>
    </row>
    <row r="152" spans="1:27" ht="15" customHeight="1" x14ac:dyDescent="0.2">
      <c r="A152" s="386"/>
      <c r="B152" s="36" t="s">
        <v>170</v>
      </c>
      <c r="C152" s="36" t="s">
        <v>275</v>
      </c>
      <c r="D152" s="388">
        <v>11</v>
      </c>
      <c r="E152" s="388"/>
      <c r="F152" s="388">
        <v>10</v>
      </c>
      <c r="G152" s="307">
        <v>90.909090909090907</v>
      </c>
      <c r="H152" s="310"/>
      <c r="I152" s="355" t="s">
        <v>741</v>
      </c>
      <c r="J152" s="333"/>
    </row>
    <row r="153" spans="1:27" ht="15" customHeight="1" x14ac:dyDescent="0.2">
      <c r="A153" s="386"/>
      <c r="B153" s="36" t="s">
        <v>442</v>
      </c>
      <c r="C153" s="36" t="s">
        <v>216</v>
      </c>
      <c r="D153" s="388">
        <v>22</v>
      </c>
      <c r="E153" s="388"/>
      <c r="F153" s="388">
        <v>18</v>
      </c>
      <c r="G153" s="307">
        <v>81.818181818181799</v>
      </c>
      <c r="H153" s="310"/>
      <c r="I153" s="355" t="s">
        <v>741</v>
      </c>
      <c r="J153" s="333"/>
    </row>
    <row r="154" spans="1:27" ht="15" customHeight="1" x14ac:dyDescent="0.2">
      <c r="A154" s="386"/>
      <c r="B154" s="36" t="s">
        <v>172</v>
      </c>
      <c r="C154" s="36" t="s">
        <v>288</v>
      </c>
      <c r="D154" s="388">
        <v>19</v>
      </c>
      <c r="E154" s="388"/>
      <c r="F154" s="388">
        <v>15</v>
      </c>
      <c r="G154" s="307">
        <v>78.947368421052602</v>
      </c>
      <c r="H154" s="310"/>
      <c r="I154" s="355" t="s">
        <v>741</v>
      </c>
      <c r="J154" s="333"/>
    </row>
    <row r="155" spans="1:27" ht="15" customHeight="1" x14ac:dyDescent="0.2">
      <c r="A155" s="386"/>
      <c r="B155" s="36" t="s">
        <v>173</v>
      </c>
      <c r="C155" s="36" t="s">
        <v>266</v>
      </c>
      <c r="D155" s="388">
        <v>15</v>
      </c>
      <c r="E155" s="388"/>
      <c r="F155" s="388">
        <v>15</v>
      </c>
      <c r="G155" s="307">
        <v>100</v>
      </c>
      <c r="H155" s="310"/>
      <c r="I155" s="355" t="s">
        <v>741</v>
      </c>
      <c r="J155" s="333"/>
    </row>
    <row r="156" spans="1:27" ht="15" customHeight="1" x14ac:dyDescent="0.2">
      <c r="A156" s="386"/>
      <c r="B156" s="36" t="s">
        <v>436</v>
      </c>
      <c r="C156" s="36" t="s">
        <v>262</v>
      </c>
      <c r="D156" s="388" t="s">
        <v>740</v>
      </c>
      <c r="E156" s="388"/>
      <c r="F156" s="388" t="s">
        <v>740</v>
      </c>
      <c r="G156" s="307" t="s">
        <v>740</v>
      </c>
      <c r="H156" s="310"/>
      <c r="I156" s="355" t="s">
        <v>741</v>
      </c>
      <c r="J156" s="333"/>
    </row>
    <row r="157" spans="1:27" ht="12" customHeight="1" x14ac:dyDescent="0.2">
      <c r="A157" s="386"/>
      <c r="B157" s="36"/>
      <c r="C157" s="36"/>
      <c r="D157" s="354"/>
      <c r="E157" s="354"/>
      <c r="F157" s="354"/>
      <c r="G157" s="357"/>
      <c r="H157" s="310"/>
      <c r="I157" s="355"/>
      <c r="J157" s="333"/>
    </row>
    <row r="158" spans="1:27" ht="15" customHeight="1" x14ac:dyDescent="0.2">
      <c r="A158" s="387" t="s">
        <v>174</v>
      </c>
      <c r="B158" s="36"/>
      <c r="C158" s="63" t="s">
        <v>362</v>
      </c>
      <c r="D158" s="332" t="s">
        <v>521</v>
      </c>
      <c r="E158" s="348"/>
      <c r="F158" s="332" t="s">
        <v>521</v>
      </c>
      <c r="G158" s="332" t="s">
        <v>521</v>
      </c>
      <c r="H158" s="332"/>
      <c r="I158" s="332" t="s">
        <v>521</v>
      </c>
      <c r="J158" s="333"/>
    </row>
    <row r="159" spans="1:27" ht="12" customHeight="1" x14ac:dyDescent="0.2">
      <c r="A159" s="386"/>
      <c r="B159" s="36"/>
      <c r="C159" s="36"/>
      <c r="D159" s="354"/>
      <c r="E159" s="354"/>
      <c r="F159" s="354"/>
      <c r="G159" s="357"/>
      <c r="H159" s="310"/>
      <c r="I159" s="355"/>
      <c r="J159" s="333"/>
    </row>
    <row r="160" spans="1:27" ht="15" customHeight="1" x14ac:dyDescent="0.2">
      <c r="A160" s="386"/>
      <c r="B160" s="36" t="s">
        <v>176</v>
      </c>
      <c r="C160" s="36" t="s">
        <v>334</v>
      </c>
      <c r="D160" s="388">
        <v>5</v>
      </c>
      <c r="E160" s="388"/>
      <c r="F160" s="388">
        <v>5</v>
      </c>
      <c r="G160" s="307">
        <v>100</v>
      </c>
      <c r="H160" s="310"/>
      <c r="I160" s="355" t="s">
        <v>741</v>
      </c>
      <c r="J160" s="333"/>
    </row>
    <row r="161" spans="1:27" ht="15" customHeight="1" x14ac:dyDescent="0.2">
      <c r="A161" s="386"/>
      <c r="B161" s="36" t="s">
        <v>183</v>
      </c>
      <c r="C161" s="36" t="s">
        <v>269</v>
      </c>
      <c r="D161" s="388">
        <v>6</v>
      </c>
      <c r="E161" s="388"/>
      <c r="F161" s="388">
        <v>6</v>
      </c>
      <c r="G161" s="307">
        <v>100</v>
      </c>
      <c r="H161" s="310"/>
      <c r="I161" s="355" t="s">
        <v>741</v>
      </c>
      <c r="J161" s="333"/>
    </row>
    <row r="162" spans="1:27" ht="15" customHeight="1" x14ac:dyDescent="0.2">
      <c r="A162" s="386"/>
      <c r="B162" s="36" t="s">
        <v>187</v>
      </c>
      <c r="C162" s="36" t="s">
        <v>701</v>
      </c>
      <c r="D162" s="388">
        <v>13</v>
      </c>
      <c r="E162" s="388"/>
      <c r="F162" s="388">
        <v>10</v>
      </c>
      <c r="G162" s="307">
        <v>76.923076923076906</v>
      </c>
      <c r="H162" s="310"/>
      <c r="I162" s="355" t="s">
        <v>741</v>
      </c>
      <c r="J162" s="333"/>
    </row>
    <row r="163" spans="1:27" ht="15" customHeight="1" x14ac:dyDescent="0.2">
      <c r="A163" s="386"/>
      <c r="B163" s="36" t="s">
        <v>188</v>
      </c>
      <c r="C163" s="36" t="s">
        <v>315</v>
      </c>
      <c r="D163" s="388">
        <v>5</v>
      </c>
      <c r="E163" s="388"/>
      <c r="F163" s="388">
        <v>5</v>
      </c>
      <c r="G163" s="307">
        <v>100</v>
      </c>
      <c r="H163" s="352"/>
      <c r="I163" s="355" t="s">
        <v>741</v>
      </c>
      <c r="J163" s="333"/>
    </row>
    <row r="164" spans="1:27" ht="15" customHeight="1" x14ac:dyDescent="0.2">
      <c r="A164" s="386"/>
      <c r="B164" s="36" t="s">
        <v>189</v>
      </c>
      <c r="C164" s="36" t="s">
        <v>330</v>
      </c>
      <c r="D164" s="388">
        <v>13</v>
      </c>
      <c r="E164" s="388"/>
      <c r="F164" s="388">
        <v>13</v>
      </c>
      <c r="G164" s="307">
        <v>100</v>
      </c>
      <c r="H164" s="310"/>
      <c r="I164" s="355" t="s">
        <v>741</v>
      </c>
      <c r="J164" s="333"/>
    </row>
    <row r="165" spans="1:27" ht="15" customHeight="1" x14ac:dyDescent="0.2">
      <c r="A165" s="386"/>
      <c r="B165" s="36" t="s">
        <v>186</v>
      </c>
      <c r="C165" s="36" t="s">
        <v>347</v>
      </c>
      <c r="D165" s="388" t="s">
        <v>740</v>
      </c>
      <c r="E165" s="388"/>
      <c r="F165" s="388" t="s">
        <v>740</v>
      </c>
      <c r="G165" s="307" t="s">
        <v>740</v>
      </c>
      <c r="H165" s="310"/>
      <c r="I165" s="355" t="s">
        <v>741</v>
      </c>
      <c r="J165" s="333"/>
    </row>
    <row r="166" spans="1:27" ht="15" customHeight="1" x14ac:dyDescent="0.2">
      <c r="A166" s="386"/>
      <c r="B166" s="36" t="s">
        <v>443</v>
      </c>
      <c r="C166" s="36" t="s">
        <v>316</v>
      </c>
      <c r="D166" s="388">
        <v>21</v>
      </c>
      <c r="E166" s="388"/>
      <c r="F166" s="388">
        <v>12</v>
      </c>
      <c r="G166" s="307">
        <v>57.142857142857103</v>
      </c>
      <c r="H166" s="310"/>
      <c r="I166" s="355" t="s">
        <v>741</v>
      </c>
      <c r="J166" s="333"/>
    </row>
    <row r="167" spans="1:27" ht="15" customHeight="1" x14ac:dyDescent="0.2">
      <c r="A167" s="386"/>
      <c r="B167" s="36" t="s">
        <v>444</v>
      </c>
      <c r="C167" s="36" t="s">
        <v>260</v>
      </c>
      <c r="D167" s="388">
        <v>5</v>
      </c>
      <c r="E167" s="388"/>
      <c r="F167" s="388">
        <v>5</v>
      </c>
      <c r="G167" s="307">
        <v>100</v>
      </c>
      <c r="H167" s="310"/>
      <c r="I167" s="355" t="s">
        <v>741</v>
      </c>
      <c r="J167" s="333"/>
    </row>
    <row r="168" spans="1:27" ht="15" customHeight="1" x14ac:dyDescent="0.2">
      <c r="A168" s="386"/>
      <c r="B168" s="36" t="s">
        <v>182</v>
      </c>
      <c r="C168" s="36" t="s">
        <v>220</v>
      </c>
      <c r="D168" s="388">
        <v>27</v>
      </c>
      <c r="E168" s="388"/>
      <c r="F168" s="388">
        <v>27</v>
      </c>
      <c r="G168" s="307">
        <v>100</v>
      </c>
      <c r="H168" s="310"/>
      <c r="I168" s="355" t="s">
        <v>741</v>
      </c>
      <c r="J168" s="353"/>
    </row>
    <row r="169" spans="1:27" ht="15" customHeight="1" x14ac:dyDescent="0.2">
      <c r="A169" s="386"/>
      <c r="B169" s="36" t="s">
        <v>191</v>
      </c>
      <c r="C169" s="36" t="s">
        <v>248</v>
      </c>
      <c r="D169" s="388">
        <v>14</v>
      </c>
      <c r="E169" s="388"/>
      <c r="F169" s="388">
        <v>14</v>
      </c>
      <c r="G169" s="307">
        <v>100</v>
      </c>
      <c r="H169" s="310"/>
      <c r="I169" s="355" t="s">
        <v>741</v>
      </c>
      <c r="J169" s="333"/>
    </row>
    <row r="170" spans="1:27" s="329" customFormat="1" ht="15" customHeight="1" x14ac:dyDescent="0.2">
      <c r="A170" s="386"/>
      <c r="B170" s="36" t="s">
        <v>184</v>
      </c>
      <c r="C170" s="36" t="s">
        <v>231</v>
      </c>
      <c r="D170" s="388">
        <v>9</v>
      </c>
      <c r="E170" s="388"/>
      <c r="F170" s="388">
        <v>9</v>
      </c>
      <c r="G170" s="307">
        <v>100</v>
      </c>
      <c r="H170" s="310"/>
      <c r="I170" s="355" t="s">
        <v>741</v>
      </c>
      <c r="J170" s="333"/>
      <c r="L170" s="315"/>
      <c r="M170" s="315"/>
      <c r="N170" s="315"/>
      <c r="O170" s="315"/>
      <c r="P170" s="315"/>
      <c r="Q170" s="315"/>
      <c r="R170" s="315"/>
      <c r="S170" s="315"/>
      <c r="T170" s="315"/>
      <c r="U170" s="315"/>
      <c r="V170" s="315"/>
      <c r="W170" s="315"/>
      <c r="X170" s="315"/>
      <c r="Y170" s="315"/>
      <c r="Z170" s="315"/>
      <c r="AA170" s="315"/>
    </row>
    <row r="171" spans="1:27" ht="15" customHeight="1" x14ac:dyDescent="0.2">
      <c r="A171" s="386"/>
      <c r="B171" s="36" t="s">
        <v>178</v>
      </c>
      <c r="C171" s="36" t="s">
        <v>332</v>
      </c>
      <c r="D171" s="388">
        <v>22</v>
      </c>
      <c r="E171" s="388"/>
      <c r="F171" s="388">
        <v>22</v>
      </c>
      <c r="G171" s="307">
        <v>100</v>
      </c>
      <c r="H171" s="310"/>
      <c r="I171" s="355" t="s">
        <v>741</v>
      </c>
      <c r="J171" s="333"/>
    </row>
    <row r="172" spans="1:27" ht="15" customHeight="1" x14ac:dyDescent="0.2">
      <c r="A172" s="386"/>
      <c r="B172" s="36" t="s">
        <v>179</v>
      </c>
      <c r="C172" s="36" t="s">
        <v>335</v>
      </c>
      <c r="D172" s="388">
        <v>16</v>
      </c>
      <c r="E172" s="388"/>
      <c r="F172" s="388">
        <v>15</v>
      </c>
      <c r="G172" s="307">
        <v>93.75</v>
      </c>
      <c r="H172" s="310"/>
      <c r="I172" s="355" t="s">
        <v>741</v>
      </c>
      <c r="J172" s="333"/>
      <c r="L172" s="329"/>
      <c r="M172" s="329"/>
      <c r="N172" s="329"/>
      <c r="O172" s="329"/>
      <c r="P172" s="329"/>
      <c r="Q172" s="329"/>
      <c r="R172" s="329"/>
      <c r="S172" s="329"/>
      <c r="T172" s="329"/>
      <c r="U172" s="329"/>
      <c r="V172" s="329"/>
      <c r="W172" s="329"/>
      <c r="X172" s="329"/>
      <c r="Y172" s="329"/>
      <c r="Z172" s="329"/>
      <c r="AA172" s="329"/>
    </row>
    <row r="173" spans="1:27" ht="15" customHeight="1" x14ac:dyDescent="0.2">
      <c r="A173" s="386"/>
      <c r="B173" s="36" t="s">
        <v>185</v>
      </c>
      <c r="C173" s="36" t="s">
        <v>259</v>
      </c>
      <c r="D173" s="388">
        <v>14</v>
      </c>
      <c r="E173" s="388"/>
      <c r="F173" s="388">
        <v>14</v>
      </c>
      <c r="G173" s="307">
        <v>100</v>
      </c>
      <c r="H173" s="310"/>
      <c r="I173" s="355" t="s">
        <v>741</v>
      </c>
      <c r="J173" s="333"/>
    </row>
    <row r="174" spans="1:27" ht="15" customHeight="1" x14ac:dyDescent="0.2">
      <c r="A174" s="386"/>
      <c r="B174" s="36" t="s">
        <v>192</v>
      </c>
      <c r="C174" s="36" t="s">
        <v>313</v>
      </c>
      <c r="D174" s="388">
        <v>13</v>
      </c>
      <c r="E174" s="388"/>
      <c r="F174" s="388">
        <v>12</v>
      </c>
      <c r="G174" s="307">
        <v>92.307692307692307</v>
      </c>
      <c r="H174" s="352"/>
      <c r="I174" s="355" t="s">
        <v>741</v>
      </c>
      <c r="J174" s="333"/>
    </row>
    <row r="175" spans="1:27" ht="15" customHeight="1" x14ac:dyDescent="0.2">
      <c r="A175" s="386"/>
      <c r="B175" s="36" t="s">
        <v>177</v>
      </c>
      <c r="C175" s="36" t="s">
        <v>331</v>
      </c>
      <c r="D175" s="388">
        <v>4</v>
      </c>
      <c r="E175" s="388"/>
      <c r="F175" s="388">
        <v>4</v>
      </c>
      <c r="G175" s="307">
        <v>100</v>
      </c>
      <c r="H175" s="310"/>
      <c r="I175" s="355" t="s">
        <v>741</v>
      </c>
      <c r="J175" s="333"/>
    </row>
    <row r="176" spans="1:27" ht="15" customHeight="1" x14ac:dyDescent="0.2">
      <c r="A176" s="386"/>
      <c r="B176" s="36" t="s">
        <v>193</v>
      </c>
      <c r="C176" s="36" t="s">
        <v>314</v>
      </c>
      <c r="D176" s="388">
        <v>8</v>
      </c>
      <c r="E176" s="388"/>
      <c r="F176" s="388">
        <v>7</v>
      </c>
      <c r="G176" s="307">
        <v>87.5</v>
      </c>
      <c r="H176" s="310"/>
      <c r="I176" s="355" t="s">
        <v>741</v>
      </c>
      <c r="J176" s="333"/>
    </row>
    <row r="177" spans="1:27" ht="15" customHeight="1" x14ac:dyDescent="0.2">
      <c r="A177" s="386"/>
      <c r="B177" s="36" t="s">
        <v>180</v>
      </c>
      <c r="C177" s="36" t="s">
        <v>336</v>
      </c>
      <c r="D177" s="388">
        <v>3</v>
      </c>
      <c r="E177" s="388"/>
      <c r="F177" s="388">
        <v>3</v>
      </c>
      <c r="G177" s="307">
        <v>100</v>
      </c>
      <c r="H177" s="310"/>
      <c r="I177" s="355" t="s">
        <v>741</v>
      </c>
      <c r="J177" s="333"/>
    </row>
    <row r="178" spans="1:27" ht="15" customHeight="1" x14ac:dyDescent="0.2">
      <c r="A178" s="386"/>
      <c r="B178" s="36" t="s">
        <v>181</v>
      </c>
      <c r="C178" s="36" t="s">
        <v>333</v>
      </c>
      <c r="D178" s="388" t="s">
        <v>740</v>
      </c>
      <c r="E178" s="388"/>
      <c r="F178" s="388" t="s">
        <v>740</v>
      </c>
      <c r="G178" s="307" t="s">
        <v>740</v>
      </c>
      <c r="H178" s="310"/>
      <c r="I178" s="355" t="s">
        <v>741</v>
      </c>
      <c r="J178" s="353"/>
    </row>
    <row r="179" spans="1:27" ht="12" customHeight="1" x14ac:dyDescent="0.2">
      <c r="A179" s="386"/>
      <c r="B179" s="36"/>
      <c r="C179" s="36"/>
      <c r="D179" s="354"/>
      <c r="E179" s="354"/>
      <c r="F179" s="354"/>
      <c r="G179" s="357"/>
      <c r="H179" s="310"/>
      <c r="I179" s="355"/>
      <c r="J179" s="353"/>
    </row>
    <row r="180" spans="1:27" s="329" customFormat="1" ht="15" customHeight="1" x14ac:dyDescent="0.2">
      <c r="A180" s="387" t="s">
        <v>45</v>
      </c>
      <c r="B180" s="63"/>
      <c r="C180" s="63" t="s">
        <v>363</v>
      </c>
      <c r="D180" s="332" t="s">
        <v>521</v>
      </c>
      <c r="E180" s="348"/>
      <c r="F180" s="332" t="s">
        <v>521</v>
      </c>
      <c r="G180" s="332" t="s">
        <v>521</v>
      </c>
      <c r="H180" s="332"/>
      <c r="I180" s="332" t="s">
        <v>521</v>
      </c>
      <c r="J180" s="353"/>
      <c r="L180" s="315"/>
      <c r="M180" s="315"/>
      <c r="N180" s="315"/>
      <c r="O180" s="315"/>
      <c r="P180" s="315"/>
      <c r="Q180" s="315"/>
      <c r="R180" s="315"/>
      <c r="S180" s="315"/>
      <c r="T180" s="315"/>
      <c r="U180" s="315"/>
      <c r="V180" s="315"/>
      <c r="W180" s="315"/>
      <c r="X180" s="315"/>
      <c r="Y180" s="315"/>
      <c r="Z180" s="315"/>
      <c r="AA180" s="315"/>
    </row>
    <row r="181" spans="1:27" s="329" customFormat="1" ht="12" customHeight="1" x14ac:dyDescent="0.2">
      <c r="A181" s="386"/>
      <c r="B181" s="36"/>
      <c r="C181" s="36"/>
      <c r="D181" s="354"/>
      <c r="E181" s="354"/>
      <c r="F181" s="354"/>
      <c r="G181" s="357"/>
      <c r="H181" s="310"/>
      <c r="I181" s="355"/>
      <c r="J181" s="333"/>
      <c r="L181" s="315"/>
      <c r="M181" s="315"/>
      <c r="N181" s="315"/>
      <c r="O181" s="315"/>
      <c r="P181" s="315"/>
      <c r="Q181" s="315"/>
      <c r="R181" s="315"/>
      <c r="S181" s="315"/>
      <c r="T181" s="315"/>
      <c r="U181" s="315"/>
      <c r="V181" s="315"/>
      <c r="W181" s="315"/>
      <c r="X181" s="315"/>
      <c r="Y181" s="315"/>
      <c r="Z181" s="315"/>
      <c r="AA181" s="315"/>
    </row>
    <row r="182" spans="1:27" s="329" customFormat="1" ht="15" customHeight="1" x14ac:dyDescent="0.2">
      <c r="A182" s="386"/>
      <c r="B182" s="36" t="s">
        <v>194</v>
      </c>
      <c r="C182" s="36" t="s">
        <v>232</v>
      </c>
      <c r="D182" s="388">
        <v>5</v>
      </c>
      <c r="E182" s="388"/>
      <c r="F182" s="388">
        <v>4</v>
      </c>
      <c r="G182" s="307">
        <v>80</v>
      </c>
      <c r="H182" s="310"/>
      <c r="I182" s="355" t="s">
        <v>741</v>
      </c>
      <c r="J182" s="353"/>
    </row>
    <row r="183" spans="1:27" ht="15" customHeight="1" x14ac:dyDescent="0.2">
      <c r="A183" s="386"/>
      <c r="B183" s="36" t="s">
        <v>618</v>
      </c>
      <c r="C183" s="36" t="s">
        <v>619</v>
      </c>
      <c r="D183" s="388">
        <v>5</v>
      </c>
      <c r="E183" s="388"/>
      <c r="F183" s="388">
        <v>5</v>
      </c>
      <c r="G183" s="307">
        <v>100</v>
      </c>
      <c r="H183" s="310"/>
      <c r="I183" s="355" t="s">
        <v>741</v>
      </c>
      <c r="J183" s="333"/>
      <c r="L183" s="329"/>
      <c r="M183" s="329"/>
      <c r="N183" s="329"/>
      <c r="O183" s="329"/>
      <c r="P183" s="329"/>
      <c r="Q183" s="329"/>
      <c r="R183" s="329"/>
      <c r="S183" s="329"/>
      <c r="T183" s="329"/>
      <c r="U183" s="329"/>
      <c r="V183" s="329"/>
      <c r="W183" s="329"/>
      <c r="X183" s="329"/>
      <c r="Y183" s="329"/>
      <c r="Z183" s="329"/>
      <c r="AA183" s="329"/>
    </row>
    <row r="184" spans="1:27" s="329" customFormat="1" ht="15" customHeight="1" x14ac:dyDescent="0.2">
      <c r="A184" s="386"/>
      <c r="B184" s="36" t="s">
        <v>339</v>
      </c>
      <c r="C184" s="36" t="s">
        <v>338</v>
      </c>
      <c r="D184" s="388">
        <v>22</v>
      </c>
      <c r="E184" s="388"/>
      <c r="F184" s="388">
        <v>21</v>
      </c>
      <c r="G184" s="307">
        <v>95.454545454545396</v>
      </c>
      <c r="H184" s="310"/>
      <c r="I184" s="355" t="s">
        <v>741</v>
      </c>
      <c r="J184" s="353"/>
    </row>
    <row r="185" spans="1:27" ht="15" customHeight="1" x14ac:dyDescent="0.2">
      <c r="A185" s="386"/>
      <c r="B185" s="36" t="s">
        <v>432</v>
      </c>
      <c r="C185" s="36" t="s">
        <v>382</v>
      </c>
      <c r="D185" s="388" t="s">
        <v>740</v>
      </c>
      <c r="E185" s="388"/>
      <c r="F185" s="388" t="s">
        <v>740</v>
      </c>
      <c r="G185" s="307" t="s">
        <v>740</v>
      </c>
      <c r="H185" s="310"/>
      <c r="I185" s="355" t="s">
        <v>741</v>
      </c>
      <c r="J185" s="333"/>
    </row>
    <row r="186" spans="1:27" s="329" customFormat="1" ht="15" customHeight="1" x14ac:dyDescent="0.2">
      <c r="A186" s="386"/>
      <c r="B186" s="36" t="s">
        <v>203</v>
      </c>
      <c r="C186" s="36" t="s">
        <v>345</v>
      </c>
      <c r="D186" s="388">
        <v>11</v>
      </c>
      <c r="E186" s="388"/>
      <c r="F186" s="388">
        <v>10</v>
      </c>
      <c r="G186" s="307">
        <v>90.909090909090907</v>
      </c>
      <c r="H186" s="352"/>
      <c r="I186" s="355" t="s">
        <v>741</v>
      </c>
      <c r="J186" s="333"/>
    </row>
    <row r="187" spans="1:27" ht="15" customHeight="1" x14ac:dyDescent="0.2">
      <c r="A187" s="386"/>
      <c r="B187" s="36" t="s">
        <v>204</v>
      </c>
      <c r="C187" s="36" t="s">
        <v>620</v>
      </c>
      <c r="D187" s="388" t="s">
        <v>740</v>
      </c>
      <c r="E187" s="388"/>
      <c r="F187" s="388" t="s">
        <v>740</v>
      </c>
      <c r="G187" s="307" t="s">
        <v>740</v>
      </c>
      <c r="H187" s="310"/>
      <c r="I187" s="355" t="s">
        <v>741</v>
      </c>
      <c r="J187" s="333"/>
    </row>
    <row r="188" spans="1:27" ht="15" customHeight="1" x14ac:dyDescent="0.2">
      <c r="A188" s="386"/>
      <c r="B188" s="36" t="s">
        <v>205</v>
      </c>
      <c r="C188" s="36" t="s">
        <v>337</v>
      </c>
      <c r="D188" s="388">
        <v>9</v>
      </c>
      <c r="E188" s="388"/>
      <c r="F188" s="388">
        <v>9</v>
      </c>
      <c r="G188" s="307">
        <v>100</v>
      </c>
      <c r="H188" s="310"/>
      <c r="I188" s="355" t="s">
        <v>741</v>
      </c>
      <c r="J188" s="333"/>
      <c r="L188" s="329"/>
      <c r="M188" s="329"/>
      <c r="N188" s="329"/>
      <c r="O188" s="329"/>
      <c r="P188" s="329"/>
      <c r="Q188" s="329"/>
      <c r="R188" s="329"/>
      <c r="S188" s="329"/>
      <c r="T188" s="329"/>
      <c r="U188" s="329"/>
      <c r="V188" s="329"/>
      <c r="W188" s="329"/>
      <c r="X188" s="329"/>
      <c r="Y188" s="329"/>
      <c r="Z188" s="329"/>
      <c r="AA188" s="329"/>
    </row>
    <row r="189" spans="1:27" ht="15" customHeight="1" x14ac:dyDescent="0.2">
      <c r="A189" s="386"/>
      <c r="B189" s="36" t="s">
        <v>434</v>
      </c>
      <c r="C189" s="36" t="s">
        <v>433</v>
      </c>
      <c r="D189" s="388">
        <v>0</v>
      </c>
      <c r="E189" s="388"/>
      <c r="F189" s="388">
        <v>0</v>
      </c>
      <c r="G189" s="307">
        <v>0</v>
      </c>
      <c r="H189" s="310"/>
      <c r="I189" s="355" t="s">
        <v>741</v>
      </c>
      <c r="J189" s="333"/>
    </row>
    <row r="190" spans="1:27" ht="15" customHeight="1" x14ac:dyDescent="0.2">
      <c r="A190" s="386"/>
      <c r="B190" s="36" t="s">
        <v>195</v>
      </c>
      <c r="C190" s="36" t="s">
        <v>276</v>
      </c>
      <c r="D190" s="388" t="s">
        <v>740</v>
      </c>
      <c r="E190" s="388"/>
      <c r="F190" s="388" t="s">
        <v>740</v>
      </c>
      <c r="G190" s="307" t="s">
        <v>740</v>
      </c>
      <c r="H190" s="310"/>
      <c r="I190" s="355" t="s">
        <v>741</v>
      </c>
      <c r="J190" s="333"/>
    </row>
    <row r="191" spans="1:27" ht="15" customHeight="1" x14ac:dyDescent="0.2">
      <c r="A191" s="386"/>
      <c r="B191" s="36" t="s">
        <v>197</v>
      </c>
      <c r="C191" s="36" t="s">
        <v>228</v>
      </c>
      <c r="D191" s="388">
        <v>7</v>
      </c>
      <c r="E191" s="388"/>
      <c r="F191" s="388">
        <v>5</v>
      </c>
      <c r="G191" s="307">
        <v>71.428571428571402</v>
      </c>
      <c r="H191" s="310"/>
      <c r="I191" s="355" t="s">
        <v>741</v>
      </c>
      <c r="J191" s="333"/>
    </row>
    <row r="192" spans="1:27" ht="15" customHeight="1" x14ac:dyDescent="0.2">
      <c r="A192" s="386"/>
      <c r="B192" s="36" t="s">
        <v>206</v>
      </c>
      <c r="C192" s="36" t="s">
        <v>341</v>
      </c>
      <c r="D192" s="388">
        <v>8</v>
      </c>
      <c r="E192" s="388"/>
      <c r="F192" s="388">
        <v>8</v>
      </c>
      <c r="G192" s="307">
        <v>100</v>
      </c>
      <c r="H192" s="310"/>
      <c r="I192" s="355" t="s">
        <v>741</v>
      </c>
      <c r="J192" s="333"/>
    </row>
    <row r="193" spans="1:27" ht="15" customHeight="1" x14ac:dyDescent="0.2">
      <c r="A193" s="386"/>
      <c r="B193" s="36" t="s">
        <v>196</v>
      </c>
      <c r="C193" s="36" t="s">
        <v>207</v>
      </c>
      <c r="D193" s="388">
        <v>6</v>
      </c>
      <c r="E193" s="388"/>
      <c r="F193" s="388">
        <v>5</v>
      </c>
      <c r="G193" s="307">
        <v>83.3333333333333</v>
      </c>
      <c r="H193" s="310"/>
      <c r="I193" s="355" t="s">
        <v>741</v>
      </c>
      <c r="J193" s="353"/>
    </row>
    <row r="194" spans="1:27" ht="15" customHeight="1" x14ac:dyDescent="0.2">
      <c r="A194" s="386"/>
      <c r="B194" s="36" t="s">
        <v>201</v>
      </c>
      <c r="C194" s="36" t="s">
        <v>249</v>
      </c>
      <c r="D194" s="388">
        <v>7</v>
      </c>
      <c r="E194" s="388"/>
      <c r="F194" s="388">
        <v>7</v>
      </c>
      <c r="G194" s="307">
        <v>100</v>
      </c>
      <c r="H194" s="310"/>
      <c r="I194" s="355" t="s">
        <v>741</v>
      </c>
      <c r="J194" s="333"/>
    </row>
    <row r="195" spans="1:27" s="329" customFormat="1" ht="15" customHeight="1" x14ac:dyDescent="0.2">
      <c r="A195" s="386"/>
      <c r="B195" s="36" t="s">
        <v>198</v>
      </c>
      <c r="C195" s="36" t="s">
        <v>352</v>
      </c>
      <c r="D195" s="388">
        <v>0</v>
      </c>
      <c r="E195" s="388"/>
      <c r="F195" s="388">
        <v>0</v>
      </c>
      <c r="G195" s="307">
        <v>0</v>
      </c>
      <c r="H195" s="310"/>
      <c r="I195" s="355" t="s">
        <v>741</v>
      </c>
      <c r="J195" s="333"/>
      <c r="L195" s="315"/>
      <c r="M195" s="315"/>
      <c r="N195" s="315"/>
      <c r="O195" s="315"/>
      <c r="P195" s="315"/>
      <c r="Q195" s="315"/>
      <c r="R195" s="315"/>
      <c r="S195" s="315"/>
      <c r="T195" s="315"/>
      <c r="U195" s="315"/>
      <c r="V195" s="315"/>
      <c r="W195" s="315"/>
      <c r="X195" s="315"/>
      <c r="Y195" s="315"/>
      <c r="Z195" s="315"/>
      <c r="AA195" s="315"/>
    </row>
    <row r="196" spans="1:27" ht="15" customHeight="1" x14ac:dyDescent="0.2">
      <c r="A196" s="386"/>
      <c r="B196" s="36" t="s">
        <v>202</v>
      </c>
      <c r="C196" s="36" t="s">
        <v>340</v>
      </c>
      <c r="D196" s="388">
        <v>0</v>
      </c>
      <c r="E196" s="388"/>
      <c r="F196" s="388">
        <v>0</v>
      </c>
      <c r="G196" s="307">
        <v>0</v>
      </c>
      <c r="H196" s="310"/>
      <c r="I196" s="355" t="s">
        <v>741</v>
      </c>
      <c r="J196" s="333"/>
    </row>
    <row r="197" spans="1:27" ht="12" customHeight="1" x14ac:dyDescent="0.2">
      <c r="A197" s="362"/>
      <c r="B197" s="363"/>
      <c r="C197" s="363"/>
      <c r="D197" s="364"/>
      <c r="E197" s="311"/>
      <c r="F197" s="364"/>
      <c r="G197" s="365"/>
      <c r="H197" s="365"/>
      <c r="I197" s="311"/>
      <c r="J197" s="343"/>
      <c r="L197" s="329"/>
      <c r="M197" s="329"/>
      <c r="N197" s="329"/>
      <c r="O197" s="329"/>
      <c r="P197" s="329"/>
      <c r="Q197" s="329"/>
      <c r="R197" s="329"/>
      <c r="S197" s="329"/>
      <c r="T197" s="329"/>
      <c r="U197" s="329"/>
      <c r="V197" s="329"/>
      <c r="W197" s="329"/>
      <c r="X197" s="329"/>
      <c r="Y197" s="329"/>
      <c r="Z197" s="329"/>
      <c r="AA197" s="329"/>
    </row>
    <row r="198" spans="1:27" ht="15" customHeight="1" x14ac:dyDescent="0.2">
      <c r="A198" s="309" t="s">
        <v>472</v>
      </c>
      <c r="F198" s="366"/>
      <c r="I198" s="367"/>
    </row>
    <row r="199" spans="1:27" ht="12" customHeight="1" x14ac:dyDescent="0.2">
      <c r="A199" s="63"/>
      <c r="F199" s="366"/>
      <c r="I199" s="367"/>
    </row>
    <row r="200" spans="1:27" ht="15" customHeight="1" x14ac:dyDescent="0.2">
      <c r="A200" s="58" t="s">
        <v>473</v>
      </c>
      <c r="F200" s="366"/>
      <c r="I200" s="436"/>
    </row>
    <row r="201" spans="1:27" ht="15" customHeight="1" x14ac:dyDescent="0.2">
      <c r="A201" s="448" t="s">
        <v>510</v>
      </c>
      <c r="F201" s="366"/>
      <c r="I201" s="436"/>
    </row>
    <row r="202" spans="1:27" ht="15" customHeight="1" x14ac:dyDescent="0.2">
      <c r="A202" s="418" t="s">
        <v>511</v>
      </c>
      <c r="B202" s="389"/>
      <c r="C202" s="389"/>
      <c r="D202" s="389"/>
      <c r="E202" s="389"/>
      <c r="F202" s="389"/>
      <c r="G202" s="389"/>
      <c r="H202" s="389"/>
      <c r="I202" s="389"/>
    </row>
    <row r="203" spans="1:27" ht="12" customHeight="1" x14ac:dyDescent="0.2">
      <c r="A203" s="418" t="s">
        <v>538</v>
      </c>
      <c r="B203" s="389"/>
      <c r="C203" s="389"/>
      <c r="D203" s="389"/>
      <c r="E203" s="389"/>
      <c r="F203" s="389"/>
      <c r="G203" s="389"/>
      <c r="H203" s="389"/>
      <c r="I203" s="389"/>
    </row>
    <row r="204" spans="1:27" ht="12" customHeight="1" x14ac:dyDescent="0.2">
      <c r="A204" s="329"/>
      <c r="F204" s="366"/>
      <c r="I204" s="436"/>
    </row>
    <row r="205" spans="1:27" ht="15" customHeight="1" x14ac:dyDescent="0.2">
      <c r="A205" s="449" t="s">
        <v>593</v>
      </c>
      <c r="F205" s="366"/>
      <c r="I205" s="447"/>
      <c r="J205" s="437"/>
    </row>
    <row r="206" spans="1:27" ht="15" customHeight="1" x14ac:dyDescent="0.2">
      <c r="A206" s="437" t="s">
        <v>594</v>
      </c>
      <c r="F206" s="366"/>
      <c r="I206" s="447"/>
      <c r="J206" s="437"/>
    </row>
    <row r="207" spans="1:27" ht="15" customHeight="1" x14ac:dyDescent="0.2">
      <c r="A207" s="437" t="s">
        <v>595</v>
      </c>
      <c r="F207" s="366"/>
      <c r="I207" s="447"/>
      <c r="J207" s="437"/>
    </row>
    <row r="208" spans="1:27" ht="15" customHeight="1" x14ac:dyDescent="0.2">
      <c r="A208" s="449" t="s">
        <v>596</v>
      </c>
      <c r="F208" s="366"/>
      <c r="I208" s="447"/>
      <c r="J208" s="437"/>
    </row>
    <row r="209" spans="1:22" ht="15" customHeight="1" x14ac:dyDescent="0.2">
      <c r="A209" s="449" t="s">
        <v>597</v>
      </c>
      <c r="F209" s="366"/>
      <c r="I209" s="447"/>
      <c r="J209" s="437"/>
    </row>
    <row r="210" spans="1:22" ht="15" customHeight="1" x14ac:dyDescent="0.2">
      <c r="A210" s="449" t="s">
        <v>598</v>
      </c>
      <c r="F210" s="366"/>
      <c r="I210" s="447"/>
      <c r="J210" s="437"/>
      <c r="V210" s="450"/>
    </row>
    <row r="211" spans="1:22" s="437" customFormat="1" ht="12" customHeight="1" x14ac:dyDescent="0.2">
      <c r="A211" s="449"/>
      <c r="B211" s="313"/>
      <c r="C211" s="313"/>
      <c r="D211" s="314"/>
      <c r="E211" s="315"/>
      <c r="F211" s="366"/>
      <c r="G211" s="316"/>
      <c r="H211" s="316"/>
      <c r="I211" s="447"/>
    </row>
    <row r="212" spans="1:22" ht="15" customHeight="1" x14ac:dyDescent="0.2">
      <c r="A212" s="426" t="s">
        <v>681</v>
      </c>
    </row>
    <row r="213" spans="1:22" ht="15" customHeight="1" x14ac:dyDescent="0.2"/>
    <row r="218" spans="1:22" x14ac:dyDescent="0.2">
      <c r="I218" s="317"/>
    </row>
    <row r="219" spans="1:22" x14ac:dyDescent="0.2">
      <c r="I219" s="317"/>
    </row>
    <row r="220" spans="1:22" x14ac:dyDescent="0.2">
      <c r="I220" s="317"/>
    </row>
    <row r="221" spans="1:22" x14ac:dyDescent="0.2">
      <c r="I221" s="317"/>
    </row>
    <row r="222" spans="1:22" x14ac:dyDescent="0.2">
      <c r="I222" s="317"/>
    </row>
    <row r="223" spans="1:22" x14ac:dyDescent="0.2">
      <c r="I223" s="317"/>
    </row>
    <row r="224" spans="1:22" x14ac:dyDescent="0.2">
      <c r="I224" s="317"/>
    </row>
    <row r="229" spans="1:27" x14ac:dyDescent="0.2">
      <c r="J229" s="368"/>
    </row>
    <row r="231" spans="1:27" s="368" customFormat="1" x14ac:dyDescent="0.2">
      <c r="A231" s="315"/>
      <c r="B231" s="313"/>
      <c r="C231" s="313"/>
      <c r="D231" s="314"/>
      <c r="E231" s="315"/>
      <c r="F231" s="314"/>
      <c r="G231" s="316"/>
      <c r="H231" s="316"/>
      <c r="I231" s="315"/>
      <c r="J231" s="315"/>
      <c r="L231" s="315"/>
      <c r="M231" s="315"/>
      <c r="N231" s="315"/>
      <c r="O231" s="315"/>
      <c r="P231" s="315"/>
      <c r="Q231" s="315"/>
      <c r="R231" s="315"/>
      <c r="S231" s="315"/>
      <c r="T231" s="315"/>
      <c r="U231" s="315"/>
      <c r="V231" s="315"/>
      <c r="W231" s="315"/>
      <c r="X231" s="315"/>
      <c r="Y231" s="315"/>
      <c r="Z231" s="315"/>
      <c r="AA231" s="315"/>
    </row>
    <row r="233" spans="1:27" x14ac:dyDescent="0.2">
      <c r="L233" s="368"/>
      <c r="M233" s="368"/>
      <c r="N233" s="368"/>
      <c r="O233" s="368"/>
      <c r="P233" s="368"/>
      <c r="Q233" s="368"/>
      <c r="R233" s="368"/>
      <c r="S233" s="368"/>
      <c r="T233" s="368"/>
      <c r="U233" s="368"/>
      <c r="V233" s="368"/>
      <c r="W233" s="368"/>
      <c r="X233" s="368"/>
      <c r="Y233" s="368"/>
      <c r="Z233" s="368"/>
      <c r="AA233" s="368"/>
    </row>
  </sheetData>
  <mergeCells count="1">
    <mergeCell ref="A8:B8"/>
  </mergeCells>
  <conditionalFormatting sqref="I23:I34 I125:I156 I182:I196">
    <cfRule type="containsText" dxfId="82" priority="58" stopIfTrue="1" operator="containsText" text="Full data submitted">
      <formula>NOT(ISERROR(SEARCH("Full data submitted",I23)))</formula>
    </cfRule>
    <cfRule type="containsText" dxfId="81" priority="57" stopIfTrue="1" operator="containsText" text="Full data not available">
      <formula>NOT(ISERROR(SEARCH("Full data not available",I23)))</formula>
    </cfRule>
  </conditionalFormatting>
  <conditionalFormatting sqref="I35 I37 I197">
    <cfRule type="cellIs" dxfId="80" priority="82" operator="equal">
      <formula>"Number immunised or eligible population only submitted"</formula>
    </cfRule>
  </conditionalFormatting>
  <conditionalFormatting sqref="I35 I37">
    <cfRule type="cellIs" dxfId="79" priority="83" operator="equal">
      <formula>"Full data submitted"</formula>
    </cfRule>
    <cfRule type="cellIs" dxfId="78" priority="81" operator="equal">
      <formula>"Data not available"</formula>
    </cfRule>
  </conditionalFormatting>
  <conditionalFormatting sqref="I38:I60">
    <cfRule type="containsText" dxfId="77" priority="2" stopIfTrue="1" operator="containsText" text="Full data submitted">
      <formula>NOT(ISERROR(SEARCH("Full data submitted",I38)))</formula>
    </cfRule>
    <cfRule type="containsText" dxfId="76" priority="1" stopIfTrue="1" operator="containsText" text="Full data not available">
      <formula>NOT(ISERROR(SEARCH("Full data not available",I38)))</formula>
    </cfRule>
  </conditionalFormatting>
  <conditionalFormatting sqref="I61">
    <cfRule type="containsText" dxfId="75" priority="74" stopIfTrue="1" operator="containsText" text="Data not available">
      <formula>NOT(ISERROR(SEARCH("Data not available",I61)))</formula>
    </cfRule>
    <cfRule type="containsText" dxfId="74" priority="75" stopIfTrue="1" operator="containsText" text="Number immunised or eligible population only submitted">
      <formula>NOT(ISERROR(SEARCH("Number immunised or eligible population only submitted",I61)))</formula>
    </cfRule>
    <cfRule type="containsText" dxfId="73" priority="76" stopIfTrue="1" operator="containsText" text="Full data submitted">
      <formula>NOT(ISERROR(SEARCH("Full data submitted",I61)))</formula>
    </cfRule>
  </conditionalFormatting>
  <conditionalFormatting sqref="I64:I78">
    <cfRule type="containsText" dxfId="72" priority="33" stopIfTrue="1" operator="containsText" text="Full data not available">
      <formula>NOT(ISERROR(SEARCH("Full data not available",I64)))</formula>
    </cfRule>
    <cfRule type="containsText" dxfId="71" priority="34" stopIfTrue="1" operator="containsText" text="Full data submitted">
      <formula>NOT(ISERROR(SEARCH("Full data submitted",I64)))</formula>
    </cfRule>
  </conditionalFormatting>
  <conditionalFormatting sqref="I82:I90">
    <cfRule type="containsText" dxfId="70" priority="31" stopIfTrue="1" operator="containsText" text="Full data not available">
      <formula>NOT(ISERROR(SEARCH("Full data not available",I82)))</formula>
    </cfRule>
    <cfRule type="containsText" dxfId="69" priority="32" stopIfTrue="1" operator="containsText" text="Full data submitted">
      <formula>NOT(ISERROR(SEARCH("Full data submitted",I82)))</formula>
    </cfRule>
  </conditionalFormatting>
  <conditionalFormatting sqref="I91">
    <cfRule type="containsText" dxfId="68" priority="71" stopIfTrue="1" operator="containsText" text="Data not available">
      <formula>NOT(ISERROR(SEARCH("Data not available",I91)))</formula>
    </cfRule>
    <cfRule type="containsText" dxfId="67" priority="72" stopIfTrue="1" operator="containsText" text="Number immunised or eligible population only submitted">
      <formula>NOT(ISERROR(SEARCH("Number immunised or eligible population only submitted",I91)))</formula>
    </cfRule>
    <cfRule type="containsText" dxfId="66" priority="73" stopIfTrue="1" operator="containsText" text="Full data submitted">
      <formula>NOT(ISERROR(SEARCH("Full data submitted",I91)))</formula>
    </cfRule>
  </conditionalFormatting>
  <conditionalFormatting sqref="I94:I107">
    <cfRule type="containsText" dxfId="65" priority="29" stopIfTrue="1" operator="containsText" text="Full data not available">
      <formula>NOT(ISERROR(SEARCH("Full data not available",I94)))</formula>
    </cfRule>
    <cfRule type="containsText" dxfId="64" priority="30" stopIfTrue="1" operator="containsText" text="Full data submitted">
      <formula>NOT(ISERROR(SEARCH("Full data submitted",I94)))</formula>
    </cfRule>
  </conditionalFormatting>
  <conditionalFormatting sqref="I108 I110">
    <cfRule type="containsText" dxfId="63" priority="68" stopIfTrue="1" operator="containsText" text="Data not available">
      <formula>NOT(ISERROR(SEARCH("Data not available",I108)))</formula>
    </cfRule>
    <cfRule type="containsText" dxfId="62" priority="69" stopIfTrue="1" operator="containsText" text="Number immunised or eligible population only submitted">
      <formula>NOT(ISERROR(SEARCH("Number immunised or eligible population only submitted",I108)))</formula>
    </cfRule>
    <cfRule type="containsText" dxfId="61" priority="70" stopIfTrue="1" operator="containsText" text="Full data submitted">
      <formula>NOT(ISERROR(SEARCH("Full data submitted",I108)))</formula>
    </cfRule>
  </conditionalFormatting>
  <conditionalFormatting sqref="I111:I121">
    <cfRule type="containsText" dxfId="60" priority="27" stopIfTrue="1" operator="containsText" text="Full data not available">
      <formula>NOT(ISERROR(SEARCH("Full data not available",I111)))</formula>
    </cfRule>
    <cfRule type="containsText" dxfId="59" priority="28" stopIfTrue="1" operator="containsText" text="Full data submitted">
      <formula>NOT(ISERROR(SEARCH("Full data submitted",I111)))</formula>
    </cfRule>
  </conditionalFormatting>
  <conditionalFormatting sqref="I122 I124">
    <cfRule type="containsText" dxfId="58" priority="65" stopIfTrue="1" operator="containsText" text="Data not available">
      <formula>NOT(ISERROR(SEARCH("Data not available",I122)))</formula>
    </cfRule>
    <cfRule type="containsText" dxfId="57" priority="66" stopIfTrue="1" operator="containsText" text="Number immunised or eligible population only submitted">
      <formula>NOT(ISERROR(SEARCH("Number immunised or eligible population only submitted",I122)))</formula>
    </cfRule>
    <cfRule type="containsText" dxfId="56" priority="67" stopIfTrue="1" operator="containsText" text="Full data submitted">
      <formula>NOT(ISERROR(SEARCH("Full data submitted",I122)))</formula>
    </cfRule>
  </conditionalFormatting>
  <conditionalFormatting sqref="I157 I159">
    <cfRule type="containsText" dxfId="55" priority="62" stopIfTrue="1" operator="containsText" text="Data not available">
      <formula>NOT(ISERROR(SEARCH("Data not available",I157)))</formula>
    </cfRule>
    <cfRule type="containsText" dxfId="54" priority="63" stopIfTrue="1" operator="containsText" text="Number immunised or eligible population only submitted">
      <formula>NOT(ISERROR(SEARCH("Number immunised or eligible population only submitted",I157)))</formula>
    </cfRule>
    <cfRule type="containsText" dxfId="53" priority="64" stopIfTrue="1" operator="containsText" text="Full data submitted">
      <formula>NOT(ISERROR(SEARCH("Full data submitted",I157)))</formula>
    </cfRule>
  </conditionalFormatting>
  <conditionalFormatting sqref="I160:I178">
    <cfRule type="containsText" dxfId="52" priority="23" stopIfTrue="1" operator="containsText" text="Full data not available">
      <formula>NOT(ISERROR(SEARCH("Full data not available",I160)))</formula>
    </cfRule>
    <cfRule type="containsText" dxfId="51" priority="24" stopIfTrue="1" operator="containsText" text="Full data submitted">
      <formula>NOT(ISERROR(SEARCH("Full data submitted",I160)))</formula>
    </cfRule>
  </conditionalFormatting>
  <conditionalFormatting sqref="I179 I181">
    <cfRule type="containsText" dxfId="50" priority="61" stopIfTrue="1" operator="containsText" text="Full data submitted">
      <formula>NOT(ISERROR(SEARCH("Full data submitted",I179)))</formula>
    </cfRule>
    <cfRule type="containsText" dxfId="49" priority="59" stopIfTrue="1" operator="containsText" text="Data not available">
      <formula>NOT(ISERROR(SEARCH("Data not available",I179)))</formula>
    </cfRule>
    <cfRule type="containsText" dxfId="48" priority="60" stopIfTrue="1" operator="containsText" text="Number immunised or eligible population only submitted">
      <formula>NOT(ISERROR(SEARCH("Number immunised or eligible population only submitted",I179)))</formula>
    </cfRule>
  </conditionalFormatting>
  <conditionalFormatting sqref="I205:I211">
    <cfRule type="cellIs" dxfId="47" priority="9" operator="equal">
      <formula>"Incomplete/missing data"</formula>
    </cfRule>
    <cfRule type="cellIs" dxfId="46" priority="10" operator="equal">
      <formula>"Data not available"</formula>
    </cfRule>
    <cfRule type="cellIs" dxfId="45" priority="11" operator="equal">
      <formula>"Number immunised only submitted"</formula>
    </cfRule>
    <cfRule type="cellIs" dxfId="44" priority="12" operator="equal">
      <formula>"Full data submitted"</formula>
    </cfRule>
  </conditionalFormatting>
  <hyperlinks>
    <hyperlink ref="A8" location="'Title sheet'!A16" display="Return to Contents" xr:uid="{00000000-0004-0000-1A00-000000000000}"/>
  </hyperlinks>
  <pageMargins left="0.70866141732283472" right="0.70866141732283472" top="0.74803149606299213" bottom="0.74803149606299213" header="0.31496062992125984" footer="0.31496062992125984"/>
  <pageSetup paperSize="9" scale="46" firstPageNumber="91" fitToHeight="0"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A224"/>
  <sheetViews>
    <sheetView workbookViewId="0"/>
  </sheetViews>
  <sheetFormatPr defaultColWidth="10.28515625" defaultRowHeight="12.75" x14ac:dyDescent="0.2"/>
  <cols>
    <col min="1" max="1" width="9.7109375" style="315" customWidth="1"/>
    <col min="2" max="2" width="33.140625" style="313" customWidth="1"/>
    <col min="3" max="3" width="13.7109375" style="313" customWidth="1"/>
    <col min="4" max="4" width="13.7109375" style="314" customWidth="1"/>
    <col min="5" max="5" width="1.7109375" style="315" customWidth="1"/>
    <col min="6" max="6" width="13.7109375" style="314" customWidth="1"/>
    <col min="7" max="7" width="13.7109375" style="316" customWidth="1"/>
    <col min="8" max="8" width="2.7109375" style="316" customWidth="1"/>
    <col min="9" max="9" width="29.7109375" style="313" customWidth="1"/>
    <col min="10" max="10" width="1.7109375" style="313" customWidth="1"/>
    <col min="11" max="26" width="10.28515625" style="315"/>
    <col min="27" max="27" width="21.140625" style="315" customWidth="1"/>
    <col min="28" max="258" width="10.28515625" style="315"/>
    <col min="259" max="259" width="8.28515625" style="315" customWidth="1"/>
    <col min="260" max="260" width="51.140625" style="315" customWidth="1"/>
    <col min="261" max="261" width="13.7109375" style="315" customWidth="1"/>
    <col min="262" max="262" width="16.7109375" style="315" customWidth="1"/>
    <col min="263" max="263" width="2.140625" style="315" customWidth="1"/>
    <col min="264" max="265" width="16.7109375" style="315" customWidth="1"/>
    <col min="266" max="266" width="39.5703125" style="315" bestFit="1" customWidth="1"/>
    <col min="267" max="514" width="10.28515625" style="315"/>
    <col min="515" max="515" width="8.28515625" style="315" customWidth="1"/>
    <col min="516" max="516" width="51.140625" style="315" customWidth="1"/>
    <col min="517" max="517" width="13.7109375" style="315" customWidth="1"/>
    <col min="518" max="518" width="16.7109375" style="315" customWidth="1"/>
    <col min="519" max="519" width="2.140625" style="315" customWidth="1"/>
    <col min="520" max="521" width="16.7109375" style="315" customWidth="1"/>
    <col min="522" max="522" width="39.5703125" style="315" bestFit="1" customWidth="1"/>
    <col min="523" max="770" width="10.28515625" style="315"/>
    <col min="771" max="771" width="8.28515625" style="315" customWidth="1"/>
    <col min="772" max="772" width="51.140625" style="315" customWidth="1"/>
    <col min="773" max="773" width="13.7109375" style="315" customWidth="1"/>
    <col min="774" max="774" width="16.7109375" style="315" customWidth="1"/>
    <col min="775" max="775" width="2.140625" style="315" customWidth="1"/>
    <col min="776" max="777" width="16.7109375" style="315" customWidth="1"/>
    <col min="778" max="778" width="39.5703125" style="315" bestFit="1" customWidth="1"/>
    <col min="779" max="1026" width="10.28515625" style="315"/>
    <col min="1027" max="1027" width="8.28515625" style="315" customWidth="1"/>
    <col min="1028" max="1028" width="51.140625" style="315" customWidth="1"/>
    <col min="1029" max="1029" width="13.7109375" style="315" customWidth="1"/>
    <col min="1030" max="1030" width="16.7109375" style="315" customWidth="1"/>
    <col min="1031" max="1031" width="2.140625" style="315" customWidth="1"/>
    <col min="1032" max="1033" width="16.7109375" style="315" customWidth="1"/>
    <col min="1034" max="1034" width="39.5703125" style="315" bestFit="1" customWidth="1"/>
    <col min="1035" max="1282" width="10.28515625" style="315"/>
    <col min="1283" max="1283" width="8.28515625" style="315" customWidth="1"/>
    <col min="1284" max="1284" width="51.140625" style="315" customWidth="1"/>
    <col min="1285" max="1285" width="13.7109375" style="315" customWidth="1"/>
    <col min="1286" max="1286" width="16.7109375" style="315" customWidth="1"/>
    <col min="1287" max="1287" width="2.140625" style="315" customWidth="1"/>
    <col min="1288" max="1289" width="16.7109375" style="315" customWidth="1"/>
    <col min="1290" max="1290" width="39.5703125" style="315" bestFit="1" customWidth="1"/>
    <col min="1291" max="1538" width="10.28515625" style="315"/>
    <col min="1539" max="1539" width="8.28515625" style="315" customWidth="1"/>
    <col min="1540" max="1540" width="51.140625" style="315" customWidth="1"/>
    <col min="1541" max="1541" width="13.7109375" style="315" customWidth="1"/>
    <col min="1542" max="1542" width="16.7109375" style="315" customWidth="1"/>
    <col min="1543" max="1543" width="2.140625" style="315" customWidth="1"/>
    <col min="1544" max="1545" width="16.7109375" style="315" customWidth="1"/>
    <col min="1546" max="1546" width="39.5703125" style="315" bestFit="1" customWidth="1"/>
    <col min="1547" max="1794" width="10.28515625" style="315"/>
    <col min="1795" max="1795" width="8.28515625" style="315" customWidth="1"/>
    <col min="1796" max="1796" width="51.140625" style="315" customWidth="1"/>
    <col min="1797" max="1797" width="13.7109375" style="315" customWidth="1"/>
    <col min="1798" max="1798" width="16.7109375" style="315" customWidth="1"/>
    <col min="1799" max="1799" width="2.140625" style="315" customWidth="1"/>
    <col min="1800" max="1801" width="16.7109375" style="315" customWidth="1"/>
    <col min="1802" max="1802" width="39.5703125" style="315" bestFit="1" customWidth="1"/>
    <col min="1803" max="2050" width="10.28515625" style="315"/>
    <col min="2051" max="2051" width="8.28515625" style="315" customWidth="1"/>
    <col min="2052" max="2052" width="51.140625" style="315" customWidth="1"/>
    <col min="2053" max="2053" width="13.7109375" style="315" customWidth="1"/>
    <col min="2054" max="2054" width="16.7109375" style="315" customWidth="1"/>
    <col min="2055" max="2055" width="2.140625" style="315" customWidth="1"/>
    <col min="2056" max="2057" width="16.7109375" style="315" customWidth="1"/>
    <col min="2058" max="2058" width="39.5703125" style="315" bestFit="1" customWidth="1"/>
    <col min="2059" max="2306" width="10.28515625" style="315"/>
    <col min="2307" max="2307" width="8.28515625" style="315" customWidth="1"/>
    <col min="2308" max="2308" width="51.140625" style="315" customWidth="1"/>
    <col min="2309" max="2309" width="13.7109375" style="315" customWidth="1"/>
    <col min="2310" max="2310" width="16.7109375" style="315" customWidth="1"/>
    <col min="2311" max="2311" width="2.140625" style="315" customWidth="1"/>
    <col min="2312" max="2313" width="16.7109375" style="315" customWidth="1"/>
    <col min="2314" max="2314" width="39.5703125" style="315" bestFit="1" customWidth="1"/>
    <col min="2315" max="2562" width="10.28515625" style="315"/>
    <col min="2563" max="2563" width="8.28515625" style="315" customWidth="1"/>
    <col min="2564" max="2564" width="51.140625" style="315" customWidth="1"/>
    <col min="2565" max="2565" width="13.7109375" style="315" customWidth="1"/>
    <col min="2566" max="2566" width="16.7109375" style="315" customWidth="1"/>
    <col min="2567" max="2567" width="2.140625" style="315" customWidth="1"/>
    <col min="2568" max="2569" width="16.7109375" style="315" customWidth="1"/>
    <col min="2570" max="2570" width="39.5703125" style="315" bestFit="1" customWidth="1"/>
    <col min="2571" max="2818" width="10.28515625" style="315"/>
    <col min="2819" max="2819" width="8.28515625" style="315" customWidth="1"/>
    <col min="2820" max="2820" width="51.140625" style="315" customWidth="1"/>
    <col min="2821" max="2821" width="13.7109375" style="315" customWidth="1"/>
    <col min="2822" max="2822" width="16.7109375" style="315" customWidth="1"/>
    <col min="2823" max="2823" width="2.140625" style="315" customWidth="1"/>
    <col min="2824" max="2825" width="16.7109375" style="315" customWidth="1"/>
    <col min="2826" max="2826" width="39.5703125" style="315" bestFit="1" customWidth="1"/>
    <col min="2827" max="3074" width="10.28515625" style="315"/>
    <col min="3075" max="3075" width="8.28515625" style="315" customWidth="1"/>
    <col min="3076" max="3076" width="51.140625" style="315" customWidth="1"/>
    <col min="3077" max="3077" width="13.7109375" style="315" customWidth="1"/>
    <col min="3078" max="3078" width="16.7109375" style="315" customWidth="1"/>
    <col min="3079" max="3079" width="2.140625" style="315" customWidth="1"/>
    <col min="3080" max="3081" width="16.7109375" style="315" customWidth="1"/>
    <col min="3082" max="3082" width="39.5703125" style="315" bestFit="1" customWidth="1"/>
    <col min="3083" max="3330" width="10.28515625" style="315"/>
    <col min="3331" max="3331" width="8.28515625" style="315" customWidth="1"/>
    <col min="3332" max="3332" width="51.140625" style="315" customWidth="1"/>
    <col min="3333" max="3333" width="13.7109375" style="315" customWidth="1"/>
    <col min="3334" max="3334" width="16.7109375" style="315" customWidth="1"/>
    <col min="3335" max="3335" width="2.140625" style="315" customWidth="1"/>
    <col min="3336" max="3337" width="16.7109375" style="315" customWidth="1"/>
    <col min="3338" max="3338" width="39.5703125" style="315" bestFit="1" customWidth="1"/>
    <col min="3339" max="3586" width="10.28515625" style="315"/>
    <col min="3587" max="3587" width="8.28515625" style="315" customWidth="1"/>
    <col min="3588" max="3588" width="51.140625" style="315" customWidth="1"/>
    <col min="3589" max="3589" width="13.7109375" style="315" customWidth="1"/>
    <col min="3590" max="3590" width="16.7109375" style="315" customWidth="1"/>
    <col min="3591" max="3591" width="2.140625" style="315" customWidth="1"/>
    <col min="3592" max="3593" width="16.7109375" style="315" customWidth="1"/>
    <col min="3594" max="3594" width="39.5703125" style="315" bestFit="1" customWidth="1"/>
    <col min="3595" max="3842" width="10.28515625" style="315"/>
    <col min="3843" max="3843" width="8.28515625" style="315" customWidth="1"/>
    <col min="3844" max="3844" width="51.140625" style="315" customWidth="1"/>
    <col min="3845" max="3845" width="13.7109375" style="315" customWidth="1"/>
    <col min="3846" max="3846" width="16.7109375" style="315" customWidth="1"/>
    <col min="3847" max="3847" width="2.140625" style="315" customWidth="1"/>
    <col min="3848" max="3849" width="16.7109375" style="315" customWidth="1"/>
    <col min="3850" max="3850" width="39.5703125" style="315" bestFit="1" customWidth="1"/>
    <col min="3851" max="4098" width="10.28515625" style="315"/>
    <col min="4099" max="4099" width="8.28515625" style="315" customWidth="1"/>
    <col min="4100" max="4100" width="51.140625" style="315" customWidth="1"/>
    <col min="4101" max="4101" width="13.7109375" style="315" customWidth="1"/>
    <col min="4102" max="4102" width="16.7109375" style="315" customWidth="1"/>
    <col min="4103" max="4103" width="2.140625" style="315" customWidth="1"/>
    <col min="4104" max="4105" width="16.7109375" style="315" customWidth="1"/>
    <col min="4106" max="4106" width="39.5703125" style="315" bestFit="1" customWidth="1"/>
    <col min="4107" max="4354" width="10.28515625" style="315"/>
    <col min="4355" max="4355" width="8.28515625" style="315" customWidth="1"/>
    <col min="4356" max="4356" width="51.140625" style="315" customWidth="1"/>
    <col min="4357" max="4357" width="13.7109375" style="315" customWidth="1"/>
    <col min="4358" max="4358" width="16.7109375" style="315" customWidth="1"/>
    <col min="4359" max="4359" width="2.140625" style="315" customWidth="1"/>
    <col min="4360" max="4361" width="16.7109375" style="315" customWidth="1"/>
    <col min="4362" max="4362" width="39.5703125" style="315" bestFit="1" customWidth="1"/>
    <col min="4363" max="4610" width="10.28515625" style="315"/>
    <col min="4611" max="4611" width="8.28515625" style="315" customWidth="1"/>
    <col min="4612" max="4612" width="51.140625" style="315" customWidth="1"/>
    <col min="4613" max="4613" width="13.7109375" style="315" customWidth="1"/>
    <col min="4614" max="4614" width="16.7109375" style="315" customWidth="1"/>
    <col min="4615" max="4615" width="2.140625" style="315" customWidth="1"/>
    <col min="4616" max="4617" width="16.7109375" style="315" customWidth="1"/>
    <col min="4618" max="4618" width="39.5703125" style="315" bestFit="1" customWidth="1"/>
    <col min="4619" max="4866" width="10.28515625" style="315"/>
    <col min="4867" max="4867" width="8.28515625" style="315" customWidth="1"/>
    <col min="4868" max="4868" width="51.140625" style="315" customWidth="1"/>
    <col min="4869" max="4869" width="13.7109375" style="315" customWidth="1"/>
    <col min="4870" max="4870" width="16.7109375" style="315" customWidth="1"/>
    <col min="4871" max="4871" width="2.140625" style="315" customWidth="1"/>
    <col min="4872" max="4873" width="16.7109375" style="315" customWidth="1"/>
    <col min="4874" max="4874" width="39.5703125" style="315" bestFit="1" customWidth="1"/>
    <col min="4875" max="5122" width="10.28515625" style="315"/>
    <col min="5123" max="5123" width="8.28515625" style="315" customWidth="1"/>
    <col min="5124" max="5124" width="51.140625" style="315" customWidth="1"/>
    <col min="5125" max="5125" width="13.7109375" style="315" customWidth="1"/>
    <col min="5126" max="5126" width="16.7109375" style="315" customWidth="1"/>
    <col min="5127" max="5127" width="2.140625" style="315" customWidth="1"/>
    <col min="5128" max="5129" width="16.7109375" style="315" customWidth="1"/>
    <col min="5130" max="5130" width="39.5703125" style="315" bestFit="1" customWidth="1"/>
    <col min="5131" max="5378" width="10.28515625" style="315"/>
    <col min="5379" max="5379" width="8.28515625" style="315" customWidth="1"/>
    <col min="5380" max="5380" width="51.140625" style="315" customWidth="1"/>
    <col min="5381" max="5381" width="13.7109375" style="315" customWidth="1"/>
    <col min="5382" max="5382" width="16.7109375" style="315" customWidth="1"/>
    <col min="5383" max="5383" width="2.140625" style="315" customWidth="1"/>
    <col min="5384" max="5385" width="16.7109375" style="315" customWidth="1"/>
    <col min="5386" max="5386" width="39.5703125" style="315" bestFit="1" customWidth="1"/>
    <col min="5387" max="5634" width="10.28515625" style="315"/>
    <col min="5635" max="5635" width="8.28515625" style="315" customWidth="1"/>
    <col min="5636" max="5636" width="51.140625" style="315" customWidth="1"/>
    <col min="5637" max="5637" width="13.7109375" style="315" customWidth="1"/>
    <col min="5638" max="5638" width="16.7109375" style="315" customWidth="1"/>
    <col min="5639" max="5639" width="2.140625" style="315" customWidth="1"/>
    <col min="5640" max="5641" width="16.7109375" style="315" customWidth="1"/>
    <col min="5642" max="5642" width="39.5703125" style="315" bestFit="1" customWidth="1"/>
    <col min="5643" max="5890" width="10.28515625" style="315"/>
    <col min="5891" max="5891" width="8.28515625" style="315" customWidth="1"/>
    <col min="5892" max="5892" width="51.140625" style="315" customWidth="1"/>
    <col min="5893" max="5893" width="13.7109375" style="315" customWidth="1"/>
    <col min="5894" max="5894" width="16.7109375" style="315" customWidth="1"/>
    <col min="5895" max="5895" width="2.140625" style="315" customWidth="1"/>
    <col min="5896" max="5897" width="16.7109375" style="315" customWidth="1"/>
    <col min="5898" max="5898" width="39.5703125" style="315" bestFit="1" customWidth="1"/>
    <col min="5899" max="6146" width="10.28515625" style="315"/>
    <col min="6147" max="6147" width="8.28515625" style="315" customWidth="1"/>
    <col min="6148" max="6148" width="51.140625" style="315" customWidth="1"/>
    <col min="6149" max="6149" width="13.7109375" style="315" customWidth="1"/>
    <col min="6150" max="6150" width="16.7109375" style="315" customWidth="1"/>
    <col min="6151" max="6151" width="2.140625" style="315" customWidth="1"/>
    <col min="6152" max="6153" width="16.7109375" style="315" customWidth="1"/>
    <col min="6154" max="6154" width="39.5703125" style="315" bestFit="1" customWidth="1"/>
    <col min="6155" max="6402" width="10.28515625" style="315"/>
    <col min="6403" max="6403" width="8.28515625" style="315" customWidth="1"/>
    <col min="6404" max="6404" width="51.140625" style="315" customWidth="1"/>
    <col min="6405" max="6405" width="13.7109375" style="315" customWidth="1"/>
    <col min="6406" max="6406" width="16.7109375" style="315" customWidth="1"/>
    <col min="6407" max="6407" width="2.140625" style="315" customWidth="1"/>
    <col min="6408" max="6409" width="16.7109375" style="315" customWidth="1"/>
    <col min="6410" max="6410" width="39.5703125" style="315" bestFit="1" customWidth="1"/>
    <col min="6411" max="6658" width="10.28515625" style="315"/>
    <col min="6659" max="6659" width="8.28515625" style="315" customWidth="1"/>
    <col min="6660" max="6660" width="51.140625" style="315" customWidth="1"/>
    <col min="6661" max="6661" width="13.7109375" style="315" customWidth="1"/>
    <col min="6662" max="6662" width="16.7109375" style="315" customWidth="1"/>
    <col min="6663" max="6663" width="2.140625" style="315" customWidth="1"/>
    <col min="6664" max="6665" width="16.7109375" style="315" customWidth="1"/>
    <col min="6666" max="6666" width="39.5703125" style="315" bestFit="1" customWidth="1"/>
    <col min="6667" max="6914" width="10.28515625" style="315"/>
    <col min="6915" max="6915" width="8.28515625" style="315" customWidth="1"/>
    <col min="6916" max="6916" width="51.140625" style="315" customWidth="1"/>
    <col min="6917" max="6917" width="13.7109375" style="315" customWidth="1"/>
    <col min="6918" max="6918" width="16.7109375" style="315" customWidth="1"/>
    <col min="6919" max="6919" width="2.140625" style="315" customWidth="1"/>
    <col min="6920" max="6921" width="16.7109375" style="315" customWidth="1"/>
    <col min="6922" max="6922" width="39.5703125" style="315" bestFit="1" customWidth="1"/>
    <col min="6923" max="7170" width="10.28515625" style="315"/>
    <col min="7171" max="7171" width="8.28515625" style="315" customWidth="1"/>
    <col min="7172" max="7172" width="51.140625" style="315" customWidth="1"/>
    <col min="7173" max="7173" width="13.7109375" style="315" customWidth="1"/>
    <col min="7174" max="7174" width="16.7109375" style="315" customWidth="1"/>
    <col min="7175" max="7175" width="2.140625" style="315" customWidth="1"/>
    <col min="7176" max="7177" width="16.7109375" style="315" customWidth="1"/>
    <col min="7178" max="7178" width="39.5703125" style="315" bestFit="1" customWidth="1"/>
    <col min="7179" max="7426" width="10.28515625" style="315"/>
    <col min="7427" max="7427" width="8.28515625" style="315" customWidth="1"/>
    <col min="7428" max="7428" width="51.140625" style="315" customWidth="1"/>
    <col min="7429" max="7429" width="13.7109375" style="315" customWidth="1"/>
    <col min="7430" max="7430" width="16.7109375" style="315" customWidth="1"/>
    <col min="7431" max="7431" width="2.140625" style="315" customWidth="1"/>
    <col min="7432" max="7433" width="16.7109375" style="315" customWidth="1"/>
    <col min="7434" max="7434" width="39.5703125" style="315" bestFit="1" customWidth="1"/>
    <col min="7435" max="7682" width="10.28515625" style="315"/>
    <col min="7683" max="7683" width="8.28515625" style="315" customWidth="1"/>
    <col min="7684" max="7684" width="51.140625" style="315" customWidth="1"/>
    <col min="7685" max="7685" width="13.7109375" style="315" customWidth="1"/>
    <col min="7686" max="7686" width="16.7109375" style="315" customWidth="1"/>
    <col min="7687" max="7687" width="2.140625" style="315" customWidth="1"/>
    <col min="7688" max="7689" width="16.7109375" style="315" customWidth="1"/>
    <col min="7690" max="7690" width="39.5703125" style="315" bestFit="1" customWidth="1"/>
    <col min="7691" max="7938" width="10.28515625" style="315"/>
    <col min="7939" max="7939" width="8.28515625" style="315" customWidth="1"/>
    <col min="7940" max="7940" width="51.140625" style="315" customWidth="1"/>
    <col min="7941" max="7941" width="13.7109375" style="315" customWidth="1"/>
    <col min="7942" max="7942" width="16.7109375" style="315" customWidth="1"/>
    <col min="7943" max="7943" width="2.140625" style="315" customWidth="1"/>
    <col min="7944" max="7945" width="16.7109375" style="315" customWidth="1"/>
    <col min="7946" max="7946" width="39.5703125" style="315" bestFit="1" customWidth="1"/>
    <col min="7947" max="8194" width="10.28515625" style="315"/>
    <col min="8195" max="8195" width="8.28515625" style="315" customWidth="1"/>
    <col min="8196" max="8196" width="51.140625" style="315" customWidth="1"/>
    <col min="8197" max="8197" width="13.7109375" style="315" customWidth="1"/>
    <col min="8198" max="8198" width="16.7109375" style="315" customWidth="1"/>
    <col min="8199" max="8199" width="2.140625" style="315" customWidth="1"/>
    <col min="8200" max="8201" width="16.7109375" style="315" customWidth="1"/>
    <col min="8202" max="8202" width="39.5703125" style="315" bestFit="1" customWidth="1"/>
    <col min="8203" max="8450" width="10.28515625" style="315"/>
    <col min="8451" max="8451" width="8.28515625" style="315" customWidth="1"/>
    <col min="8452" max="8452" width="51.140625" style="315" customWidth="1"/>
    <col min="8453" max="8453" width="13.7109375" style="315" customWidth="1"/>
    <col min="8454" max="8454" width="16.7109375" style="315" customWidth="1"/>
    <col min="8455" max="8455" width="2.140625" style="315" customWidth="1"/>
    <col min="8456" max="8457" width="16.7109375" style="315" customWidth="1"/>
    <col min="8458" max="8458" width="39.5703125" style="315" bestFit="1" customWidth="1"/>
    <col min="8459" max="8706" width="10.28515625" style="315"/>
    <col min="8707" max="8707" width="8.28515625" style="315" customWidth="1"/>
    <col min="8708" max="8708" width="51.140625" style="315" customWidth="1"/>
    <col min="8709" max="8709" width="13.7109375" style="315" customWidth="1"/>
    <col min="8710" max="8710" width="16.7109375" style="315" customWidth="1"/>
    <col min="8711" max="8711" width="2.140625" style="315" customWidth="1"/>
    <col min="8712" max="8713" width="16.7109375" style="315" customWidth="1"/>
    <col min="8714" max="8714" width="39.5703125" style="315" bestFit="1" customWidth="1"/>
    <col min="8715" max="8962" width="10.28515625" style="315"/>
    <col min="8963" max="8963" width="8.28515625" style="315" customWidth="1"/>
    <col min="8964" max="8964" width="51.140625" style="315" customWidth="1"/>
    <col min="8965" max="8965" width="13.7109375" style="315" customWidth="1"/>
    <col min="8966" max="8966" width="16.7109375" style="315" customWidth="1"/>
    <col min="8967" max="8967" width="2.140625" style="315" customWidth="1"/>
    <col min="8968" max="8969" width="16.7109375" style="315" customWidth="1"/>
    <col min="8970" max="8970" width="39.5703125" style="315" bestFit="1" customWidth="1"/>
    <col min="8971" max="9218" width="10.28515625" style="315"/>
    <col min="9219" max="9219" width="8.28515625" style="315" customWidth="1"/>
    <col min="9220" max="9220" width="51.140625" style="315" customWidth="1"/>
    <col min="9221" max="9221" width="13.7109375" style="315" customWidth="1"/>
    <col min="9222" max="9222" width="16.7109375" style="315" customWidth="1"/>
    <col min="9223" max="9223" width="2.140625" style="315" customWidth="1"/>
    <col min="9224" max="9225" width="16.7109375" style="315" customWidth="1"/>
    <col min="9226" max="9226" width="39.5703125" style="315" bestFit="1" customWidth="1"/>
    <col min="9227" max="9474" width="10.28515625" style="315"/>
    <col min="9475" max="9475" width="8.28515625" style="315" customWidth="1"/>
    <col min="9476" max="9476" width="51.140625" style="315" customWidth="1"/>
    <col min="9477" max="9477" width="13.7109375" style="315" customWidth="1"/>
    <col min="9478" max="9478" width="16.7109375" style="315" customWidth="1"/>
    <col min="9479" max="9479" width="2.140625" style="315" customWidth="1"/>
    <col min="9480" max="9481" width="16.7109375" style="315" customWidth="1"/>
    <col min="9482" max="9482" width="39.5703125" style="315" bestFit="1" customWidth="1"/>
    <col min="9483" max="9730" width="10.28515625" style="315"/>
    <col min="9731" max="9731" width="8.28515625" style="315" customWidth="1"/>
    <col min="9732" max="9732" width="51.140625" style="315" customWidth="1"/>
    <col min="9733" max="9733" width="13.7109375" style="315" customWidth="1"/>
    <col min="9734" max="9734" width="16.7109375" style="315" customWidth="1"/>
    <col min="9735" max="9735" width="2.140625" style="315" customWidth="1"/>
    <col min="9736" max="9737" width="16.7109375" style="315" customWidth="1"/>
    <col min="9738" max="9738" width="39.5703125" style="315" bestFit="1" customWidth="1"/>
    <col min="9739" max="9986" width="10.28515625" style="315"/>
    <col min="9987" max="9987" width="8.28515625" style="315" customWidth="1"/>
    <col min="9988" max="9988" width="51.140625" style="315" customWidth="1"/>
    <col min="9989" max="9989" width="13.7109375" style="315" customWidth="1"/>
    <col min="9990" max="9990" width="16.7109375" style="315" customWidth="1"/>
    <col min="9991" max="9991" width="2.140625" style="315" customWidth="1"/>
    <col min="9992" max="9993" width="16.7109375" style="315" customWidth="1"/>
    <col min="9994" max="9994" width="39.5703125" style="315" bestFit="1" customWidth="1"/>
    <col min="9995" max="10242" width="10.28515625" style="315"/>
    <col min="10243" max="10243" width="8.28515625" style="315" customWidth="1"/>
    <col min="10244" max="10244" width="51.140625" style="315" customWidth="1"/>
    <col min="10245" max="10245" width="13.7109375" style="315" customWidth="1"/>
    <col min="10246" max="10246" width="16.7109375" style="315" customWidth="1"/>
    <col min="10247" max="10247" width="2.140625" style="315" customWidth="1"/>
    <col min="10248" max="10249" width="16.7109375" style="315" customWidth="1"/>
    <col min="10250" max="10250" width="39.5703125" style="315" bestFit="1" customWidth="1"/>
    <col min="10251" max="10498" width="10.28515625" style="315"/>
    <col min="10499" max="10499" width="8.28515625" style="315" customWidth="1"/>
    <col min="10500" max="10500" width="51.140625" style="315" customWidth="1"/>
    <col min="10501" max="10501" width="13.7109375" style="315" customWidth="1"/>
    <col min="10502" max="10502" width="16.7109375" style="315" customWidth="1"/>
    <col min="10503" max="10503" width="2.140625" style="315" customWidth="1"/>
    <col min="10504" max="10505" width="16.7109375" style="315" customWidth="1"/>
    <col min="10506" max="10506" width="39.5703125" style="315" bestFit="1" customWidth="1"/>
    <col min="10507" max="10754" width="10.28515625" style="315"/>
    <col min="10755" max="10755" width="8.28515625" style="315" customWidth="1"/>
    <col min="10756" max="10756" width="51.140625" style="315" customWidth="1"/>
    <col min="10757" max="10757" width="13.7109375" style="315" customWidth="1"/>
    <col min="10758" max="10758" width="16.7109375" style="315" customWidth="1"/>
    <col min="10759" max="10759" width="2.140625" style="315" customWidth="1"/>
    <col min="10760" max="10761" width="16.7109375" style="315" customWidth="1"/>
    <col min="10762" max="10762" width="39.5703125" style="315" bestFit="1" customWidth="1"/>
    <col min="10763" max="11010" width="10.28515625" style="315"/>
    <col min="11011" max="11011" width="8.28515625" style="315" customWidth="1"/>
    <col min="11012" max="11012" width="51.140625" style="315" customWidth="1"/>
    <col min="11013" max="11013" width="13.7109375" style="315" customWidth="1"/>
    <col min="11014" max="11014" width="16.7109375" style="315" customWidth="1"/>
    <col min="11015" max="11015" width="2.140625" style="315" customWidth="1"/>
    <col min="11016" max="11017" width="16.7109375" style="315" customWidth="1"/>
    <col min="11018" max="11018" width="39.5703125" style="315" bestFit="1" customWidth="1"/>
    <col min="11019" max="11266" width="10.28515625" style="315"/>
    <col min="11267" max="11267" width="8.28515625" style="315" customWidth="1"/>
    <col min="11268" max="11268" width="51.140625" style="315" customWidth="1"/>
    <col min="11269" max="11269" width="13.7109375" style="315" customWidth="1"/>
    <col min="11270" max="11270" width="16.7109375" style="315" customWidth="1"/>
    <col min="11271" max="11271" width="2.140625" style="315" customWidth="1"/>
    <col min="11272" max="11273" width="16.7109375" style="315" customWidth="1"/>
    <col min="11274" max="11274" width="39.5703125" style="315" bestFit="1" customWidth="1"/>
    <col min="11275" max="11522" width="10.28515625" style="315"/>
    <col min="11523" max="11523" width="8.28515625" style="315" customWidth="1"/>
    <col min="11524" max="11524" width="51.140625" style="315" customWidth="1"/>
    <col min="11525" max="11525" width="13.7109375" style="315" customWidth="1"/>
    <col min="11526" max="11526" width="16.7109375" style="315" customWidth="1"/>
    <col min="11527" max="11527" width="2.140625" style="315" customWidth="1"/>
    <col min="11528" max="11529" width="16.7109375" style="315" customWidth="1"/>
    <col min="11530" max="11530" width="39.5703125" style="315" bestFit="1" customWidth="1"/>
    <col min="11531" max="11778" width="10.28515625" style="315"/>
    <col min="11779" max="11779" width="8.28515625" style="315" customWidth="1"/>
    <col min="11780" max="11780" width="51.140625" style="315" customWidth="1"/>
    <col min="11781" max="11781" width="13.7109375" style="315" customWidth="1"/>
    <col min="11782" max="11782" width="16.7109375" style="315" customWidth="1"/>
    <col min="11783" max="11783" width="2.140625" style="315" customWidth="1"/>
    <col min="11784" max="11785" width="16.7109375" style="315" customWidth="1"/>
    <col min="11786" max="11786" width="39.5703125" style="315" bestFit="1" customWidth="1"/>
    <col min="11787" max="12034" width="10.28515625" style="315"/>
    <col min="12035" max="12035" width="8.28515625" style="315" customWidth="1"/>
    <col min="12036" max="12036" width="51.140625" style="315" customWidth="1"/>
    <col min="12037" max="12037" width="13.7109375" style="315" customWidth="1"/>
    <col min="12038" max="12038" width="16.7109375" style="315" customWidth="1"/>
    <col min="12039" max="12039" width="2.140625" style="315" customWidth="1"/>
    <col min="12040" max="12041" width="16.7109375" style="315" customWidth="1"/>
    <col min="12042" max="12042" width="39.5703125" style="315" bestFit="1" customWidth="1"/>
    <col min="12043" max="12290" width="10.28515625" style="315"/>
    <col min="12291" max="12291" width="8.28515625" style="315" customWidth="1"/>
    <col min="12292" max="12292" width="51.140625" style="315" customWidth="1"/>
    <col min="12293" max="12293" width="13.7109375" style="315" customWidth="1"/>
    <col min="12294" max="12294" width="16.7109375" style="315" customWidth="1"/>
    <col min="12295" max="12295" width="2.140625" style="315" customWidth="1"/>
    <col min="12296" max="12297" width="16.7109375" style="315" customWidth="1"/>
    <col min="12298" max="12298" width="39.5703125" style="315" bestFit="1" customWidth="1"/>
    <col min="12299" max="12546" width="10.28515625" style="315"/>
    <col min="12547" max="12547" width="8.28515625" style="315" customWidth="1"/>
    <col min="12548" max="12548" width="51.140625" style="315" customWidth="1"/>
    <col min="12549" max="12549" width="13.7109375" style="315" customWidth="1"/>
    <col min="12550" max="12550" width="16.7109375" style="315" customWidth="1"/>
    <col min="12551" max="12551" width="2.140625" style="315" customWidth="1"/>
    <col min="12552" max="12553" width="16.7109375" style="315" customWidth="1"/>
    <col min="12554" max="12554" width="39.5703125" style="315" bestFit="1" customWidth="1"/>
    <col min="12555" max="12802" width="10.28515625" style="315"/>
    <col min="12803" max="12803" width="8.28515625" style="315" customWidth="1"/>
    <col min="12804" max="12804" width="51.140625" style="315" customWidth="1"/>
    <col min="12805" max="12805" width="13.7109375" style="315" customWidth="1"/>
    <col min="12806" max="12806" width="16.7109375" style="315" customWidth="1"/>
    <col min="12807" max="12807" width="2.140625" style="315" customWidth="1"/>
    <col min="12808" max="12809" width="16.7109375" style="315" customWidth="1"/>
    <col min="12810" max="12810" width="39.5703125" style="315" bestFit="1" customWidth="1"/>
    <col min="12811" max="13058" width="10.28515625" style="315"/>
    <col min="13059" max="13059" width="8.28515625" style="315" customWidth="1"/>
    <col min="13060" max="13060" width="51.140625" style="315" customWidth="1"/>
    <col min="13061" max="13061" width="13.7109375" style="315" customWidth="1"/>
    <col min="13062" max="13062" width="16.7109375" style="315" customWidth="1"/>
    <col min="13063" max="13063" width="2.140625" style="315" customWidth="1"/>
    <col min="13064" max="13065" width="16.7109375" style="315" customWidth="1"/>
    <col min="13066" max="13066" width="39.5703125" style="315" bestFit="1" customWidth="1"/>
    <col min="13067" max="13314" width="10.28515625" style="315"/>
    <col min="13315" max="13315" width="8.28515625" style="315" customWidth="1"/>
    <col min="13316" max="13316" width="51.140625" style="315" customWidth="1"/>
    <col min="13317" max="13317" width="13.7109375" style="315" customWidth="1"/>
    <col min="13318" max="13318" width="16.7109375" style="315" customWidth="1"/>
    <col min="13319" max="13319" width="2.140625" style="315" customWidth="1"/>
    <col min="13320" max="13321" width="16.7109375" style="315" customWidth="1"/>
    <col min="13322" max="13322" width="39.5703125" style="315" bestFit="1" customWidth="1"/>
    <col min="13323" max="13570" width="10.28515625" style="315"/>
    <col min="13571" max="13571" width="8.28515625" style="315" customWidth="1"/>
    <col min="13572" max="13572" width="51.140625" style="315" customWidth="1"/>
    <col min="13573" max="13573" width="13.7109375" style="315" customWidth="1"/>
    <col min="13574" max="13574" width="16.7109375" style="315" customWidth="1"/>
    <col min="13575" max="13575" width="2.140625" style="315" customWidth="1"/>
    <col min="13576" max="13577" width="16.7109375" style="315" customWidth="1"/>
    <col min="13578" max="13578" width="39.5703125" style="315" bestFit="1" customWidth="1"/>
    <col min="13579" max="13826" width="10.28515625" style="315"/>
    <col min="13827" max="13827" width="8.28515625" style="315" customWidth="1"/>
    <col min="13828" max="13828" width="51.140625" style="315" customWidth="1"/>
    <col min="13829" max="13829" width="13.7109375" style="315" customWidth="1"/>
    <col min="13830" max="13830" width="16.7109375" style="315" customWidth="1"/>
    <col min="13831" max="13831" width="2.140625" style="315" customWidth="1"/>
    <col min="13832" max="13833" width="16.7109375" style="315" customWidth="1"/>
    <col min="13834" max="13834" width="39.5703125" style="315" bestFit="1" customWidth="1"/>
    <col min="13835" max="14082" width="10.28515625" style="315"/>
    <col min="14083" max="14083" width="8.28515625" style="315" customWidth="1"/>
    <col min="14084" max="14084" width="51.140625" style="315" customWidth="1"/>
    <col min="14085" max="14085" width="13.7109375" style="315" customWidth="1"/>
    <col min="14086" max="14086" width="16.7109375" style="315" customWidth="1"/>
    <col min="14087" max="14087" width="2.140625" style="315" customWidth="1"/>
    <col min="14088" max="14089" width="16.7109375" style="315" customWidth="1"/>
    <col min="14090" max="14090" width="39.5703125" style="315" bestFit="1" customWidth="1"/>
    <col min="14091" max="14338" width="10.28515625" style="315"/>
    <col min="14339" max="14339" width="8.28515625" style="315" customWidth="1"/>
    <col min="14340" max="14340" width="51.140625" style="315" customWidth="1"/>
    <col min="14341" max="14341" width="13.7109375" style="315" customWidth="1"/>
    <col min="14342" max="14342" width="16.7109375" style="315" customWidth="1"/>
    <col min="14343" max="14343" width="2.140625" style="315" customWidth="1"/>
    <col min="14344" max="14345" width="16.7109375" style="315" customWidth="1"/>
    <col min="14346" max="14346" width="39.5703125" style="315" bestFit="1" customWidth="1"/>
    <col min="14347" max="14594" width="10.28515625" style="315"/>
    <col min="14595" max="14595" width="8.28515625" style="315" customWidth="1"/>
    <col min="14596" max="14596" width="51.140625" style="315" customWidth="1"/>
    <col min="14597" max="14597" width="13.7109375" style="315" customWidth="1"/>
    <col min="14598" max="14598" width="16.7109375" style="315" customWidth="1"/>
    <col min="14599" max="14599" width="2.140625" style="315" customWidth="1"/>
    <col min="14600" max="14601" width="16.7109375" style="315" customWidth="1"/>
    <col min="14602" max="14602" width="39.5703125" style="315" bestFit="1" customWidth="1"/>
    <col min="14603" max="14850" width="10.28515625" style="315"/>
    <col min="14851" max="14851" width="8.28515625" style="315" customWidth="1"/>
    <col min="14852" max="14852" width="51.140625" style="315" customWidth="1"/>
    <col min="14853" max="14853" width="13.7109375" style="315" customWidth="1"/>
    <col min="14854" max="14854" width="16.7109375" style="315" customWidth="1"/>
    <col min="14855" max="14855" width="2.140625" style="315" customWidth="1"/>
    <col min="14856" max="14857" width="16.7109375" style="315" customWidth="1"/>
    <col min="14858" max="14858" width="39.5703125" style="315" bestFit="1" customWidth="1"/>
    <col min="14859" max="15106" width="10.28515625" style="315"/>
    <col min="15107" max="15107" width="8.28515625" style="315" customWidth="1"/>
    <col min="15108" max="15108" width="51.140625" style="315" customWidth="1"/>
    <col min="15109" max="15109" width="13.7109375" style="315" customWidth="1"/>
    <col min="15110" max="15110" width="16.7109375" style="315" customWidth="1"/>
    <col min="15111" max="15111" width="2.140625" style="315" customWidth="1"/>
    <col min="15112" max="15113" width="16.7109375" style="315" customWidth="1"/>
    <col min="15114" max="15114" width="39.5703125" style="315" bestFit="1" customWidth="1"/>
    <col min="15115" max="15362" width="10.28515625" style="315"/>
    <col min="15363" max="15363" width="8.28515625" style="315" customWidth="1"/>
    <col min="15364" max="15364" width="51.140625" style="315" customWidth="1"/>
    <col min="15365" max="15365" width="13.7109375" style="315" customWidth="1"/>
    <col min="15366" max="15366" width="16.7109375" style="315" customWidth="1"/>
    <col min="15367" max="15367" width="2.140625" style="315" customWidth="1"/>
    <col min="15368" max="15369" width="16.7109375" style="315" customWidth="1"/>
    <col min="15370" max="15370" width="39.5703125" style="315" bestFit="1" customWidth="1"/>
    <col min="15371" max="15618" width="10.28515625" style="315"/>
    <col min="15619" max="15619" width="8.28515625" style="315" customWidth="1"/>
    <col min="15620" max="15620" width="51.140625" style="315" customWidth="1"/>
    <col min="15621" max="15621" width="13.7109375" style="315" customWidth="1"/>
    <col min="15622" max="15622" width="16.7109375" style="315" customWidth="1"/>
    <col min="15623" max="15623" width="2.140625" style="315" customWidth="1"/>
    <col min="15624" max="15625" width="16.7109375" style="315" customWidth="1"/>
    <col min="15626" max="15626" width="39.5703125" style="315" bestFit="1" customWidth="1"/>
    <col min="15627" max="15874" width="10.28515625" style="315"/>
    <col min="15875" max="15875" width="8.28515625" style="315" customWidth="1"/>
    <col min="15876" max="15876" width="51.140625" style="315" customWidth="1"/>
    <col min="15877" max="15877" width="13.7109375" style="315" customWidth="1"/>
    <col min="15878" max="15878" width="16.7109375" style="315" customWidth="1"/>
    <col min="15879" max="15879" width="2.140625" style="315" customWidth="1"/>
    <col min="15880" max="15881" width="16.7109375" style="315" customWidth="1"/>
    <col min="15882" max="15882" width="39.5703125" style="315" bestFit="1" customWidth="1"/>
    <col min="15883" max="16130" width="10.28515625" style="315"/>
    <col min="16131" max="16131" width="8.28515625" style="315" customWidth="1"/>
    <col min="16132" max="16132" width="51.140625" style="315" customWidth="1"/>
    <col min="16133" max="16133" width="13.7109375" style="315" customWidth="1"/>
    <col min="16134" max="16134" width="16.7109375" style="315" customWidth="1"/>
    <col min="16135" max="16135" width="2.140625" style="315" customWidth="1"/>
    <col min="16136" max="16137" width="16.7109375" style="315" customWidth="1"/>
    <col min="16138" max="16138" width="39.5703125" style="315" bestFit="1" customWidth="1"/>
    <col min="16139" max="16384" width="10.28515625" style="315"/>
  </cols>
  <sheetData>
    <row r="1" spans="1:19" s="23" customFormat="1" x14ac:dyDescent="0.2">
      <c r="A1" s="22"/>
      <c r="B1" s="22"/>
      <c r="C1" s="22"/>
      <c r="D1" s="22"/>
      <c r="E1" s="22"/>
      <c r="F1" s="22"/>
      <c r="G1" s="22"/>
      <c r="H1" s="22"/>
      <c r="I1" s="22"/>
      <c r="J1" s="22"/>
      <c r="K1" s="22"/>
      <c r="L1" s="22"/>
      <c r="M1" s="22"/>
      <c r="N1" s="22"/>
      <c r="O1" s="22"/>
      <c r="P1" s="22"/>
      <c r="Q1" s="22"/>
      <c r="R1" s="22"/>
      <c r="S1" s="22"/>
    </row>
    <row r="2" spans="1:19" s="23" customFormat="1" x14ac:dyDescent="0.2">
      <c r="A2" s="22"/>
      <c r="B2" s="22"/>
      <c r="C2" s="22"/>
      <c r="D2" s="22"/>
      <c r="E2" s="22"/>
      <c r="F2" s="22"/>
      <c r="G2" s="22"/>
      <c r="H2" s="22"/>
      <c r="I2" s="22"/>
      <c r="J2" s="22"/>
      <c r="K2" s="22"/>
      <c r="L2" s="22"/>
      <c r="M2" s="22"/>
      <c r="N2" s="22"/>
      <c r="O2" s="22"/>
      <c r="P2" s="22"/>
      <c r="Q2" s="22"/>
      <c r="R2" s="22"/>
      <c r="S2" s="22"/>
    </row>
    <row r="3" spans="1:19" s="23" customFormat="1" x14ac:dyDescent="0.2">
      <c r="A3" s="22"/>
      <c r="B3" s="22"/>
      <c r="C3" s="22"/>
      <c r="D3" s="22"/>
      <c r="E3" s="22"/>
      <c r="F3" s="22"/>
      <c r="G3" s="22"/>
      <c r="H3" s="22"/>
      <c r="I3" s="22"/>
      <c r="J3" s="22"/>
      <c r="K3" s="22"/>
      <c r="L3" s="22"/>
      <c r="M3" s="22"/>
      <c r="N3" s="22"/>
      <c r="O3" s="22"/>
      <c r="P3" s="22"/>
      <c r="Q3" s="22"/>
      <c r="R3" s="22"/>
      <c r="S3" s="22"/>
    </row>
    <row r="4" spans="1:19" s="23" customFormat="1" x14ac:dyDescent="0.2">
      <c r="A4" s="22"/>
      <c r="B4" s="22"/>
      <c r="C4" s="22"/>
      <c r="D4" s="22"/>
      <c r="E4" s="22"/>
      <c r="F4" s="22"/>
      <c r="G4" s="22"/>
      <c r="H4" s="22"/>
      <c r="I4" s="22"/>
      <c r="J4" s="22"/>
      <c r="K4" s="22"/>
      <c r="L4" s="22"/>
      <c r="M4" s="22"/>
      <c r="N4" s="22"/>
      <c r="O4" s="22"/>
      <c r="P4" s="22"/>
      <c r="Q4" s="22"/>
      <c r="R4" s="22"/>
      <c r="S4" s="22"/>
    </row>
    <row r="5" spans="1:19" s="23" customFormat="1" x14ac:dyDescent="0.2">
      <c r="A5" s="22"/>
      <c r="B5" s="22"/>
      <c r="C5" s="22"/>
      <c r="D5" s="22"/>
      <c r="E5" s="22"/>
      <c r="F5" s="22"/>
      <c r="G5" s="22"/>
      <c r="H5" s="22"/>
      <c r="I5" s="22"/>
      <c r="J5" s="22"/>
      <c r="K5" s="22"/>
      <c r="L5" s="22"/>
      <c r="M5" s="22"/>
      <c r="N5" s="22"/>
      <c r="O5" s="22"/>
      <c r="P5" s="22"/>
      <c r="Q5" s="22"/>
      <c r="R5" s="22"/>
      <c r="S5" s="22"/>
    </row>
    <row r="6" spans="1:19" s="23" customFormat="1" x14ac:dyDescent="0.2">
      <c r="A6" s="22"/>
      <c r="B6" s="22"/>
      <c r="C6" s="22"/>
      <c r="D6" s="22"/>
      <c r="E6" s="22"/>
      <c r="F6" s="22"/>
      <c r="G6" s="22"/>
      <c r="H6" s="22"/>
      <c r="I6" s="22"/>
      <c r="J6" s="22"/>
      <c r="K6" s="22"/>
      <c r="L6" s="22"/>
      <c r="M6" s="22"/>
      <c r="N6" s="22"/>
      <c r="O6" s="22"/>
      <c r="P6" s="22"/>
      <c r="Q6" s="22"/>
      <c r="R6" s="22"/>
      <c r="S6" s="22"/>
    </row>
    <row r="7" spans="1:19" s="23" customFormat="1" x14ac:dyDescent="0.2">
      <c r="A7" s="22"/>
      <c r="B7" s="22"/>
      <c r="C7" s="22"/>
      <c r="D7" s="22"/>
      <c r="E7" s="22"/>
      <c r="F7" s="22"/>
      <c r="G7" s="22"/>
      <c r="H7" s="22"/>
      <c r="I7" s="22"/>
      <c r="J7" s="22"/>
      <c r="K7" s="22"/>
      <c r="L7" s="22"/>
      <c r="M7" s="22"/>
      <c r="N7" s="22"/>
      <c r="O7" s="22"/>
      <c r="P7" s="22"/>
      <c r="Q7" s="22"/>
      <c r="R7" s="22"/>
      <c r="S7" s="22"/>
    </row>
    <row r="8" spans="1:19" s="23" customFormat="1" ht="14.25" x14ac:dyDescent="0.2">
      <c r="A8" s="646" t="s">
        <v>466</v>
      </c>
      <c r="B8" s="646"/>
      <c r="C8" s="22"/>
      <c r="D8" s="22"/>
      <c r="E8" s="22"/>
      <c r="F8" s="22"/>
      <c r="G8" s="22"/>
      <c r="H8" s="22"/>
      <c r="I8" s="22"/>
      <c r="J8" s="22"/>
      <c r="K8" s="22"/>
      <c r="L8" s="22"/>
      <c r="M8" s="22"/>
      <c r="N8" s="22"/>
      <c r="O8" s="22"/>
      <c r="P8" s="22"/>
      <c r="Q8" s="22"/>
      <c r="R8" s="22"/>
      <c r="S8" s="22"/>
    </row>
    <row r="9" spans="1:19" ht="15" customHeight="1" x14ac:dyDescent="0.2">
      <c r="A9" s="312" t="s">
        <v>736</v>
      </c>
    </row>
    <row r="10" spans="1:19" ht="12" customHeight="1" x14ac:dyDescent="0.2">
      <c r="A10" s="317"/>
    </row>
    <row r="11" spans="1:19" ht="15" customHeight="1" x14ac:dyDescent="0.2">
      <c r="A11" s="318" t="s">
        <v>532</v>
      </c>
    </row>
    <row r="12" spans="1:19" ht="15" customHeight="1" x14ac:dyDescent="0.2">
      <c r="A12" s="317"/>
      <c r="I12" s="319" t="s">
        <v>533</v>
      </c>
      <c r="J12" s="319"/>
    </row>
    <row r="13" spans="1:19" ht="6.95" customHeight="1" x14ac:dyDescent="0.25">
      <c r="A13" s="320"/>
      <c r="B13" s="321"/>
      <c r="C13" s="322"/>
      <c r="D13" s="323"/>
      <c r="E13" s="324"/>
      <c r="F13" s="325"/>
      <c r="G13" s="326"/>
      <c r="H13" s="326"/>
      <c r="I13" s="324"/>
      <c r="J13" s="327"/>
    </row>
    <row r="14" spans="1:19" ht="15" customHeight="1" x14ac:dyDescent="0.2">
      <c r="A14" s="328"/>
      <c r="B14" s="329"/>
      <c r="C14" s="329"/>
      <c r="D14" s="330"/>
      <c r="E14" s="329"/>
      <c r="F14" s="331" t="s">
        <v>534</v>
      </c>
      <c r="G14" s="332"/>
      <c r="H14" s="332"/>
      <c r="I14" s="329"/>
      <c r="J14" s="333"/>
    </row>
    <row r="15" spans="1:19" ht="15" customHeight="1" x14ac:dyDescent="0.2">
      <c r="A15" s="334"/>
      <c r="B15" s="329"/>
      <c r="C15" s="329"/>
      <c r="D15" s="331" t="s">
        <v>535</v>
      </c>
      <c r="E15" s="329"/>
      <c r="F15" s="335" t="s">
        <v>39</v>
      </c>
      <c r="G15" s="336" t="s">
        <v>404</v>
      </c>
      <c r="H15" s="332"/>
      <c r="I15" s="329"/>
      <c r="J15" s="333"/>
    </row>
    <row r="16" spans="1:19" ht="15" customHeight="1" x14ac:dyDescent="0.2">
      <c r="A16" s="334" t="s">
        <v>375</v>
      </c>
      <c r="B16" s="329" t="s">
        <v>376</v>
      </c>
      <c r="C16" s="329" t="s">
        <v>42</v>
      </c>
      <c r="D16" s="330" t="s">
        <v>542</v>
      </c>
      <c r="E16" s="329"/>
      <c r="F16" s="337" t="s">
        <v>599</v>
      </c>
      <c r="G16" s="336" t="s">
        <v>536</v>
      </c>
      <c r="H16" s="332"/>
      <c r="I16" s="329" t="s">
        <v>537</v>
      </c>
      <c r="J16" s="333"/>
    </row>
    <row r="17" spans="1:27" ht="6.95" customHeight="1" x14ac:dyDescent="0.2">
      <c r="A17" s="338"/>
      <c r="B17" s="339"/>
      <c r="C17" s="339"/>
      <c r="D17" s="340"/>
      <c r="E17" s="339"/>
      <c r="F17" s="340"/>
      <c r="G17" s="341"/>
      <c r="H17" s="341"/>
      <c r="I17" s="342"/>
      <c r="J17" s="343"/>
    </row>
    <row r="18" spans="1:27" ht="12" customHeight="1" x14ac:dyDescent="0.2">
      <c r="A18" s="344"/>
      <c r="B18" s="345"/>
      <c r="C18" s="345"/>
      <c r="D18" s="346"/>
      <c r="E18" s="345"/>
      <c r="F18" s="346"/>
      <c r="G18" s="347"/>
      <c r="H18" s="347"/>
      <c r="I18" s="324"/>
      <c r="J18" s="327"/>
    </row>
    <row r="19" spans="1:27" ht="15" customHeight="1" x14ac:dyDescent="0.2">
      <c r="A19" s="64" t="s">
        <v>0</v>
      </c>
      <c r="B19" s="65"/>
      <c r="C19" s="65"/>
      <c r="D19" s="332" t="s">
        <v>521</v>
      </c>
      <c r="E19" s="348"/>
      <c r="F19" s="332" t="s">
        <v>521</v>
      </c>
      <c r="G19" s="332" t="s">
        <v>521</v>
      </c>
      <c r="H19" s="332"/>
      <c r="I19" s="332" t="s">
        <v>521</v>
      </c>
      <c r="J19" s="333"/>
    </row>
    <row r="20" spans="1:27" ht="12" customHeight="1" x14ac:dyDescent="0.2">
      <c r="A20" s="81"/>
      <c r="B20" s="50"/>
      <c r="C20" s="50"/>
      <c r="D20" s="332"/>
      <c r="F20" s="316"/>
      <c r="I20" s="350"/>
      <c r="J20" s="333"/>
    </row>
    <row r="21" spans="1:27" ht="15" customHeight="1" x14ac:dyDescent="0.2">
      <c r="A21" s="158" t="s">
        <v>29</v>
      </c>
      <c r="B21" s="63"/>
      <c r="C21" s="63" t="s">
        <v>355</v>
      </c>
      <c r="D21" s="332" t="s">
        <v>521</v>
      </c>
      <c r="E21" s="348"/>
      <c r="F21" s="332" t="s">
        <v>521</v>
      </c>
      <c r="G21" s="332" t="s">
        <v>521</v>
      </c>
      <c r="H21" s="332"/>
      <c r="I21" s="332" t="s">
        <v>521</v>
      </c>
      <c r="J21" s="333"/>
      <c r="L21" s="329"/>
      <c r="M21" s="329"/>
      <c r="N21" s="329"/>
      <c r="O21" s="329"/>
      <c r="P21" s="329"/>
      <c r="Q21" s="329"/>
      <c r="R21" s="329"/>
      <c r="S21" s="329"/>
      <c r="T21" s="329"/>
      <c r="U21" s="329"/>
      <c r="V21" s="329"/>
      <c r="W21" s="329"/>
      <c r="X21" s="329"/>
      <c r="Y21" s="329"/>
      <c r="Z21" s="329"/>
      <c r="AA21" s="329"/>
    </row>
    <row r="22" spans="1:27" ht="12" customHeight="1" x14ac:dyDescent="0.2">
      <c r="A22" s="386"/>
      <c r="B22" s="36"/>
      <c r="C22" s="63"/>
      <c r="D22" s="351"/>
      <c r="E22" s="310"/>
      <c r="F22" s="351"/>
      <c r="G22" s="352"/>
      <c r="H22" s="352"/>
      <c r="I22" s="310"/>
      <c r="J22" s="353"/>
      <c r="L22" s="329"/>
      <c r="M22" s="329"/>
      <c r="N22" s="329"/>
      <c r="O22" s="329"/>
      <c r="P22" s="329"/>
      <c r="Q22" s="329"/>
      <c r="R22" s="329"/>
      <c r="S22" s="329"/>
      <c r="T22" s="329"/>
      <c r="U22" s="329"/>
      <c r="V22" s="329"/>
      <c r="W22" s="329"/>
      <c r="X22" s="329"/>
      <c r="Y22" s="329"/>
      <c r="Z22" s="329"/>
      <c r="AA22" s="329"/>
    </row>
    <row r="23" spans="1:27" ht="15" customHeight="1" x14ac:dyDescent="0.2">
      <c r="A23" s="386"/>
      <c r="B23" s="36" t="s">
        <v>76</v>
      </c>
      <c r="C23" s="36" t="s">
        <v>289</v>
      </c>
      <c r="D23" s="388" t="s">
        <v>740</v>
      </c>
      <c r="E23" s="388"/>
      <c r="F23" s="388" t="s">
        <v>740</v>
      </c>
      <c r="G23" s="307" t="s">
        <v>740</v>
      </c>
      <c r="H23" s="310"/>
      <c r="I23" s="355" t="s">
        <v>741</v>
      </c>
      <c r="J23" s="353"/>
    </row>
    <row r="24" spans="1:27" s="329" customFormat="1" ht="15" customHeight="1" x14ac:dyDescent="0.2">
      <c r="A24" s="386"/>
      <c r="B24" s="36" t="s">
        <v>75</v>
      </c>
      <c r="C24" s="36" t="s">
        <v>245</v>
      </c>
      <c r="D24" s="388">
        <v>3</v>
      </c>
      <c r="E24" s="388"/>
      <c r="F24" s="388">
        <v>3</v>
      </c>
      <c r="G24" s="307">
        <v>100</v>
      </c>
      <c r="H24" s="310"/>
      <c r="I24" s="355" t="s">
        <v>741</v>
      </c>
      <c r="J24" s="333"/>
      <c r="L24" s="315"/>
      <c r="M24" s="315"/>
      <c r="N24" s="315"/>
      <c r="O24" s="315"/>
      <c r="P24" s="315"/>
      <c r="Q24" s="315"/>
      <c r="R24" s="315"/>
      <c r="S24" s="315"/>
      <c r="T24" s="315"/>
      <c r="U24" s="315"/>
      <c r="V24" s="315"/>
      <c r="W24" s="315"/>
      <c r="X24" s="315"/>
      <c r="Y24" s="315"/>
      <c r="Z24" s="315"/>
      <c r="AA24" s="315"/>
    </row>
    <row r="25" spans="1:27" s="329" customFormat="1" ht="15" customHeight="1" x14ac:dyDescent="0.2">
      <c r="A25" s="386"/>
      <c r="B25" s="36" t="s">
        <v>66</v>
      </c>
      <c r="C25" s="36" t="s">
        <v>255</v>
      </c>
      <c r="D25" s="388">
        <v>4</v>
      </c>
      <c r="E25" s="388"/>
      <c r="F25" s="388" t="s">
        <v>740</v>
      </c>
      <c r="G25" s="307" t="s">
        <v>740</v>
      </c>
      <c r="H25" s="310"/>
      <c r="I25" s="355" t="s">
        <v>741</v>
      </c>
      <c r="J25" s="353"/>
      <c r="L25" s="315"/>
      <c r="M25" s="315"/>
      <c r="N25" s="315"/>
      <c r="O25" s="315"/>
      <c r="P25" s="315"/>
      <c r="Q25" s="315"/>
      <c r="R25" s="315"/>
      <c r="S25" s="315"/>
      <c r="T25" s="315"/>
      <c r="U25" s="315"/>
      <c r="V25" s="315"/>
      <c r="W25" s="315"/>
      <c r="X25" s="315"/>
      <c r="Y25" s="315"/>
      <c r="Z25" s="315"/>
      <c r="AA25" s="315"/>
    </row>
    <row r="26" spans="1:27" ht="15" customHeight="1" x14ac:dyDescent="0.2">
      <c r="A26" s="386"/>
      <c r="B26" s="36" t="s">
        <v>71</v>
      </c>
      <c r="C26" s="36" t="s">
        <v>223</v>
      </c>
      <c r="D26" s="388" t="s">
        <v>740</v>
      </c>
      <c r="E26" s="388"/>
      <c r="F26" s="388" t="s">
        <v>740</v>
      </c>
      <c r="G26" s="307" t="s">
        <v>740</v>
      </c>
      <c r="H26" s="310"/>
      <c r="I26" s="355" t="s">
        <v>741</v>
      </c>
      <c r="J26" s="333"/>
      <c r="L26" s="329"/>
      <c r="M26" s="329"/>
      <c r="N26" s="329"/>
      <c r="O26" s="329"/>
      <c r="P26" s="329"/>
      <c r="Q26" s="329"/>
      <c r="R26" s="329"/>
      <c r="S26" s="329"/>
      <c r="T26" s="329"/>
      <c r="U26" s="329"/>
      <c r="V26" s="329"/>
      <c r="W26" s="329"/>
      <c r="X26" s="329"/>
      <c r="Y26" s="329"/>
      <c r="Z26" s="329"/>
      <c r="AA26" s="329"/>
    </row>
    <row r="27" spans="1:27" ht="15" customHeight="1" x14ac:dyDescent="0.2">
      <c r="A27" s="386"/>
      <c r="B27" s="36" t="s">
        <v>72</v>
      </c>
      <c r="C27" s="36" t="s">
        <v>258</v>
      </c>
      <c r="D27" s="388">
        <v>3</v>
      </c>
      <c r="E27" s="388"/>
      <c r="F27" s="388">
        <v>3</v>
      </c>
      <c r="G27" s="307">
        <v>100</v>
      </c>
      <c r="H27" s="310"/>
      <c r="I27" s="355" t="s">
        <v>741</v>
      </c>
      <c r="J27" s="333"/>
    </row>
    <row r="28" spans="1:27" s="329" customFormat="1" ht="15" customHeight="1" x14ac:dyDescent="0.2">
      <c r="A28" s="386"/>
      <c r="B28" s="36" t="s">
        <v>67</v>
      </c>
      <c r="C28" s="36" t="s">
        <v>221</v>
      </c>
      <c r="D28" s="388">
        <v>13</v>
      </c>
      <c r="E28" s="388"/>
      <c r="F28" s="388">
        <v>11</v>
      </c>
      <c r="G28" s="307">
        <v>84.615384615384599</v>
      </c>
      <c r="H28" s="310"/>
      <c r="I28" s="355" t="s">
        <v>741</v>
      </c>
      <c r="J28" s="333"/>
      <c r="L28" s="315"/>
      <c r="M28" s="315"/>
      <c r="N28" s="315"/>
      <c r="O28" s="315"/>
      <c r="P28" s="315"/>
      <c r="Q28" s="315"/>
      <c r="R28" s="315"/>
      <c r="S28" s="315"/>
      <c r="T28" s="315"/>
      <c r="U28" s="315"/>
      <c r="V28" s="315"/>
      <c r="W28" s="315"/>
      <c r="X28" s="315"/>
      <c r="Y28" s="315"/>
      <c r="Z28" s="315"/>
      <c r="AA28" s="315"/>
    </row>
    <row r="29" spans="1:27" ht="15" customHeight="1" x14ac:dyDescent="0.2">
      <c r="A29" s="386"/>
      <c r="B29" s="36" t="s">
        <v>68</v>
      </c>
      <c r="C29" s="36" t="s">
        <v>222</v>
      </c>
      <c r="D29" s="388">
        <v>0</v>
      </c>
      <c r="E29" s="388"/>
      <c r="F29" s="388">
        <v>0</v>
      </c>
      <c r="G29" s="307">
        <v>0</v>
      </c>
      <c r="H29" s="310"/>
      <c r="I29" s="355" t="s">
        <v>741</v>
      </c>
      <c r="J29" s="333"/>
    </row>
    <row r="30" spans="1:27" ht="15" customHeight="1" x14ac:dyDescent="0.2">
      <c r="A30" s="386"/>
      <c r="B30" s="36" t="s">
        <v>77</v>
      </c>
      <c r="C30" s="36" t="s">
        <v>350</v>
      </c>
      <c r="D30" s="388">
        <v>0</v>
      </c>
      <c r="E30" s="388"/>
      <c r="F30" s="388">
        <v>0</v>
      </c>
      <c r="G30" s="307">
        <v>0</v>
      </c>
      <c r="H30" s="310"/>
      <c r="I30" s="355" t="s">
        <v>741</v>
      </c>
      <c r="J30" s="333"/>
    </row>
    <row r="31" spans="1:27" ht="15" customHeight="1" x14ac:dyDescent="0.2">
      <c r="A31" s="386"/>
      <c r="B31" s="36" t="s">
        <v>73</v>
      </c>
      <c r="C31" s="36" t="s">
        <v>346</v>
      </c>
      <c r="D31" s="388" t="s">
        <v>740</v>
      </c>
      <c r="E31" s="388"/>
      <c r="F31" s="388" t="s">
        <v>740</v>
      </c>
      <c r="G31" s="307" t="s">
        <v>740</v>
      </c>
      <c r="H31" s="310"/>
      <c r="I31" s="355" t="s">
        <v>741</v>
      </c>
      <c r="J31" s="333"/>
    </row>
    <row r="32" spans="1:27" ht="15" customHeight="1" x14ac:dyDescent="0.2">
      <c r="A32" s="386"/>
      <c r="B32" s="36" t="s">
        <v>69</v>
      </c>
      <c r="C32" s="36" t="s">
        <v>256</v>
      </c>
      <c r="D32" s="388">
        <v>0</v>
      </c>
      <c r="E32" s="388"/>
      <c r="F32" s="388">
        <v>0</v>
      </c>
      <c r="G32" s="307">
        <v>0</v>
      </c>
      <c r="H32" s="310"/>
      <c r="I32" s="355" t="s">
        <v>741</v>
      </c>
      <c r="J32" s="333"/>
    </row>
    <row r="33" spans="1:27" ht="15" customHeight="1" x14ac:dyDescent="0.2">
      <c r="A33" s="386"/>
      <c r="B33" s="36" t="s">
        <v>74</v>
      </c>
      <c r="C33" s="36" t="s">
        <v>224</v>
      </c>
      <c r="D33" s="388">
        <v>3</v>
      </c>
      <c r="E33" s="388"/>
      <c r="F33" s="388">
        <v>3</v>
      </c>
      <c r="G33" s="307">
        <v>100</v>
      </c>
      <c r="H33" s="310"/>
      <c r="I33" s="355" t="s">
        <v>741</v>
      </c>
      <c r="J33" s="333"/>
    </row>
    <row r="34" spans="1:27" ht="15" customHeight="1" x14ac:dyDescent="0.2">
      <c r="A34" s="386"/>
      <c r="B34" s="36" t="s">
        <v>70</v>
      </c>
      <c r="C34" s="36" t="s">
        <v>257</v>
      </c>
      <c r="D34" s="388">
        <v>6</v>
      </c>
      <c r="E34" s="388"/>
      <c r="F34" s="388">
        <v>6</v>
      </c>
      <c r="G34" s="307">
        <v>100</v>
      </c>
      <c r="H34" s="310"/>
      <c r="I34" s="355" t="s">
        <v>741</v>
      </c>
      <c r="J34" s="333"/>
    </row>
    <row r="35" spans="1:27" ht="12" customHeight="1" x14ac:dyDescent="0.2">
      <c r="A35" s="386"/>
      <c r="B35" s="36"/>
      <c r="C35" s="36"/>
      <c r="D35" s="354"/>
      <c r="E35" s="356"/>
      <c r="F35" s="354"/>
      <c r="G35" s="357"/>
      <c r="H35" s="352"/>
      <c r="I35" s="358"/>
      <c r="J35" s="333"/>
    </row>
    <row r="36" spans="1:27" ht="15" customHeight="1" x14ac:dyDescent="0.2">
      <c r="A36" s="158" t="s">
        <v>30</v>
      </c>
      <c r="B36" s="63"/>
      <c r="C36" s="63" t="s">
        <v>356</v>
      </c>
      <c r="D36" s="332" t="s">
        <v>521</v>
      </c>
      <c r="E36" s="348"/>
      <c r="F36" s="332" t="s">
        <v>521</v>
      </c>
      <c r="G36" s="332" t="s">
        <v>521</v>
      </c>
      <c r="H36" s="332"/>
      <c r="I36" s="332" t="s">
        <v>521</v>
      </c>
      <c r="J36" s="333"/>
    </row>
    <row r="37" spans="1:27" ht="12" customHeight="1" x14ac:dyDescent="0.2">
      <c r="A37" s="386"/>
      <c r="B37" s="36"/>
      <c r="C37" s="63"/>
      <c r="D37" s="354"/>
      <c r="E37" s="356"/>
      <c r="F37" s="354"/>
      <c r="G37" s="357"/>
      <c r="H37" s="352"/>
      <c r="I37" s="358"/>
      <c r="J37" s="353"/>
    </row>
    <row r="38" spans="1:27" ht="15" customHeight="1" x14ac:dyDescent="0.2">
      <c r="A38" s="386"/>
      <c r="B38" s="36" t="s">
        <v>96</v>
      </c>
      <c r="C38" s="36" t="s">
        <v>354</v>
      </c>
      <c r="D38" s="388" t="s">
        <v>521</v>
      </c>
      <c r="E38" s="388"/>
      <c r="F38" s="388" t="s">
        <v>521</v>
      </c>
      <c r="G38" s="307" t="s">
        <v>521</v>
      </c>
      <c r="H38" s="310"/>
      <c r="I38" s="355" t="s">
        <v>742</v>
      </c>
      <c r="J38" s="353"/>
    </row>
    <row r="39" spans="1:27" s="329" customFormat="1" ht="15" customHeight="1" x14ac:dyDescent="0.2">
      <c r="A39" s="386"/>
      <c r="B39" s="36" t="s">
        <v>97</v>
      </c>
      <c r="C39" s="36" t="s">
        <v>237</v>
      </c>
      <c r="D39" s="388" t="s">
        <v>521</v>
      </c>
      <c r="E39" s="388"/>
      <c r="F39" s="388" t="s">
        <v>521</v>
      </c>
      <c r="G39" s="307" t="s">
        <v>521</v>
      </c>
      <c r="H39" s="310"/>
      <c r="I39" s="355" t="s">
        <v>742</v>
      </c>
      <c r="J39" s="333"/>
    </row>
    <row r="40" spans="1:27" s="329" customFormat="1" ht="15" customHeight="1" x14ac:dyDescent="0.2">
      <c r="A40" s="386"/>
      <c r="B40" s="36" t="s">
        <v>78</v>
      </c>
      <c r="C40" s="36" t="s">
        <v>238</v>
      </c>
      <c r="D40" s="388">
        <v>18</v>
      </c>
      <c r="E40" s="388"/>
      <c r="F40" s="388">
        <v>10</v>
      </c>
      <c r="G40" s="307">
        <v>55.5555555555555</v>
      </c>
      <c r="H40" s="310"/>
      <c r="I40" s="355" t="s">
        <v>741</v>
      </c>
      <c r="J40" s="333"/>
    </row>
    <row r="41" spans="1:27" ht="15" customHeight="1" x14ac:dyDescent="0.2">
      <c r="A41" s="386"/>
      <c r="B41" s="36" t="s">
        <v>79</v>
      </c>
      <c r="C41" s="36" t="s">
        <v>247</v>
      </c>
      <c r="D41" s="388">
        <v>9</v>
      </c>
      <c r="E41" s="388"/>
      <c r="F41" s="388" t="s">
        <v>740</v>
      </c>
      <c r="G41" s="307" t="s">
        <v>740</v>
      </c>
      <c r="H41" s="310"/>
      <c r="I41" s="355" t="s">
        <v>741</v>
      </c>
      <c r="J41" s="333"/>
    </row>
    <row r="42" spans="1:27" ht="15" customHeight="1" x14ac:dyDescent="0.2">
      <c r="A42" s="386"/>
      <c r="B42" s="36" t="s">
        <v>92</v>
      </c>
      <c r="C42" s="36" t="s">
        <v>299</v>
      </c>
      <c r="D42" s="388">
        <v>3</v>
      </c>
      <c r="E42" s="388"/>
      <c r="F42" s="388">
        <v>3</v>
      </c>
      <c r="G42" s="307">
        <v>100</v>
      </c>
      <c r="H42" s="310"/>
      <c r="I42" s="355" t="s">
        <v>741</v>
      </c>
      <c r="J42" s="353"/>
    </row>
    <row r="43" spans="1:27" ht="15" customHeight="1" x14ac:dyDescent="0.2">
      <c r="A43" s="386"/>
      <c r="B43" s="36" t="s">
        <v>95</v>
      </c>
      <c r="C43" s="36" t="s">
        <v>298</v>
      </c>
      <c r="D43" s="388">
        <v>5</v>
      </c>
      <c r="E43" s="388"/>
      <c r="F43" s="388">
        <v>3</v>
      </c>
      <c r="G43" s="307">
        <v>60</v>
      </c>
      <c r="H43" s="310"/>
      <c r="I43" s="355" t="s">
        <v>741</v>
      </c>
      <c r="J43" s="333"/>
    </row>
    <row r="44" spans="1:27" ht="15" customHeight="1" x14ac:dyDescent="0.2">
      <c r="A44" s="386"/>
      <c r="B44" s="36" t="s">
        <v>98</v>
      </c>
      <c r="C44" s="36" t="s">
        <v>290</v>
      </c>
      <c r="D44" s="388" t="s">
        <v>521</v>
      </c>
      <c r="E44" s="388"/>
      <c r="F44" s="388" t="s">
        <v>521</v>
      </c>
      <c r="G44" s="307" t="s">
        <v>521</v>
      </c>
      <c r="H44" s="310"/>
      <c r="I44" s="355" t="s">
        <v>742</v>
      </c>
      <c r="J44" s="333"/>
      <c r="L44" s="329"/>
      <c r="M44" s="329"/>
      <c r="N44" s="329"/>
      <c r="O44" s="329"/>
      <c r="P44" s="329"/>
      <c r="Q44" s="329"/>
      <c r="R44" s="329"/>
      <c r="S44" s="329"/>
      <c r="T44" s="329"/>
      <c r="U44" s="329"/>
      <c r="V44" s="329"/>
      <c r="W44" s="329"/>
      <c r="X44" s="329"/>
      <c r="Y44" s="329"/>
      <c r="Z44" s="329"/>
      <c r="AA44" s="329"/>
    </row>
    <row r="45" spans="1:27" ht="15" customHeight="1" x14ac:dyDescent="0.2">
      <c r="A45" s="386"/>
      <c r="B45" s="36" t="s">
        <v>93</v>
      </c>
      <c r="C45" s="36" t="s">
        <v>295</v>
      </c>
      <c r="D45" s="388">
        <v>0</v>
      </c>
      <c r="E45" s="388"/>
      <c r="F45" s="388">
        <v>0</v>
      </c>
      <c r="G45" s="307">
        <v>0</v>
      </c>
      <c r="H45" s="310"/>
      <c r="I45" s="355" t="s">
        <v>741</v>
      </c>
      <c r="J45" s="333"/>
    </row>
    <row r="46" spans="1:27" ht="15" customHeight="1" x14ac:dyDescent="0.2">
      <c r="A46" s="386"/>
      <c r="B46" s="36" t="s">
        <v>88</v>
      </c>
      <c r="C46" s="36" t="s">
        <v>242</v>
      </c>
      <c r="D46" s="388">
        <v>0</v>
      </c>
      <c r="E46" s="388"/>
      <c r="F46" s="388">
        <v>0</v>
      </c>
      <c r="G46" s="307">
        <v>0</v>
      </c>
      <c r="H46" s="310"/>
      <c r="I46" s="355" t="s">
        <v>741</v>
      </c>
      <c r="J46" s="333"/>
    </row>
    <row r="47" spans="1:27" ht="15" customHeight="1" x14ac:dyDescent="0.2">
      <c r="A47" s="386"/>
      <c r="B47" s="36" t="s">
        <v>99</v>
      </c>
      <c r="C47" s="36" t="s">
        <v>291</v>
      </c>
      <c r="D47" s="388" t="s">
        <v>521</v>
      </c>
      <c r="E47" s="388"/>
      <c r="F47" s="388" t="s">
        <v>521</v>
      </c>
      <c r="G47" s="307" t="s">
        <v>521</v>
      </c>
      <c r="H47" s="310"/>
      <c r="I47" s="355" t="s">
        <v>742</v>
      </c>
      <c r="J47" s="333"/>
    </row>
    <row r="48" spans="1:27" ht="15" customHeight="1" x14ac:dyDescent="0.2">
      <c r="A48" s="386"/>
      <c r="B48" s="36" t="s">
        <v>89</v>
      </c>
      <c r="C48" s="36" t="s">
        <v>294</v>
      </c>
      <c r="D48" s="388">
        <v>26</v>
      </c>
      <c r="E48" s="388"/>
      <c r="F48" s="388">
        <v>10</v>
      </c>
      <c r="G48" s="307">
        <v>38.461538461538403</v>
      </c>
      <c r="H48" s="310"/>
      <c r="I48" s="355" t="s">
        <v>741</v>
      </c>
      <c r="J48" s="333"/>
    </row>
    <row r="49" spans="1:27" ht="15" customHeight="1" x14ac:dyDescent="0.2">
      <c r="A49" s="386"/>
      <c r="B49" s="36" t="s">
        <v>80</v>
      </c>
      <c r="C49" s="36" t="s">
        <v>302</v>
      </c>
      <c r="D49" s="388">
        <v>50</v>
      </c>
      <c r="E49" s="388"/>
      <c r="F49" s="388">
        <v>9</v>
      </c>
      <c r="G49" s="307">
        <v>18</v>
      </c>
      <c r="H49" s="310"/>
      <c r="I49" s="355" t="s">
        <v>741</v>
      </c>
      <c r="J49" s="333"/>
    </row>
    <row r="50" spans="1:27" ht="15" customHeight="1" x14ac:dyDescent="0.2">
      <c r="A50" s="386"/>
      <c r="B50" s="36" t="s">
        <v>81</v>
      </c>
      <c r="C50" s="36" t="s">
        <v>243</v>
      </c>
      <c r="D50" s="388">
        <v>17</v>
      </c>
      <c r="E50" s="388"/>
      <c r="F50" s="388">
        <v>5</v>
      </c>
      <c r="G50" s="307">
        <v>29.411764705882302</v>
      </c>
      <c r="H50" s="310"/>
      <c r="I50" s="355" t="s">
        <v>741</v>
      </c>
      <c r="J50" s="333"/>
    </row>
    <row r="51" spans="1:27" s="329" customFormat="1" ht="15" customHeight="1" x14ac:dyDescent="0.2">
      <c r="A51" s="386"/>
      <c r="B51" s="36" t="s">
        <v>82</v>
      </c>
      <c r="C51" s="36" t="s">
        <v>300</v>
      </c>
      <c r="D51" s="388">
        <v>4</v>
      </c>
      <c r="E51" s="388"/>
      <c r="F51" s="388" t="s">
        <v>740</v>
      </c>
      <c r="G51" s="307" t="s">
        <v>740</v>
      </c>
      <c r="H51" s="310"/>
      <c r="I51" s="355" t="s">
        <v>741</v>
      </c>
      <c r="J51" s="333"/>
      <c r="L51" s="315"/>
      <c r="M51" s="315"/>
      <c r="N51" s="315"/>
      <c r="O51" s="315"/>
      <c r="P51" s="315"/>
      <c r="Q51" s="315"/>
      <c r="R51" s="315"/>
      <c r="S51" s="315"/>
      <c r="T51" s="315"/>
      <c r="U51" s="315"/>
      <c r="V51" s="315"/>
      <c r="W51" s="315"/>
      <c r="X51" s="315"/>
      <c r="Y51" s="315"/>
      <c r="Z51" s="315"/>
      <c r="AA51" s="315"/>
    </row>
    <row r="52" spans="1:27" ht="15" customHeight="1" x14ac:dyDescent="0.2">
      <c r="A52" s="386"/>
      <c r="B52" s="36" t="s">
        <v>83</v>
      </c>
      <c r="C52" s="36" t="s">
        <v>229</v>
      </c>
      <c r="D52" s="388">
        <v>16</v>
      </c>
      <c r="E52" s="388"/>
      <c r="F52" s="388">
        <v>7</v>
      </c>
      <c r="G52" s="307">
        <v>43.75</v>
      </c>
      <c r="H52" s="310"/>
      <c r="I52" s="355" t="s">
        <v>741</v>
      </c>
      <c r="J52" s="333"/>
    </row>
    <row r="53" spans="1:27" ht="15" customHeight="1" x14ac:dyDescent="0.2">
      <c r="A53" s="386"/>
      <c r="B53" s="36" t="s">
        <v>90</v>
      </c>
      <c r="C53" s="36" t="s">
        <v>292</v>
      </c>
      <c r="D53" s="388">
        <v>6</v>
      </c>
      <c r="E53" s="388"/>
      <c r="F53" s="388">
        <v>2</v>
      </c>
      <c r="G53" s="307">
        <v>33.3333333333333</v>
      </c>
      <c r="H53" s="310"/>
      <c r="I53" s="355" t="s">
        <v>741</v>
      </c>
      <c r="J53" s="333"/>
    </row>
    <row r="54" spans="1:27" ht="15" customHeight="1" x14ac:dyDescent="0.2">
      <c r="A54" s="386"/>
      <c r="B54" s="36" t="s">
        <v>297</v>
      </c>
      <c r="C54" s="36" t="s">
        <v>296</v>
      </c>
      <c r="D54" s="388">
        <v>0</v>
      </c>
      <c r="E54" s="388"/>
      <c r="F54" s="388">
        <v>0</v>
      </c>
      <c r="G54" s="307">
        <v>0</v>
      </c>
      <c r="H54" s="310"/>
      <c r="I54" s="355" t="s">
        <v>741</v>
      </c>
      <c r="J54" s="333"/>
    </row>
    <row r="55" spans="1:27" ht="15" customHeight="1" x14ac:dyDescent="0.2">
      <c r="A55" s="386"/>
      <c r="B55" s="36" t="s">
        <v>84</v>
      </c>
      <c r="C55" s="36" t="s">
        <v>230</v>
      </c>
      <c r="D55" s="388">
        <v>5</v>
      </c>
      <c r="E55" s="388"/>
      <c r="F55" s="388">
        <v>4</v>
      </c>
      <c r="G55" s="307">
        <v>80</v>
      </c>
      <c r="H55" s="310"/>
      <c r="I55" s="355" t="s">
        <v>741</v>
      </c>
      <c r="J55" s="333"/>
    </row>
    <row r="56" spans="1:27" ht="15" customHeight="1" x14ac:dyDescent="0.2">
      <c r="A56" s="386"/>
      <c r="B56" s="36" t="s">
        <v>85</v>
      </c>
      <c r="C56" s="36" t="s">
        <v>268</v>
      </c>
      <c r="D56" s="388">
        <v>4</v>
      </c>
      <c r="E56" s="388"/>
      <c r="F56" s="388">
        <v>3</v>
      </c>
      <c r="G56" s="307">
        <v>75</v>
      </c>
      <c r="H56" s="310"/>
      <c r="I56" s="355" t="s">
        <v>741</v>
      </c>
      <c r="J56" s="333"/>
    </row>
    <row r="57" spans="1:27" ht="15" customHeight="1" x14ac:dyDescent="0.2">
      <c r="A57" s="386"/>
      <c r="B57" s="36" t="s">
        <v>86</v>
      </c>
      <c r="C57" s="36" t="s">
        <v>301</v>
      </c>
      <c r="D57" s="388">
        <v>6</v>
      </c>
      <c r="E57" s="388"/>
      <c r="F57" s="388" t="s">
        <v>740</v>
      </c>
      <c r="G57" s="307" t="s">
        <v>740</v>
      </c>
      <c r="H57" s="310"/>
      <c r="I57" s="355" t="s">
        <v>741</v>
      </c>
      <c r="J57" s="333"/>
    </row>
    <row r="58" spans="1:27" ht="15" customHeight="1" x14ac:dyDescent="0.2">
      <c r="A58" s="386"/>
      <c r="B58" s="36" t="s">
        <v>94</v>
      </c>
      <c r="C58" s="36" t="s">
        <v>241</v>
      </c>
      <c r="D58" s="388">
        <v>5</v>
      </c>
      <c r="E58" s="388"/>
      <c r="F58" s="388">
        <v>2</v>
      </c>
      <c r="G58" s="307">
        <v>40</v>
      </c>
      <c r="H58" s="310"/>
      <c r="I58" s="355" t="s">
        <v>741</v>
      </c>
      <c r="J58" s="333"/>
    </row>
    <row r="59" spans="1:27" ht="15" customHeight="1" x14ac:dyDescent="0.2">
      <c r="A59" s="386"/>
      <c r="B59" s="36" t="s">
        <v>87</v>
      </c>
      <c r="C59" s="36" t="s">
        <v>236</v>
      </c>
      <c r="D59" s="388">
        <v>6</v>
      </c>
      <c r="E59" s="388"/>
      <c r="F59" s="388">
        <v>3</v>
      </c>
      <c r="G59" s="307">
        <v>50</v>
      </c>
      <c r="H59" s="310"/>
      <c r="I59" s="355" t="s">
        <v>741</v>
      </c>
      <c r="J59" s="333"/>
    </row>
    <row r="60" spans="1:27" ht="15" customHeight="1" x14ac:dyDescent="0.2">
      <c r="A60" s="386"/>
      <c r="B60" s="36" t="s">
        <v>91</v>
      </c>
      <c r="C60" s="36" t="s">
        <v>293</v>
      </c>
      <c r="D60" s="388">
        <v>3</v>
      </c>
      <c r="E60" s="388"/>
      <c r="F60" s="388" t="s">
        <v>740</v>
      </c>
      <c r="G60" s="307" t="s">
        <v>740</v>
      </c>
      <c r="H60" s="310"/>
      <c r="I60" s="355" t="s">
        <v>741</v>
      </c>
      <c r="J60" s="333"/>
    </row>
    <row r="61" spans="1:27" ht="12" customHeight="1" x14ac:dyDescent="0.2">
      <c r="A61" s="386"/>
      <c r="B61" s="36"/>
      <c r="C61" s="36"/>
      <c r="D61" s="354"/>
      <c r="E61" s="354"/>
      <c r="F61" s="354"/>
      <c r="G61" s="357"/>
      <c r="H61" s="310"/>
      <c r="I61" s="355"/>
      <c r="J61" s="333"/>
    </row>
    <row r="62" spans="1:27" ht="15" customHeight="1" x14ac:dyDescent="0.2">
      <c r="A62" s="158" t="s">
        <v>31</v>
      </c>
      <c r="B62" s="63"/>
      <c r="C62" s="63" t="s">
        <v>357</v>
      </c>
      <c r="D62" s="332" t="s">
        <v>521</v>
      </c>
      <c r="E62" s="348"/>
      <c r="F62" s="332" t="s">
        <v>521</v>
      </c>
      <c r="G62" s="332" t="s">
        <v>521</v>
      </c>
      <c r="H62" s="332"/>
      <c r="I62" s="332" t="s">
        <v>521</v>
      </c>
      <c r="J62" s="333"/>
    </row>
    <row r="63" spans="1:27" ht="12" customHeight="1" x14ac:dyDescent="0.2">
      <c r="A63" s="386"/>
      <c r="B63" s="36"/>
      <c r="C63" s="63"/>
      <c r="D63" s="329"/>
      <c r="E63" s="329"/>
      <c r="F63" s="329"/>
      <c r="G63" s="329"/>
      <c r="H63" s="329"/>
      <c r="I63" s="329"/>
      <c r="J63" s="333"/>
    </row>
    <row r="64" spans="1:27" ht="15" customHeight="1" x14ac:dyDescent="0.2">
      <c r="A64" s="386"/>
      <c r="B64" s="36" t="s">
        <v>100</v>
      </c>
      <c r="C64" s="36" t="s">
        <v>246</v>
      </c>
      <c r="D64" s="388" t="s">
        <v>740</v>
      </c>
      <c r="E64" s="388"/>
      <c r="F64" s="388" t="s">
        <v>740</v>
      </c>
      <c r="G64" s="307" t="s">
        <v>740</v>
      </c>
      <c r="H64" s="310"/>
      <c r="I64" s="355" t="s">
        <v>741</v>
      </c>
      <c r="J64" s="353"/>
    </row>
    <row r="65" spans="1:10" ht="15" customHeight="1" x14ac:dyDescent="0.2">
      <c r="A65" s="386"/>
      <c r="B65" s="36" t="s">
        <v>104</v>
      </c>
      <c r="C65" s="36" t="s">
        <v>308</v>
      </c>
      <c r="D65" s="388">
        <v>25</v>
      </c>
      <c r="E65" s="388"/>
      <c r="F65" s="388">
        <v>23</v>
      </c>
      <c r="G65" s="307">
        <v>92</v>
      </c>
      <c r="H65" s="310"/>
      <c r="I65" s="355" t="s">
        <v>741</v>
      </c>
      <c r="J65" s="353"/>
    </row>
    <row r="66" spans="1:10" s="329" customFormat="1" ht="15" customHeight="1" x14ac:dyDescent="0.2">
      <c r="A66" s="386"/>
      <c r="B66" s="36" t="s">
        <v>105</v>
      </c>
      <c r="C66" s="36" t="s">
        <v>244</v>
      </c>
      <c r="D66" s="388" t="s">
        <v>740</v>
      </c>
      <c r="E66" s="388"/>
      <c r="F66" s="388" t="s">
        <v>740</v>
      </c>
      <c r="G66" s="307" t="s">
        <v>740</v>
      </c>
      <c r="H66" s="310"/>
      <c r="I66" s="355" t="s">
        <v>741</v>
      </c>
      <c r="J66" s="333"/>
    </row>
    <row r="67" spans="1:10" s="329" customFormat="1" ht="15" customHeight="1" x14ac:dyDescent="0.2">
      <c r="A67" s="386"/>
      <c r="B67" s="36" t="s">
        <v>101</v>
      </c>
      <c r="C67" s="36" t="s">
        <v>284</v>
      </c>
      <c r="D67" s="388">
        <v>3</v>
      </c>
      <c r="E67" s="388"/>
      <c r="F67" s="388" t="s">
        <v>740</v>
      </c>
      <c r="G67" s="307" t="s">
        <v>740</v>
      </c>
      <c r="H67" s="310"/>
      <c r="I67" s="355" t="s">
        <v>741</v>
      </c>
      <c r="J67" s="333"/>
    </row>
    <row r="68" spans="1:10" ht="15" customHeight="1" x14ac:dyDescent="0.2">
      <c r="A68" s="386"/>
      <c r="B68" s="36" t="s">
        <v>109</v>
      </c>
      <c r="C68" s="36" t="s">
        <v>305</v>
      </c>
      <c r="D68" s="388" t="s">
        <v>740</v>
      </c>
      <c r="E68" s="388"/>
      <c r="F68" s="388" t="s">
        <v>740</v>
      </c>
      <c r="G68" s="307" t="s">
        <v>740</v>
      </c>
      <c r="H68" s="310"/>
      <c r="I68" s="355" t="s">
        <v>741</v>
      </c>
      <c r="J68" s="333"/>
    </row>
    <row r="69" spans="1:10" ht="15" customHeight="1" x14ac:dyDescent="0.2">
      <c r="A69" s="386"/>
      <c r="B69" s="36" t="s">
        <v>307</v>
      </c>
      <c r="C69" s="36" t="s">
        <v>306</v>
      </c>
      <c r="D69" s="388">
        <v>7</v>
      </c>
      <c r="E69" s="388"/>
      <c r="F69" s="388">
        <v>4</v>
      </c>
      <c r="G69" s="307">
        <v>57.142857142857103</v>
      </c>
      <c r="H69" s="310"/>
      <c r="I69" s="355" t="s">
        <v>741</v>
      </c>
      <c r="J69" s="333"/>
    </row>
    <row r="70" spans="1:10" ht="15" customHeight="1" x14ac:dyDescent="0.2">
      <c r="A70" s="386"/>
      <c r="B70" s="36" t="s">
        <v>106</v>
      </c>
      <c r="C70" s="36" t="s">
        <v>281</v>
      </c>
      <c r="D70" s="388">
        <v>14</v>
      </c>
      <c r="E70" s="388"/>
      <c r="F70" s="388">
        <v>12</v>
      </c>
      <c r="G70" s="307">
        <v>85.714285714285694</v>
      </c>
      <c r="H70" s="310"/>
      <c r="I70" s="355" t="s">
        <v>741</v>
      </c>
      <c r="J70" s="333"/>
    </row>
    <row r="71" spans="1:10" ht="15" customHeight="1" x14ac:dyDescent="0.2">
      <c r="A71" s="386"/>
      <c r="B71" s="36" t="s">
        <v>107</v>
      </c>
      <c r="C71" s="36" t="s">
        <v>280</v>
      </c>
      <c r="D71" s="388">
        <v>46</v>
      </c>
      <c r="E71" s="388"/>
      <c r="F71" s="388">
        <v>46</v>
      </c>
      <c r="G71" s="307">
        <v>100</v>
      </c>
      <c r="H71" s="310"/>
      <c r="I71" s="355" t="s">
        <v>741</v>
      </c>
      <c r="J71" s="333"/>
    </row>
    <row r="72" spans="1:10" ht="15" customHeight="1" x14ac:dyDescent="0.2">
      <c r="A72" s="386"/>
      <c r="B72" s="36" t="s">
        <v>110</v>
      </c>
      <c r="C72" s="36" t="s">
        <v>353</v>
      </c>
      <c r="D72" s="388">
        <v>3</v>
      </c>
      <c r="E72" s="388"/>
      <c r="F72" s="388">
        <v>2</v>
      </c>
      <c r="G72" s="307">
        <v>66.6666666666666</v>
      </c>
      <c r="H72" s="310"/>
      <c r="I72" s="355" t="s">
        <v>741</v>
      </c>
      <c r="J72" s="333"/>
    </row>
    <row r="73" spans="1:10" ht="15" customHeight="1" x14ac:dyDescent="0.2">
      <c r="A73" s="386"/>
      <c r="B73" s="36" t="s">
        <v>111</v>
      </c>
      <c r="C73" s="36" t="s">
        <v>225</v>
      </c>
      <c r="D73" s="388">
        <v>0</v>
      </c>
      <c r="E73" s="388"/>
      <c r="F73" s="388">
        <v>0</v>
      </c>
      <c r="G73" s="307">
        <v>0</v>
      </c>
      <c r="H73" s="310"/>
      <c r="I73" s="355" t="s">
        <v>741</v>
      </c>
      <c r="J73" s="333"/>
    </row>
    <row r="74" spans="1:10" ht="15" customHeight="1" x14ac:dyDescent="0.2">
      <c r="A74" s="386"/>
      <c r="B74" s="36" t="s">
        <v>113</v>
      </c>
      <c r="C74" s="36" t="s">
        <v>303</v>
      </c>
      <c r="D74" s="388">
        <v>3</v>
      </c>
      <c r="E74" s="388"/>
      <c r="F74" s="388">
        <v>3</v>
      </c>
      <c r="G74" s="307">
        <v>100</v>
      </c>
      <c r="H74" s="310"/>
      <c r="I74" s="355" t="s">
        <v>741</v>
      </c>
      <c r="J74" s="333"/>
    </row>
    <row r="75" spans="1:10" ht="15" customHeight="1" x14ac:dyDescent="0.2">
      <c r="A75" s="386"/>
      <c r="B75" s="36" t="s">
        <v>102</v>
      </c>
      <c r="C75" s="36" t="s">
        <v>235</v>
      </c>
      <c r="D75" s="388">
        <v>10</v>
      </c>
      <c r="E75" s="388"/>
      <c r="F75" s="388">
        <v>5</v>
      </c>
      <c r="G75" s="307">
        <v>50</v>
      </c>
      <c r="H75" s="310"/>
      <c r="I75" s="355" t="s">
        <v>741</v>
      </c>
      <c r="J75" s="333"/>
    </row>
    <row r="76" spans="1:10" ht="15" customHeight="1" x14ac:dyDescent="0.2">
      <c r="A76" s="386"/>
      <c r="B76" s="36" t="s">
        <v>103</v>
      </c>
      <c r="C76" s="36" t="s">
        <v>283</v>
      </c>
      <c r="D76" s="388">
        <v>23</v>
      </c>
      <c r="E76" s="388"/>
      <c r="F76" s="388">
        <v>23</v>
      </c>
      <c r="G76" s="307">
        <v>100</v>
      </c>
      <c r="H76" s="310"/>
      <c r="I76" s="355" t="s">
        <v>741</v>
      </c>
      <c r="J76" s="333"/>
    </row>
    <row r="77" spans="1:10" ht="15" customHeight="1" x14ac:dyDescent="0.2">
      <c r="A77" s="386"/>
      <c r="B77" s="36" t="s">
        <v>108</v>
      </c>
      <c r="C77" s="36" t="s">
        <v>282</v>
      </c>
      <c r="D77" s="388">
        <v>4</v>
      </c>
      <c r="E77" s="388"/>
      <c r="F77" s="388">
        <v>3</v>
      </c>
      <c r="G77" s="307">
        <v>75</v>
      </c>
      <c r="H77" s="310"/>
      <c r="I77" s="355" t="s">
        <v>741</v>
      </c>
      <c r="J77" s="333"/>
    </row>
    <row r="78" spans="1:10" ht="15" customHeight="1" x14ac:dyDescent="0.2">
      <c r="A78" s="386"/>
      <c r="B78" s="36" t="s">
        <v>112</v>
      </c>
      <c r="C78" s="36" t="s">
        <v>304</v>
      </c>
      <c r="D78" s="388">
        <v>3</v>
      </c>
      <c r="E78" s="388"/>
      <c r="F78" s="388">
        <v>3</v>
      </c>
      <c r="G78" s="307">
        <v>100</v>
      </c>
      <c r="H78" s="310"/>
      <c r="I78" s="355" t="s">
        <v>741</v>
      </c>
      <c r="J78" s="333"/>
    </row>
    <row r="79" spans="1:10" ht="12" customHeight="1" x14ac:dyDescent="0.2">
      <c r="A79" s="386"/>
      <c r="B79" s="36"/>
      <c r="C79" s="36"/>
      <c r="D79" s="356"/>
      <c r="E79" s="356"/>
      <c r="F79" s="356"/>
      <c r="G79" s="359"/>
      <c r="H79" s="310"/>
      <c r="I79" s="310"/>
      <c r="J79" s="333"/>
    </row>
    <row r="80" spans="1:10" ht="15" customHeight="1" x14ac:dyDescent="0.2">
      <c r="A80" s="387" t="s">
        <v>32</v>
      </c>
      <c r="B80" s="63"/>
      <c r="C80" s="63" t="s">
        <v>358</v>
      </c>
      <c r="D80" s="332" t="s">
        <v>521</v>
      </c>
      <c r="E80" s="348"/>
      <c r="F80" s="332" t="s">
        <v>521</v>
      </c>
      <c r="G80" s="332" t="s">
        <v>521</v>
      </c>
      <c r="H80" s="332"/>
      <c r="I80" s="332" t="s">
        <v>521</v>
      </c>
      <c r="J80" s="333"/>
    </row>
    <row r="81" spans="1:10" ht="12" customHeight="1" x14ac:dyDescent="0.2">
      <c r="A81" s="386"/>
      <c r="B81" s="36"/>
      <c r="C81" s="63"/>
      <c r="D81" s="356"/>
      <c r="E81" s="356"/>
      <c r="F81" s="356"/>
      <c r="G81" s="359"/>
      <c r="H81" s="310"/>
      <c r="I81" s="310"/>
      <c r="J81" s="353"/>
    </row>
    <row r="82" spans="1:10" ht="15" customHeight="1" x14ac:dyDescent="0.2">
      <c r="A82" s="386"/>
      <c r="B82" s="36" t="s">
        <v>114</v>
      </c>
      <c r="C82" s="36" t="s">
        <v>285</v>
      </c>
      <c r="D82" s="388">
        <v>10</v>
      </c>
      <c r="E82" s="388"/>
      <c r="F82" s="388">
        <v>9</v>
      </c>
      <c r="G82" s="307">
        <v>90</v>
      </c>
      <c r="H82" s="310"/>
      <c r="I82" s="355" t="s">
        <v>741</v>
      </c>
      <c r="J82" s="353"/>
    </row>
    <row r="83" spans="1:10" s="329" customFormat="1" ht="15" customHeight="1" x14ac:dyDescent="0.2">
      <c r="A83" s="386"/>
      <c r="B83" s="36" t="s">
        <v>116</v>
      </c>
      <c r="C83" s="36" t="s">
        <v>267</v>
      </c>
      <c r="D83" s="388">
        <v>4</v>
      </c>
      <c r="E83" s="388"/>
      <c r="F83" s="388">
        <v>4</v>
      </c>
      <c r="G83" s="307">
        <v>100</v>
      </c>
      <c r="H83" s="310"/>
      <c r="I83" s="355" t="s">
        <v>741</v>
      </c>
      <c r="J83" s="333"/>
    </row>
    <row r="84" spans="1:10" s="329" customFormat="1" ht="15" customHeight="1" x14ac:dyDescent="0.2">
      <c r="A84" s="386"/>
      <c r="B84" s="36" t="s">
        <v>405</v>
      </c>
      <c r="C84" s="401" t="s">
        <v>377</v>
      </c>
      <c r="D84" s="388">
        <v>18</v>
      </c>
      <c r="E84" s="388"/>
      <c r="F84" s="388">
        <v>18</v>
      </c>
      <c r="G84" s="307">
        <v>100</v>
      </c>
      <c r="H84" s="310"/>
      <c r="I84" s="355" t="s">
        <v>741</v>
      </c>
      <c r="J84" s="333"/>
    </row>
    <row r="85" spans="1:10" ht="15" customHeight="1" x14ac:dyDescent="0.2">
      <c r="A85" s="386"/>
      <c r="B85" s="36" t="s">
        <v>429</v>
      </c>
      <c r="C85" s="36" t="s">
        <v>317</v>
      </c>
      <c r="D85" s="388">
        <v>12</v>
      </c>
      <c r="E85" s="388"/>
      <c r="F85" s="388">
        <v>11</v>
      </c>
      <c r="G85" s="307">
        <v>91.6666666666666</v>
      </c>
      <c r="H85" s="310"/>
      <c r="I85" s="355" t="s">
        <v>741</v>
      </c>
      <c r="J85" s="333"/>
    </row>
    <row r="86" spans="1:10" ht="15" customHeight="1" x14ac:dyDescent="0.2">
      <c r="A86" s="386"/>
      <c r="B86" s="36" t="s">
        <v>117</v>
      </c>
      <c r="C86" s="36" t="s">
        <v>286</v>
      </c>
      <c r="D86" s="388">
        <v>11</v>
      </c>
      <c r="E86" s="388"/>
      <c r="F86" s="388">
        <v>8</v>
      </c>
      <c r="G86" s="307">
        <v>72.727272727272705</v>
      </c>
      <c r="H86" s="310"/>
      <c r="I86" s="355" t="s">
        <v>741</v>
      </c>
      <c r="J86" s="333"/>
    </row>
    <row r="87" spans="1:10" ht="15" customHeight="1" x14ac:dyDescent="0.2">
      <c r="A87" s="386"/>
      <c r="B87" s="36" t="s">
        <v>118</v>
      </c>
      <c r="C87" s="36" t="s">
        <v>318</v>
      </c>
      <c r="D87" s="388">
        <v>40</v>
      </c>
      <c r="E87" s="388"/>
      <c r="F87" s="388">
        <v>31</v>
      </c>
      <c r="G87" s="307">
        <v>77.5</v>
      </c>
      <c r="H87" s="310"/>
      <c r="I87" s="355" t="s">
        <v>741</v>
      </c>
      <c r="J87" s="333"/>
    </row>
    <row r="88" spans="1:10" ht="15" customHeight="1" x14ac:dyDescent="0.2">
      <c r="A88" s="386"/>
      <c r="B88" s="36" t="s">
        <v>115</v>
      </c>
      <c r="C88" s="36" t="s">
        <v>226</v>
      </c>
      <c r="D88" s="388">
        <v>19</v>
      </c>
      <c r="E88" s="388"/>
      <c r="F88" s="388">
        <v>18</v>
      </c>
      <c r="G88" s="307">
        <v>94.736842105263094</v>
      </c>
      <c r="H88" s="310"/>
      <c r="I88" s="355" t="s">
        <v>741</v>
      </c>
      <c r="J88" s="333"/>
    </row>
    <row r="89" spans="1:10" ht="15" customHeight="1" x14ac:dyDescent="0.2">
      <c r="A89" s="386"/>
      <c r="B89" s="36" t="s">
        <v>119</v>
      </c>
      <c r="C89" s="36" t="s">
        <v>227</v>
      </c>
      <c r="D89" s="388">
        <v>10</v>
      </c>
      <c r="E89" s="388"/>
      <c r="F89" s="388">
        <v>10</v>
      </c>
      <c r="G89" s="307">
        <v>100</v>
      </c>
      <c r="H89" s="310"/>
      <c r="I89" s="355" t="s">
        <v>741</v>
      </c>
      <c r="J89" s="333"/>
    </row>
    <row r="90" spans="1:10" ht="15" customHeight="1" x14ac:dyDescent="0.2">
      <c r="A90" s="386"/>
      <c r="B90" s="36" t="s">
        <v>431</v>
      </c>
      <c r="C90" s="36" t="s">
        <v>430</v>
      </c>
      <c r="D90" s="388">
        <v>0</v>
      </c>
      <c r="E90" s="388"/>
      <c r="F90" s="388">
        <v>0</v>
      </c>
      <c r="G90" s="307">
        <v>0</v>
      </c>
      <c r="H90" s="310"/>
      <c r="I90" s="355" t="s">
        <v>741</v>
      </c>
      <c r="J90" s="333"/>
    </row>
    <row r="91" spans="1:10" ht="12" customHeight="1" x14ac:dyDescent="0.2">
      <c r="A91" s="386"/>
      <c r="B91" s="36"/>
      <c r="C91" s="36"/>
      <c r="D91" s="354"/>
      <c r="E91" s="354"/>
      <c r="F91" s="354"/>
      <c r="G91" s="357"/>
      <c r="H91" s="310"/>
      <c r="I91" s="355"/>
      <c r="J91" s="333"/>
    </row>
    <row r="92" spans="1:10" ht="15" customHeight="1" x14ac:dyDescent="0.2">
      <c r="A92" s="387" t="s">
        <v>33</v>
      </c>
      <c r="B92" s="63"/>
      <c r="C92" s="63" t="s">
        <v>359</v>
      </c>
      <c r="D92" s="332" t="s">
        <v>521</v>
      </c>
      <c r="E92" s="348"/>
      <c r="F92" s="332" t="s">
        <v>521</v>
      </c>
      <c r="G92" s="332" t="s">
        <v>521</v>
      </c>
      <c r="H92" s="332"/>
      <c r="I92" s="332" t="s">
        <v>521</v>
      </c>
      <c r="J92" s="333"/>
    </row>
    <row r="93" spans="1:10" ht="12" customHeight="1" x14ac:dyDescent="0.2">
      <c r="A93" s="386"/>
      <c r="B93" s="36"/>
      <c r="C93" s="63"/>
      <c r="D93" s="337"/>
      <c r="E93" s="360"/>
      <c r="F93" s="337"/>
      <c r="G93" s="361"/>
      <c r="H93" s="352"/>
      <c r="I93" s="349"/>
      <c r="J93" s="353"/>
    </row>
    <row r="94" spans="1:10" ht="15" customHeight="1" x14ac:dyDescent="0.2">
      <c r="A94" s="386"/>
      <c r="B94" s="36" t="s">
        <v>120</v>
      </c>
      <c r="C94" s="36" t="s">
        <v>270</v>
      </c>
      <c r="D94" s="388">
        <v>107</v>
      </c>
      <c r="E94" s="388"/>
      <c r="F94" s="388">
        <v>100</v>
      </c>
      <c r="G94" s="307">
        <v>93.457943925233593</v>
      </c>
      <c r="H94" s="310"/>
      <c r="I94" s="355" t="s">
        <v>741</v>
      </c>
      <c r="J94" s="353"/>
    </row>
    <row r="95" spans="1:10" s="329" customFormat="1" ht="15" customHeight="1" x14ac:dyDescent="0.2">
      <c r="A95" s="386"/>
      <c r="B95" s="36" t="s">
        <v>121</v>
      </c>
      <c r="C95" s="36" t="s">
        <v>277</v>
      </c>
      <c r="D95" s="388">
        <v>38</v>
      </c>
      <c r="E95" s="388"/>
      <c r="F95" s="388">
        <v>36</v>
      </c>
      <c r="G95" s="307">
        <v>94.736842105263094</v>
      </c>
      <c r="H95" s="310"/>
      <c r="I95" s="355" t="s">
        <v>741</v>
      </c>
      <c r="J95" s="333"/>
    </row>
    <row r="96" spans="1:10" s="329" customFormat="1" ht="15" customHeight="1" x14ac:dyDescent="0.2">
      <c r="A96" s="386"/>
      <c r="B96" s="36" t="s">
        <v>122</v>
      </c>
      <c r="C96" s="36" t="s">
        <v>319</v>
      </c>
      <c r="D96" s="388">
        <v>5</v>
      </c>
      <c r="E96" s="388"/>
      <c r="F96" s="388">
        <v>4</v>
      </c>
      <c r="G96" s="307">
        <v>80</v>
      </c>
      <c r="H96" s="310"/>
      <c r="I96" s="355" t="s">
        <v>741</v>
      </c>
      <c r="J96" s="353"/>
    </row>
    <row r="97" spans="1:27" ht="15" customHeight="1" x14ac:dyDescent="0.2">
      <c r="A97" s="386"/>
      <c r="B97" s="36" t="s">
        <v>445</v>
      </c>
      <c r="C97" s="36" t="s">
        <v>219</v>
      </c>
      <c r="D97" s="388">
        <v>3</v>
      </c>
      <c r="E97" s="388"/>
      <c r="F97" s="388">
        <v>3</v>
      </c>
      <c r="G97" s="307">
        <v>100</v>
      </c>
      <c r="H97" s="310"/>
      <c r="I97" s="355" t="s">
        <v>741</v>
      </c>
      <c r="J97" s="353"/>
    </row>
    <row r="98" spans="1:27" ht="15" customHeight="1" x14ac:dyDescent="0.2">
      <c r="A98" s="386"/>
      <c r="B98" s="36" t="s">
        <v>123</v>
      </c>
      <c r="C98" s="36" t="s">
        <v>320</v>
      </c>
      <c r="D98" s="388">
        <v>19</v>
      </c>
      <c r="E98" s="388"/>
      <c r="F98" s="388">
        <v>17</v>
      </c>
      <c r="G98" s="307">
        <v>89.473684210526301</v>
      </c>
      <c r="H98" s="310"/>
      <c r="I98" s="355" t="s">
        <v>741</v>
      </c>
      <c r="J98" s="333"/>
      <c r="L98" s="329"/>
      <c r="M98" s="329"/>
      <c r="N98" s="329"/>
      <c r="O98" s="329"/>
      <c r="P98" s="329"/>
      <c r="Q98" s="329"/>
      <c r="R98" s="329"/>
      <c r="S98" s="329"/>
      <c r="T98" s="329"/>
      <c r="U98" s="329"/>
      <c r="V98" s="329"/>
      <c r="W98" s="329"/>
      <c r="X98" s="329"/>
      <c r="Y98" s="329"/>
      <c r="Z98" s="329"/>
      <c r="AA98" s="329"/>
    </row>
    <row r="99" spans="1:27" ht="15" customHeight="1" x14ac:dyDescent="0.2">
      <c r="A99" s="386"/>
      <c r="B99" s="36" t="s">
        <v>128</v>
      </c>
      <c r="C99" s="36" t="s">
        <v>271</v>
      </c>
      <c r="D99" s="388" t="s">
        <v>740</v>
      </c>
      <c r="E99" s="388"/>
      <c r="F99" s="388" t="s">
        <v>740</v>
      </c>
      <c r="G99" s="307" t="s">
        <v>740</v>
      </c>
      <c r="H99" s="310"/>
      <c r="I99" s="355" t="s">
        <v>741</v>
      </c>
      <c r="J99" s="333"/>
      <c r="L99" s="329"/>
      <c r="M99" s="329"/>
      <c r="N99" s="329"/>
      <c r="O99" s="329"/>
      <c r="P99" s="329"/>
      <c r="Q99" s="329"/>
      <c r="R99" s="329"/>
      <c r="S99" s="329"/>
      <c r="T99" s="329"/>
      <c r="U99" s="329"/>
      <c r="V99" s="329"/>
      <c r="W99" s="329"/>
      <c r="X99" s="329"/>
      <c r="Y99" s="329"/>
      <c r="Z99" s="329"/>
      <c r="AA99" s="329"/>
    </row>
    <row r="100" spans="1:27" ht="15" customHeight="1" x14ac:dyDescent="0.2">
      <c r="A100" s="386"/>
      <c r="B100" s="36" t="s">
        <v>124</v>
      </c>
      <c r="C100" s="36" t="s">
        <v>349</v>
      </c>
      <c r="D100" s="388">
        <v>8</v>
      </c>
      <c r="E100" s="388"/>
      <c r="F100" s="388">
        <v>6</v>
      </c>
      <c r="G100" s="307">
        <v>75</v>
      </c>
      <c r="H100" s="310"/>
      <c r="I100" s="355" t="s">
        <v>741</v>
      </c>
      <c r="J100" s="333"/>
    </row>
    <row r="101" spans="1:27" ht="15" customHeight="1" x14ac:dyDescent="0.2">
      <c r="A101" s="386"/>
      <c r="B101" s="36" t="s">
        <v>130</v>
      </c>
      <c r="C101" s="36" t="s">
        <v>321</v>
      </c>
      <c r="D101" s="388">
        <v>11</v>
      </c>
      <c r="E101" s="388"/>
      <c r="F101" s="388">
        <v>10</v>
      </c>
      <c r="G101" s="307">
        <v>90.909090909090907</v>
      </c>
      <c r="H101" s="310"/>
      <c r="I101" s="355" t="s">
        <v>741</v>
      </c>
      <c r="J101" s="333"/>
    </row>
    <row r="102" spans="1:27" s="329" customFormat="1" ht="15" customHeight="1" x14ac:dyDescent="0.2">
      <c r="A102" s="386"/>
      <c r="B102" s="36" t="s">
        <v>129</v>
      </c>
      <c r="C102" s="36" t="s">
        <v>322</v>
      </c>
      <c r="D102" s="388">
        <v>13</v>
      </c>
      <c r="E102" s="388"/>
      <c r="F102" s="388">
        <v>13</v>
      </c>
      <c r="G102" s="307">
        <v>100</v>
      </c>
      <c r="H102" s="310"/>
      <c r="I102" s="355" t="s">
        <v>741</v>
      </c>
      <c r="J102" s="333"/>
      <c r="L102" s="315"/>
      <c r="M102" s="315"/>
      <c r="N102" s="315"/>
      <c r="O102" s="315"/>
      <c r="P102" s="315"/>
      <c r="Q102" s="315"/>
      <c r="R102" s="315"/>
      <c r="S102" s="315"/>
      <c r="T102" s="315"/>
      <c r="U102" s="315"/>
      <c r="V102" s="315"/>
      <c r="W102" s="315"/>
      <c r="X102" s="315"/>
      <c r="Y102" s="315"/>
      <c r="Z102" s="315"/>
      <c r="AA102" s="315"/>
    </row>
    <row r="103" spans="1:27" s="329" customFormat="1" ht="15" customHeight="1" x14ac:dyDescent="0.2">
      <c r="A103" s="386"/>
      <c r="B103" s="36" t="s">
        <v>127</v>
      </c>
      <c r="C103" s="36" t="s">
        <v>278</v>
      </c>
      <c r="D103" s="388">
        <v>9</v>
      </c>
      <c r="E103" s="388"/>
      <c r="F103" s="388">
        <v>8</v>
      </c>
      <c r="G103" s="307">
        <v>88.8888888888888</v>
      </c>
      <c r="H103" s="310"/>
      <c r="I103" s="355" t="s">
        <v>741</v>
      </c>
      <c r="J103" s="333"/>
      <c r="L103" s="315"/>
      <c r="M103" s="315"/>
      <c r="N103" s="315"/>
      <c r="O103" s="315"/>
      <c r="P103" s="315"/>
      <c r="Q103" s="315"/>
      <c r="R103" s="315"/>
      <c r="S103" s="315"/>
      <c r="T103" s="315"/>
      <c r="U103" s="315"/>
      <c r="V103" s="315"/>
      <c r="W103" s="315"/>
      <c r="X103" s="315"/>
      <c r="Y103" s="315"/>
      <c r="Z103" s="315"/>
      <c r="AA103" s="315"/>
    </row>
    <row r="104" spans="1:27" ht="15" customHeight="1" x14ac:dyDescent="0.2">
      <c r="A104" s="386"/>
      <c r="B104" s="36" t="s">
        <v>125</v>
      </c>
      <c r="C104" s="36" t="s">
        <v>272</v>
      </c>
      <c r="D104" s="388">
        <v>10</v>
      </c>
      <c r="E104" s="388"/>
      <c r="F104" s="388">
        <v>8</v>
      </c>
      <c r="G104" s="307">
        <v>80</v>
      </c>
      <c r="H104" s="310"/>
      <c r="I104" s="355" t="s">
        <v>741</v>
      </c>
      <c r="J104" s="333"/>
    </row>
    <row r="105" spans="1:27" ht="15" customHeight="1" x14ac:dyDescent="0.2">
      <c r="A105" s="386"/>
      <c r="B105" s="36" t="s">
        <v>131</v>
      </c>
      <c r="C105" s="36" t="s">
        <v>324</v>
      </c>
      <c r="D105" s="388">
        <v>13</v>
      </c>
      <c r="E105" s="388"/>
      <c r="F105" s="388">
        <v>13</v>
      </c>
      <c r="G105" s="307">
        <v>100</v>
      </c>
      <c r="H105" s="310"/>
      <c r="I105" s="355" t="s">
        <v>741</v>
      </c>
      <c r="J105" s="333"/>
    </row>
    <row r="106" spans="1:27" ht="15" customHeight="1" x14ac:dyDescent="0.2">
      <c r="A106" s="386"/>
      <c r="B106" s="36" t="s">
        <v>126</v>
      </c>
      <c r="C106" s="36" t="s">
        <v>279</v>
      </c>
      <c r="D106" s="388">
        <v>13</v>
      </c>
      <c r="E106" s="388"/>
      <c r="F106" s="388">
        <v>13</v>
      </c>
      <c r="G106" s="307">
        <v>100</v>
      </c>
      <c r="H106" s="310"/>
      <c r="I106" s="355" t="s">
        <v>741</v>
      </c>
      <c r="J106" s="333"/>
    </row>
    <row r="107" spans="1:27" ht="15" customHeight="1" x14ac:dyDescent="0.2">
      <c r="A107" s="386"/>
      <c r="B107" s="36" t="s">
        <v>132</v>
      </c>
      <c r="C107" s="36" t="s">
        <v>323</v>
      </c>
      <c r="D107" s="388">
        <v>8</v>
      </c>
      <c r="E107" s="388"/>
      <c r="F107" s="388">
        <v>8</v>
      </c>
      <c r="G107" s="307">
        <v>100</v>
      </c>
      <c r="H107" s="310"/>
      <c r="I107" s="355" t="s">
        <v>741</v>
      </c>
      <c r="J107" s="333"/>
    </row>
    <row r="108" spans="1:27" ht="12" customHeight="1" x14ac:dyDescent="0.2">
      <c r="A108" s="386"/>
      <c r="B108" s="36"/>
      <c r="C108" s="36"/>
      <c r="D108" s="354"/>
      <c r="E108" s="354"/>
      <c r="F108" s="354"/>
      <c r="G108" s="357"/>
      <c r="H108" s="310"/>
      <c r="I108" s="355"/>
      <c r="J108" s="333"/>
    </row>
    <row r="109" spans="1:27" ht="15" customHeight="1" x14ac:dyDescent="0.2">
      <c r="A109" s="387" t="s">
        <v>34</v>
      </c>
      <c r="B109" s="63"/>
      <c r="C109" s="63" t="s">
        <v>360</v>
      </c>
      <c r="D109" s="332" t="s">
        <v>521</v>
      </c>
      <c r="E109" s="348"/>
      <c r="F109" s="332" t="s">
        <v>521</v>
      </c>
      <c r="G109" s="332" t="s">
        <v>521</v>
      </c>
      <c r="H109" s="332"/>
      <c r="I109" s="332" t="s">
        <v>521</v>
      </c>
      <c r="J109" s="333"/>
    </row>
    <row r="110" spans="1:27" ht="12" customHeight="1" x14ac:dyDescent="0.2">
      <c r="A110" s="386"/>
      <c r="B110" s="36"/>
      <c r="C110" s="36"/>
      <c r="D110" s="354"/>
      <c r="E110" s="354"/>
      <c r="F110" s="354"/>
      <c r="G110" s="357"/>
      <c r="H110" s="310"/>
      <c r="I110" s="355"/>
      <c r="J110" s="333"/>
    </row>
    <row r="111" spans="1:27" ht="15" customHeight="1" x14ac:dyDescent="0.2">
      <c r="A111" s="386"/>
      <c r="B111" s="36" t="s">
        <v>135</v>
      </c>
      <c r="C111" s="36" t="s">
        <v>312</v>
      </c>
      <c r="D111" s="388">
        <v>8</v>
      </c>
      <c r="E111" s="388"/>
      <c r="F111" s="388">
        <v>7</v>
      </c>
      <c r="G111" s="307">
        <v>87.5</v>
      </c>
      <c r="H111" s="310"/>
      <c r="I111" s="355" t="s">
        <v>741</v>
      </c>
      <c r="J111" s="333"/>
    </row>
    <row r="112" spans="1:27" ht="15" customHeight="1" x14ac:dyDescent="0.2">
      <c r="A112" s="386"/>
      <c r="B112" s="36" t="s">
        <v>440</v>
      </c>
      <c r="C112" s="36" t="s">
        <v>326</v>
      </c>
      <c r="D112" s="388">
        <v>12</v>
      </c>
      <c r="E112" s="388"/>
      <c r="F112" s="388">
        <v>8</v>
      </c>
      <c r="G112" s="307">
        <v>66.6666666666666</v>
      </c>
      <c r="H112" s="310"/>
      <c r="I112" s="355" t="s">
        <v>741</v>
      </c>
      <c r="J112" s="333"/>
    </row>
    <row r="113" spans="1:10" ht="15" customHeight="1" x14ac:dyDescent="0.2">
      <c r="A113" s="386"/>
      <c r="B113" s="36" t="s">
        <v>136</v>
      </c>
      <c r="C113" s="36" t="s">
        <v>311</v>
      </c>
      <c r="D113" s="388" t="s">
        <v>740</v>
      </c>
      <c r="E113" s="388"/>
      <c r="F113" s="388" t="s">
        <v>740</v>
      </c>
      <c r="G113" s="307" t="s">
        <v>740</v>
      </c>
      <c r="H113" s="310"/>
      <c r="I113" s="355" t="s">
        <v>741</v>
      </c>
      <c r="J113" s="353"/>
    </row>
    <row r="114" spans="1:10" ht="15" customHeight="1" x14ac:dyDescent="0.2">
      <c r="A114" s="386"/>
      <c r="B114" s="36" t="s">
        <v>140</v>
      </c>
      <c r="C114" s="36" t="s">
        <v>309</v>
      </c>
      <c r="D114" s="388">
        <v>25</v>
      </c>
      <c r="E114" s="388"/>
      <c r="F114" s="388">
        <v>21</v>
      </c>
      <c r="G114" s="307">
        <v>84</v>
      </c>
      <c r="H114" s="310"/>
      <c r="I114" s="355" t="s">
        <v>741</v>
      </c>
      <c r="J114" s="353"/>
    </row>
    <row r="115" spans="1:10" s="329" customFormat="1" ht="15" customHeight="1" x14ac:dyDescent="0.2">
      <c r="A115" s="386"/>
      <c r="B115" s="36" t="s">
        <v>141</v>
      </c>
      <c r="C115" s="36" t="s">
        <v>348</v>
      </c>
      <c r="D115" s="388">
        <v>52</v>
      </c>
      <c r="E115" s="388"/>
      <c r="F115" s="388">
        <v>50</v>
      </c>
      <c r="G115" s="307">
        <v>96.153846153846104</v>
      </c>
      <c r="H115" s="310"/>
      <c r="I115" s="355" t="s">
        <v>741</v>
      </c>
      <c r="J115" s="333"/>
    </row>
    <row r="116" spans="1:10" s="329" customFormat="1" ht="15" customHeight="1" x14ac:dyDescent="0.2">
      <c r="A116" s="386"/>
      <c r="B116" s="36" t="s">
        <v>134</v>
      </c>
      <c r="C116" s="36" t="s">
        <v>233</v>
      </c>
      <c r="D116" s="388">
        <v>24</v>
      </c>
      <c r="E116" s="388"/>
      <c r="F116" s="388">
        <v>20</v>
      </c>
      <c r="G116" s="307">
        <v>83.3333333333333</v>
      </c>
      <c r="H116" s="310"/>
      <c r="I116" s="355" t="s">
        <v>741</v>
      </c>
      <c r="J116" s="333"/>
    </row>
    <row r="117" spans="1:10" ht="15" customHeight="1" x14ac:dyDescent="0.2">
      <c r="A117" s="386"/>
      <c r="B117" s="36" t="s">
        <v>142</v>
      </c>
      <c r="C117" s="36" t="s">
        <v>327</v>
      </c>
      <c r="D117" s="388">
        <v>11</v>
      </c>
      <c r="E117" s="388"/>
      <c r="F117" s="388">
        <v>9</v>
      </c>
      <c r="G117" s="307">
        <v>81.818181818181799</v>
      </c>
      <c r="H117" s="310"/>
      <c r="I117" s="355" t="s">
        <v>741</v>
      </c>
      <c r="J117" s="333"/>
    </row>
    <row r="118" spans="1:10" ht="15" customHeight="1" x14ac:dyDescent="0.2">
      <c r="A118" s="386"/>
      <c r="B118" s="36" t="s">
        <v>133</v>
      </c>
      <c r="C118" s="36" t="s">
        <v>325</v>
      </c>
      <c r="D118" s="388">
        <v>19</v>
      </c>
      <c r="E118" s="388"/>
      <c r="F118" s="388">
        <v>13</v>
      </c>
      <c r="G118" s="307">
        <v>68.421052631578902</v>
      </c>
      <c r="H118" s="310"/>
      <c r="I118" s="355" t="s">
        <v>741</v>
      </c>
      <c r="J118" s="333"/>
    </row>
    <row r="119" spans="1:10" ht="15" customHeight="1" x14ac:dyDescent="0.2">
      <c r="A119" s="386"/>
      <c r="B119" s="36" t="s">
        <v>137</v>
      </c>
      <c r="C119" s="36" t="s">
        <v>310</v>
      </c>
      <c r="D119" s="388">
        <v>6</v>
      </c>
      <c r="E119" s="388"/>
      <c r="F119" s="388">
        <v>4</v>
      </c>
      <c r="G119" s="307">
        <v>66.6666666666666</v>
      </c>
      <c r="H119" s="310"/>
      <c r="I119" s="355" t="s">
        <v>741</v>
      </c>
      <c r="J119" s="333"/>
    </row>
    <row r="120" spans="1:10" ht="15" customHeight="1" x14ac:dyDescent="0.2">
      <c r="A120" s="386"/>
      <c r="B120" s="36" t="s">
        <v>143</v>
      </c>
      <c r="C120" s="36" t="s">
        <v>328</v>
      </c>
      <c r="D120" s="388">
        <v>15</v>
      </c>
      <c r="E120" s="388"/>
      <c r="F120" s="388">
        <v>10</v>
      </c>
      <c r="G120" s="307">
        <v>66.6666666666666</v>
      </c>
      <c r="H120" s="310"/>
      <c r="I120" s="355" t="s">
        <v>741</v>
      </c>
      <c r="J120" s="333"/>
    </row>
    <row r="121" spans="1:10" ht="15" customHeight="1" x14ac:dyDescent="0.2">
      <c r="A121" s="386"/>
      <c r="B121" s="36" t="s">
        <v>138</v>
      </c>
      <c r="C121" s="36" t="s">
        <v>329</v>
      </c>
      <c r="D121" s="388">
        <v>11</v>
      </c>
      <c r="E121" s="388"/>
      <c r="F121" s="388">
        <v>11</v>
      </c>
      <c r="G121" s="307">
        <v>100</v>
      </c>
      <c r="H121" s="310"/>
      <c r="I121" s="355" t="s">
        <v>741</v>
      </c>
      <c r="J121" s="333"/>
    </row>
    <row r="122" spans="1:10" ht="12" customHeight="1" x14ac:dyDescent="0.2">
      <c r="A122" s="386"/>
      <c r="B122" s="36"/>
      <c r="C122" s="36"/>
      <c r="D122" s="354"/>
      <c r="E122" s="354"/>
      <c r="F122" s="354"/>
      <c r="G122" s="357"/>
      <c r="H122" s="310"/>
      <c r="I122" s="355"/>
      <c r="J122" s="333"/>
    </row>
    <row r="123" spans="1:10" ht="15" customHeight="1" x14ac:dyDescent="0.2">
      <c r="A123" s="387" t="s">
        <v>44</v>
      </c>
      <c r="B123" s="63"/>
      <c r="C123" s="63" t="s">
        <v>361</v>
      </c>
      <c r="D123" s="332" t="s">
        <v>521</v>
      </c>
      <c r="E123" s="348"/>
      <c r="F123" s="332" t="s">
        <v>521</v>
      </c>
      <c r="G123" s="332" t="s">
        <v>521</v>
      </c>
      <c r="H123" s="332"/>
      <c r="I123" s="332" t="s">
        <v>521</v>
      </c>
      <c r="J123" s="333"/>
    </row>
    <row r="124" spans="1:10" ht="12" customHeight="1" x14ac:dyDescent="0.2">
      <c r="A124" s="386"/>
      <c r="B124" s="36"/>
      <c r="C124" s="36"/>
      <c r="D124" s="354"/>
      <c r="E124" s="354"/>
      <c r="F124" s="354"/>
      <c r="G124" s="357"/>
      <c r="H124" s="310"/>
      <c r="I124" s="355"/>
      <c r="J124" s="333"/>
    </row>
    <row r="125" spans="1:10" ht="15" customHeight="1" x14ac:dyDescent="0.2">
      <c r="A125" s="386"/>
      <c r="B125" s="36" t="s">
        <v>144</v>
      </c>
      <c r="C125" s="36" t="s">
        <v>215</v>
      </c>
      <c r="D125" s="388">
        <v>44</v>
      </c>
      <c r="E125" s="388"/>
      <c r="F125" s="388">
        <v>39</v>
      </c>
      <c r="G125" s="307">
        <v>88.636363636363598</v>
      </c>
      <c r="H125" s="310"/>
      <c r="I125" s="355" t="s">
        <v>741</v>
      </c>
      <c r="J125" s="333"/>
    </row>
    <row r="126" spans="1:10" ht="15" customHeight="1" x14ac:dyDescent="0.2">
      <c r="A126" s="386"/>
      <c r="B126" s="36" t="s">
        <v>145</v>
      </c>
      <c r="C126" s="36" t="s">
        <v>212</v>
      </c>
      <c r="D126" s="388">
        <v>30</v>
      </c>
      <c r="E126" s="388"/>
      <c r="F126" s="388">
        <v>20</v>
      </c>
      <c r="G126" s="307">
        <v>66.6666666666666</v>
      </c>
      <c r="H126" s="310"/>
      <c r="I126" s="355" t="s">
        <v>741</v>
      </c>
      <c r="J126" s="333"/>
    </row>
    <row r="127" spans="1:10" ht="15" customHeight="1" x14ac:dyDescent="0.2">
      <c r="A127" s="386"/>
      <c r="B127" s="36" t="s">
        <v>146</v>
      </c>
      <c r="C127" s="36" t="s">
        <v>351</v>
      </c>
      <c r="D127" s="388">
        <v>19</v>
      </c>
      <c r="E127" s="388"/>
      <c r="F127" s="388">
        <v>18</v>
      </c>
      <c r="G127" s="307">
        <v>94.736842105263094</v>
      </c>
      <c r="H127" s="310"/>
      <c r="I127" s="355" t="s">
        <v>741</v>
      </c>
      <c r="J127" s="333"/>
    </row>
    <row r="128" spans="1:10" ht="15" customHeight="1" x14ac:dyDescent="0.2">
      <c r="A128" s="386"/>
      <c r="B128" s="36" t="s">
        <v>147</v>
      </c>
      <c r="C128" s="36" t="s">
        <v>250</v>
      </c>
      <c r="D128" s="388">
        <v>27</v>
      </c>
      <c r="E128" s="388"/>
      <c r="F128" s="388">
        <v>18</v>
      </c>
      <c r="G128" s="307">
        <v>66.6666666666666</v>
      </c>
      <c r="H128" s="310"/>
      <c r="I128" s="355" t="s">
        <v>741</v>
      </c>
      <c r="J128" s="333"/>
    </row>
    <row r="129" spans="1:27" ht="15" customHeight="1" x14ac:dyDescent="0.2">
      <c r="A129" s="386"/>
      <c r="B129" s="36" t="s">
        <v>148</v>
      </c>
      <c r="C129" s="36" t="s">
        <v>210</v>
      </c>
      <c r="D129" s="388">
        <v>18</v>
      </c>
      <c r="E129" s="388"/>
      <c r="F129" s="388">
        <v>13</v>
      </c>
      <c r="G129" s="307">
        <v>72.2222222222222</v>
      </c>
      <c r="H129" s="310"/>
      <c r="I129" s="355" t="s">
        <v>741</v>
      </c>
      <c r="J129" s="333"/>
    </row>
    <row r="130" spans="1:27" ht="15" customHeight="1" x14ac:dyDescent="0.2">
      <c r="A130" s="386"/>
      <c r="B130" s="36" t="s">
        <v>149</v>
      </c>
      <c r="C130" s="36" t="s">
        <v>252</v>
      </c>
      <c r="D130" s="388">
        <v>17</v>
      </c>
      <c r="E130" s="388"/>
      <c r="F130" s="388">
        <v>16</v>
      </c>
      <c r="G130" s="307">
        <v>94.117647058823493</v>
      </c>
      <c r="H130" s="310"/>
      <c r="I130" s="355" t="s">
        <v>741</v>
      </c>
      <c r="J130" s="333"/>
    </row>
    <row r="131" spans="1:27" ht="15" customHeight="1" x14ac:dyDescent="0.2">
      <c r="A131" s="386"/>
      <c r="B131" s="36" t="s">
        <v>150</v>
      </c>
      <c r="C131" s="36" t="s">
        <v>254</v>
      </c>
      <c r="D131" s="388">
        <v>41</v>
      </c>
      <c r="E131" s="388"/>
      <c r="F131" s="388">
        <v>38</v>
      </c>
      <c r="G131" s="307">
        <v>92.682926829268297</v>
      </c>
      <c r="H131" s="310"/>
      <c r="I131" s="355" t="s">
        <v>741</v>
      </c>
      <c r="J131" s="333"/>
    </row>
    <row r="132" spans="1:27" ht="15" customHeight="1" x14ac:dyDescent="0.2">
      <c r="A132" s="386"/>
      <c r="B132" s="36" t="s">
        <v>151</v>
      </c>
      <c r="C132" s="36" t="s">
        <v>239</v>
      </c>
      <c r="D132" s="388">
        <v>28</v>
      </c>
      <c r="E132" s="388"/>
      <c r="F132" s="388">
        <v>19</v>
      </c>
      <c r="G132" s="307">
        <v>67.857142857142804</v>
      </c>
      <c r="H132" s="310"/>
      <c r="I132" s="355" t="s">
        <v>741</v>
      </c>
      <c r="J132" s="333"/>
    </row>
    <row r="133" spans="1:27" ht="15" customHeight="1" x14ac:dyDescent="0.2">
      <c r="A133" s="386"/>
      <c r="B133" s="36" t="s">
        <v>441</v>
      </c>
      <c r="C133" s="36" t="s">
        <v>214</v>
      </c>
      <c r="D133" s="388">
        <v>24</v>
      </c>
      <c r="E133" s="388"/>
      <c r="F133" s="388">
        <v>18</v>
      </c>
      <c r="G133" s="307">
        <v>75</v>
      </c>
      <c r="H133" s="310"/>
      <c r="I133" s="355" t="s">
        <v>741</v>
      </c>
      <c r="J133" s="353"/>
    </row>
    <row r="134" spans="1:27" ht="15" customHeight="1" x14ac:dyDescent="0.2">
      <c r="A134" s="386"/>
      <c r="B134" s="36" t="s">
        <v>153</v>
      </c>
      <c r="C134" s="36" t="s">
        <v>211</v>
      </c>
      <c r="D134" s="388">
        <v>35</v>
      </c>
      <c r="E134" s="388"/>
      <c r="F134" s="388">
        <v>26</v>
      </c>
      <c r="G134" s="307">
        <v>74.285714285714306</v>
      </c>
      <c r="H134" s="310"/>
      <c r="I134" s="355" t="s">
        <v>741</v>
      </c>
      <c r="J134" s="333"/>
    </row>
    <row r="135" spans="1:27" ht="15" customHeight="1" x14ac:dyDescent="0.2">
      <c r="A135" s="386"/>
      <c r="B135" s="36" t="s">
        <v>591</v>
      </c>
      <c r="C135" s="36" t="s">
        <v>381</v>
      </c>
      <c r="D135" s="388">
        <v>14</v>
      </c>
      <c r="E135" s="388"/>
      <c r="F135" s="388">
        <v>7</v>
      </c>
      <c r="G135" s="307">
        <v>50</v>
      </c>
      <c r="H135" s="310"/>
      <c r="I135" s="355" t="s">
        <v>741</v>
      </c>
      <c r="J135" s="333"/>
      <c r="L135" s="329"/>
      <c r="M135" s="329"/>
      <c r="N135" s="329"/>
      <c r="O135" s="329"/>
      <c r="P135" s="329"/>
      <c r="Q135" s="329"/>
      <c r="R135" s="329"/>
      <c r="S135" s="329"/>
      <c r="T135" s="329"/>
      <c r="U135" s="329"/>
      <c r="V135" s="329"/>
      <c r="W135" s="329"/>
      <c r="X135" s="329"/>
      <c r="Y135" s="329"/>
      <c r="Z135" s="329"/>
      <c r="AA135" s="329"/>
    </row>
    <row r="136" spans="1:27" ht="15" customHeight="1" x14ac:dyDescent="0.2">
      <c r="A136" s="386"/>
      <c r="B136" s="36" t="s">
        <v>154</v>
      </c>
      <c r="C136" s="36" t="s">
        <v>234</v>
      </c>
      <c r="D136" s="388">
        <v>11</v>
      </c>
      <c r="E136" s="388"/>
      <c r="F136" s="388">
        <v>10</v>
      </c>
      <c r="G136" s="307">
        <v>90.909090909090907</v>
      </c>
      <c r="H136" s="310"/>
      <c r="I136" s="355" t="s">
        <v>741</v>
      </c>
      <c r="J136" s="333"/>
    </row>
    <row r="137" spans="1:27" ht="15" customHeight="1" x14ac:dyDescent="0.2">
      <c r="A137" s="386"/>
      <c r="B137" s="36" t="s">
        <v>155</v>
      </c>
      <c r="C137" s="36" t="s">
        <v>218</v>
      </c>
      <c r="D137" s="388">
        <v>25</v>
      </c>
      <c r="E137" s="388"/>
      <c r="F137" s="388">
        <v>14</v>
      </c>
      <c r="G137" s="307">
        <v>56</v>
      </c>
      <c r="H137" s="310"/>
      <c r="I137" s="355" t="s">
        <v>741</v>
      </c>
      <c r="J137" s="333"/>
    </row>
    <row r="138" spans="1:27" ht="15" customHeight="1" x14ac:dyDescent="0.2">
      <c r="A138" s="386"/>
      <c r="B138" s="36" t="s">
        <v>156</v>
      </c>
      <c r="C138" s="36" t="s">
        <v>251</v>
      </c>
      <c r="D138" s="388">
        <v>30</v>
      </c>
      <c r="E138" s="388"/>
      <c r="F138" s="388">
        <v>23</v>
      </c>
      <c r="G138" s="307">
        <v>76.6666666666666</v>
      </c>
      <c r="H138" s="310"/>
      <c r="I138" s="355" t="s">
        <v>741</v>
      </c>
      <c r="J138" s="333"/>
    </row>
    <row r="139" spans="1:27" ht="15" customHeight="1" x14ac:dyDescent="0.2">
      <c r="A139" s="386"/>
      <c r="B139" s="36" t="s">
        <v>157</v>
      </c>
      <c r="C139" s="36" t="s">
        <v>208</v>
      </c>
      <c r="D139" s="388">
        <v>10</v>
      </c>
      <c r="E139" s="388"/>
      <c r="F139" s="388">
        <v>8</v>
      </c>
      <c r="G139" s="307">
        <v>80</v>
      </c>
      <c r="H139" s="310"/>
      <c r="I139" s="355" t="s">
        <v>741</v>
      </c>
      <c r="J139" s="333"/>
    </row>
    <row r="140" spans="1:27" ht="15" customHeight="1" x14ac:dyDescent="0.2">
      <c r="A140" s="386"/>
      <c r="B140" s="36" t="s">
        <v>158</v>
      </c>
      <c r="C140" s="36" t="s">
        <v>213</v>
      </c>
      <c r="D140" s="388">
        <v>32</v>
      </c>
      <c r="E140" s="388"/>
      <c r="F140" s="388">
        <v>24</v>
      </c>
      <c r="G140" s="307">
        <v>75</v>
      </c>
      <c r="H140" s="310"/>
      <c r="I140" s="355" t="s">
        <v>741</v>
      </c>
      <c r="J140" s="333"/>
    </row>
    <row r="141" spans="1:27" ht="15" customHeight="1" x14ac:dyDescent="0.2">
      <c r="A141" s="386"/>
      <c r="B141" s="36" t="s">
        <v>159</v>
      </c>
      <c r="C141" s="36" t="s">
        <v>240</v>
      </c>
      <c r="D141" s="388">
        <v>23</v>
      </c>
      <c r="E141" s="388"/>
      <c r="F141" s="388">
        <v>13</v>
      </c>
      <c r="G141" s="307">
        <v>56.521739130434703</v>
      </c>
      <c r="H141" s="310"/>
      <c r="I141" s="355" t="s">
        <v>741</v>
      </c>
      <c r="J141" s="333"/>
    </row>
    <row r="142" spans="1:27" ht="15" customHeight="1" x14ac:dyDescent="0.2">
      <c r="A142" s="386"/>
      <c r="B142" s="36" t="s">
        <v>160</v>
      </c>
      <c r="C142" s="36" t="s">
        <v>253</v>
      </c>
      <c r="D142" s="388">
        <v>7</v>
      </c>
      <c r="E142" s="388"/>
      <c r="F142" s="388">
        <v>5</v>
      </c>
      <c r="G142" s="307">
        <v>71.428571428571402</v>
      </c>
      <c r="H142" s="310"/>
      <c r="I142" s="355" t="s">
        <v>741</v>
      </c>
      <c r="J142" s="353"/>
    </row>
    <row r="143" spans="1:27" ht="15" customHeight="1" x14ac:dyDescent="0.2">
      <c r="A143" s="386"/>
      <c r="B143" s="36" t="s">
        <v>161</v>
      </c>
      <c r="C143" s="36" t="s">
        <v>261</v>
      </c>
      <c r="D143" s="388">
        <v>8</v>
      </c>
      <c r="E143" s="388"/>
      <c r="F143" s="388">
        <v>5</v>
      </c>
      <c r="G143" s="307">
        <v>62.5</v>
      </c>
      <c r="H143" s="310"/>
      <c r="I143" s="355" t="s">
        <v>741</v>
      </c>
      <c r="J143" s="333"/>
    </row>
    <row r="144" spans="1:27" ht="15" customHeight="1" x14ac:dyDescent="0.2">
      <c r="A144" s="386"/>
      <c r="B144" s="36" t="s">
        <v>162</v>
      </c>
      <c r="C144" s="36" t="s">
        <v>209</v>
      </c>
      <c r="D144" s="388">
        <v>10</v>
      </c>
      <c r="E144" s="388"/>
      <c r="F144" s="388">
        <v>9</v>
      </c>
      <c r="G144" s="307">
        <v>90</v>
      </c>
      <c r="H144" s="310"/>
      <c r="I144" s="355" t="s">
        <v>741</v>
      </c>
      <c r="J144" s="333"/>
      <c r="L144" s="329"/>
      <c r="M144" s="329"/>
      <c r="N144" s="329"/>
      <c r="O144" s="329"/>
      <c r="P144" s="329"/>
      <c r="Q144" s="329"/>
      <c r="R144" s="329"/>
      <c r="S144" s="329"/>
      <c r="T144" s="329"/>
      <c r="U144" s="329"/>
      <c r="V144" s="329"/>
      <c r="W144" s="329"/>
      <c r="X144" s="329"/>
      <c r="Y144" s="329"/>
      <c r="Z144" s="329"/>
      <c r="AA144" s="329"/>
    </row>
    <row r="145" spans="1:27" s="329" customFormat="1" ht="15" customHeight="1" x14ac:dyDescent="0.2">
      <c r="A145" s="386"/>
      <c r="B145" s="36" t="s">
        <v>163</v>
      </c>
      <c r="C145" s="36" t="s">
        <v>263</v>
      </c>
      <c r="D145" s="388">
        <v>18</v>
      </c>
      <c r="E145" s="388"/>
      <c r="F145" s="388">
        <v>15</v>
      </c>
      <c r="G145" s="307">
        <v>83.3333333333333</v>
      </c>
      <c r="H145" s="310"/>
      <c r="I145" s="355" t="s">
        <v>741</v>
      </c>
      <c r="J145" s="333"/>
      <c r="L145" s="315"/>
      <c r="M145" s="315"/>
      <c r="N145" s="315"/>
      <c r="O145" s="315"/>
      <c r="P145" s="315"/>
      <c r="Q145" s="315"/>
      <c r="R145" s="315"/>
      <c r="S145" s="315"/>
      <c r="T145" s="315"/>
      <c r="U145" s="315"/>
      <c r="V145" s="315"/>
      <c r="W145" s="315"/>
      <c r="X145" s="315"/>
      <c r="Y145" s="315"/>
      <c r="Z145" s="315"/>
      <c r="AA145" s="315"/>
    </row>
    <row r="146" spans="1:27" ht="15" customHeight="1" x14ac:dyDescent="0.2">
      <c r="A146" s="386"/>
      <c r="B146" s="36" t="s">
        <v>164</v>
      </c>
      <c r="C146" s="36" t="s">
        <v>265</v>
      </c>
      <c r="D146" s="388">
        <v>29</v>
      </c>
      <c r="E146" s="388"/>
      <c r="F146" s="388">
        <v>24</v>
      </c>
      <c r="G146" s="307">
        <v>82.758620689655103</v>
      </c>
      <c r="H146" s="310"/>
      <c r="I146" s="355" t="s">
        <v>741</v>
      </c>
      <c r="J146" s="333"/>
    </row>
    <row r="147" spans="1:27" s="329" customFormat="1" ht="15" customHeight="1" x14ac:dyDescent="0.2">
      <c r="A147" s="386"/>
      <c r="B147" s="36" t="s">
        <v>165</v>
      </c>
      <c r="C147" s="36" t="s">
        <v>274</v>
      </c>
      <c r="D147" s="388">
        <v>17</v>
      </c>
      <c r="E147" s="388"/>
      <c r="F147" s="388">
        <v>15</v>
      </c>
      <c r="G147" s="307">
        <v>88.235294117647001</v>
      </c>
      <c r="H147" s="310"/>
      <c r="I147" s="355" t="s">
        <v>741</v>
      </c>
      <c r="J147" s="333"/>
      <c r="L147" s="315"/>
      <c r="M147" s="315"/>
      <c r="N147" s="315"/>
      <c r="O147" s="315"/>
      <c r="P147" s="315"/>
      <c r="Q147" s="315"/>
      <c r="R147" s="315"/>
      <c r="S147" s="315"/>
      <c r="T147" s="315"/>
      <c r="U147" s="315"/>
      <c r="V147" s="315"/>
      <c r="W147" s="315"/>
      <c r="X147" s="315"/>
      <c r="Y147" s="315"/>
      <c r="Z147" s="315"/>
      <c r="AA147" s="315"/>
    </row>
    <row r="148" spans="1:27" ht="15" customHeight="1" x14ac:dyDescent="0.2">
      <c r="A148" s="386"/>
      <c r="B148" s="36" t="s">
        <v>166</v>
      </c>
      <c r="C148" s="36" t="s">
        <v>217</v>
      </c>
      <c r="D148" s="388">
        <v>37</v>
      </c>
      <c r="E148" s="388"/>
      <c r="F148" s="388">
        <v>24</v>
      </c>
      <c r="G148" s="307">
        <v>64.864864864864799</v>
      </c>
      <c r="H148" s="310"/>
      <c r="I148" s="355" t="s">
        <v>741</v>
      </c>
      <c r="J148" s="333"/>
    </row>
    <row r="149" spans="1:27" ht="15" customHeight="1" x14ac:dyDescent="0.2">
      <c r="A149" s="386"/>
      <c r="B149" s="36" t="s">
        <v>167</v>
      </c>
      <c r="C149" s="36" t="s">
        <v>287</v>
      </c>
      <c r="D149" s="388">
        <v>35</v>
      </c>
      <c r="E149" s="388"/>
      <c r="F149" s="388">
        <v>28</v>
      </c>
      <c r="G149" s="307">
        <v>80</v>
      </c>
      <c r="H149" s="310"/>
      <c r="I149" s="355" t="s">
        <v>741</v>
      </c>
      <c r="J149" s="333"/>
    </row>
    <row r="150" spans="1:27" ht="15" customHeight="1" x14ac:dyDescent="0.2">
      <c r="A150" s="386"/>
      <c r="B150" s="36" t="s">
        <v>168</v>
      </c>
      <c r="C150" s="36" t="s">
        <v>273</v>
      </c>
      <c r="D150" s="388">
        <v>7</v>
      </c>
      <c r="E150" s="388"/>
      <c r="F150" s="388">
        <v>6</v>
      </c>
      <c r="G150" s="307">
        <v>85.714285714285694</v>
      </c>
      <c r="H150" s="310"/>
      <c r="I150" s="355" t="s">
        <v>741</v>
      </c>
      <c r="J150" s="333"/>
    </row>
    <row r="151" spans="1:27" ht="15" customHeight="1" x14ac:dyDescent="0.2">
      <c r="A151" s="386"/>
      <c r="B151" s="36" t="s">
        <v>169</v>
      </c>
      <c r="C151" s="36" t="s">
        <v>264</v>
      </c>
      <c r="D151" s="388">
        <v>44</v>
      </c>
      <c r="E151" s="388"/>
      <c r="F151" s="388">
        <v>38</v>
      </c>
      <c r="G151" s="307">
        <v>86.363636363636303</v>
      </c>
      <c r="H151" s="310"/>
      <c r="I151" s="355" t="s">
        <v>741</v>
      </c>
      <c r="J151" s="333"/>
    </row>
    <row r="152" spans="1:27" ht="15" customHeight="1" x14ac:dyDescent="0.2">
      <c r="A152" s="386"/>
      <c r="B152" s="36" t="s">
        <v>170</v>
      </c>
      <c r="C152" s="36" t="s">
        <v>275</v>
      </c>
      <c r="D152" s="388">
        <v>10</v>
      </c>
      <c r="E152" s="388"/>
      <c r="F152" s="388">
        <v>9</v>
      </c>
      <c r="G152" s="307">
        <v>90</v>
      </c>
      <c r="H152" s="310"/>
      <c r="I152" s="355" t="s">
        <v>741</v>
      </c>
      <c r="J152" s="333"/>
    </row>
    <row r="153" spans="1:27" ht="15" customHeight="1" x14ac:dyDescent="0.2">
      <c r="A153" s="386"/>
      <c r="B153" s="36" t="s">
        <v>442</v>
      </c>
      <c r="C153" s="36" t="s">
        <v>216</v>
      </c>
      <c r="D153" s="388">
        <v>11</v>
      </c>
      <c r="E153" s="388"/>
      <c r="F153" s="388">
        <v>5</v>
      </c>
      <c r="G153" s="307">
        <v>45.454545454545404</v>
      </c>
      <c r="H153" s="310"/>
      <c r="I153" s="355" t="s">
        <v>741</v>
      </c>
      <c r="J153" s="333"/>
    </row>
    <row r="154" spans="1:27" ht="15" customHeight="1" x14ac:dyDescent="0.2">
      <c r="A154" s="386"/>
      <c r="B154" s="36" t="s">
        <v>172</v>
      </c>
      <c r="C154" s="36" t="s">
        <v>288</v>
      </c>
      <c r="D154" s="388">
        <v>33</v>
      </c>
      <c r="E154" s="388"/>
      <c r="F154" s="388">
        <v>21</v>
      </c>
      <c r="G154" s="307">
        <v>63.636363636363598</v>
      </c>
      <c r="H154" s="310"/>
      <c r="I154" s="355" t="s">
        <v>741</v>
      </c>
      <c r="J154" s="333"/>
    </row>
    <row r="155" spans="1:27" ht="15" customHeight="1" x14ac:dyDescent="0.2">
      <c r="A155" s="386"/>
      <c r="B155" s="36" t="s">
        <v>173</v>
      </c>
      <c r="C155" s="36" t="s">
        <v>266</v>
      </c>
      <c r="D155" s="388">
        <v>24</v>
      </c>
      <c r="E155" s="388"/>
      <c r="F155" s="388">
        <v>21</v>
      </c>
      <c r="G155" s="307">
        <v>87.5</v>
      </c>
      <c r="H155" s="310"/>
      <c r="I155" s="355" t="s">
        <v>741</v>
      </c>
      <c r="J155" s="333"/>
    </row>
    <row r="156" spans="1:27" ht="15" customHeight="1" x14ac:dyDescent="0.2">
      <c r="A156" s="386"/>
      <c r="B156" s="36" t="s">
        <v>436</v>
      </c>
      <c r="C156" s="36" t="s">
        <v>262</v>
      </c>
      <c r="D156" s="388">
        <v>5</v>
      </c>
      <c r="E156" s="388"/>
      <c r="F156" s="388">
        <v>4</v>
      </c>
      <c r="G156" s="307">
        <v>80</v>
      </c>
      <c r="H156" s="310"/>
      <c r="I156" s="355" t="s">
        <v>741</v>
      </c>
      <c r="J156" s="333"/>
    </row>
    <row r="157" spans="1:27" ht="12" customHeight="1" x14ac:dyDescent="0.2">
      <c r="A157" s="386"/>
      <c r="B157" s="36"/>
      <c r="C157" s="36"/>
      <c r="D157" s="354"/>
      <c r="E157" s="354"/>
      <c r="F157" s="354"/>
      <c r="G157" s="357"/>
      <c r="H157" s="310"/>
      <c r="I157" s="355"/>
      <c r="J157" s="333"/>
    </row>
    <row r="158" spans="1:27" ht="15" customHeight="1" x14ac:dyDescent="0.2">
      <c r="A158" s="387" t="s">
        <v>174</v>
      </c>
      <c r="B158" s="36"/>
      <c r="C158" s="63" t="s">
        <v>362</v>
      </c>
      <c r="D158" s="332" t="s">
        <v>521</v>
      </c>
      <c r="E158" s="348"/>
      <c r="F158" s="332" t="s">
        <v>521</v>
      </c>
      <c r="G158" s="332" t="s">
        <v>521</v>
      </c>
      <c r="H158" s="332"/>
      <c r="I158" s="332" t="s">
        <v>521</v>
      </c>
      <c r="J158" s="333"/>
    </row>
    <row r="159" spans="1:27" ht="12" customHeight="1" x14ac:dyDescent="0.2">
      <c r="A159" s="386"/>
      <c r="B159" s="36"/>
      <c r="C159" s="36"/>
      <c r="D159" s="354"/>
      <c r="E159" s="354"/>
      <c r="F159" s="354"/>
      <c r="G159" s="357"/>
      <c r="H159" s="310"/>
      <c r="I159" s="355"/>
      <c r="J159" s="333"/>
    </row>
    <row r="160" spans="1:27" ht="15" customHeight="1" x14ac:dyDescent="0.2">
      <c r="A160" s="386"/>
      <c r="B160" s="36" t="s">
        <v>176</v>
      </c>
      <c r="C160" s="36" t="s">
        <v>334</v>
      </c>
      <c r="D160" s="388">
        <v>4</v>
      </c>
      <c r="E160" s="388"/>
      <c r="F160" s="388">
        <v>4</v>
      </c>
      <c r="G160" s="307">
        <v>100</v>
      </c>
      <c r="H160" s="310"/>
      <c r="I160" s="355" t="s">
        <v>741</v>
      </c>
      <c r="J160" s="333"/>
    </row>
    <row r="161" spans="1:27" ht="15" customHeight="1" x14ac:dyDescent="0.2">
      <c r="A161" s="386"/>
      <c r="B161" s="36" t="s">
        <v>183</v>
      </c>
      <c r="C161" s="36" t="s">
        <v>269</v>
      </c>
      <c r="D161" s="388">
        <v>4</v>
      </c>
      <c r="E161" s="388"/>
      <c r="F161" s="388">
        <v>4</v>
      </c>
      <c r="G161" s="307">
        <v>100</v>
      </c>
      <c r="H161" s="310"/>
      <c r="I161" s="355" t="s">
        <v>741</v>
      </c>
      <c r="J161" s="333"/>
    </row>
    <row r="162" spans="1:27" ht="15" customHeight="1" x14ac:dyDescent="0.2">
      <c r="A162" s="386"/>
      <c r="B162" s="36" t="s">
        <v>187</v>
      </c>
      <c r="C162" s="36" t="s">
        <v>701</v>
      </c>
      <c r="D162" s="388">
        <v>14</v>
      </c>
      <c r="E162" s="388"/>
      <c r="F162" s="388">
        <v>14</v>
      </c>
      <c r="G162" s="307">
        <v>100</v>
      </c>
      <c r="H162" s="310"/>
      <c r="I162" s="355" t="s">
        <v>741</v>
      </c>
      <c r="J162" s="333"/>
    </row>
    <row r="163" spans="1:27" ht="15" customHeight="1" x14ac:dyDescent="0.2">
      <c r="A163" s="386"/>
      <c r="B163" s="36" t="s">
        <v>188</v>
      </c>
      <c r="C163" s="36" t="s">
        <v>315</v>
      </c>
      <c r="D163" s="388">
        <v>7</v>
      </c>
      <c r="E163" s="388"/>
      <c r="F163" s="388">
        <v>5</v>
      </c>
      <c r="G163" s="307">
        <v>71.428571428571402</v>
      </c>
      <c r="H163" s="310"/>
      <c r="I163" s="355" t="s">
        <v>741</v>
      </c>
      <c r="J163" s="333"/>
    </row>
    <row r="164" spans="1:27" ht="15" customHeight="1" x14ac:dyDescent="0.2">
      <c r="A164" s="386"/>
      <c r="B164" s="36" t="s">
        <v>189</v>
      </c>
      <c r="C164" s="36" t="s">
        <v>330</v>
      </c>
      <c r="D164" s="388">
        <v>27</v>
      </c>
      <c r="E164" s="388"/>
      <c r="F164" s="388">
        <v>27</v>
      </c>
      <c r="G164" s="307">
        <v>100</v>
      </c>
      <c r="H164" s="310"/>
      <c r="I164" s="355" t="s">
        <v>741</v>
      </c>
      <c r="J164" s="333"/>
    </row>
    <row r="165" spans="1:27" ht="15" customHeight="1" x14ac:dyDescent="0.2">
      <c r="A165" s="386"/>
      <c r="B165" s="36" t="s">
        <v>186</v>
      </c>
      <c r="C165" s="36" t="s">
        <v>347</v>
      </c>
      <c r="D165" s="388">
        <v>0</v>
      </c>
      <c r="E165" s="388"/>
      <c r="F165" s="388">
        <v>0</v>
      </c>
      <c r="G165" s="307">
        <v>0</v>
      </c>
      <c r="H165" s="310"/>
      <c r="I165" s="355" t="s">
        <v>741</v>
      </c>
      <c r="J165" s="333"/>
    </row>
    <row r="166" spans="1:27" s="329" customFormat="1" ht="15" customHeight="1" x14ac:dyDescent="0.2">
      <c r="A166" s="386"/>
      <c r="B166" s="36" t="s">
        <v>443</v>
      </c>
      <c r="C166" s="36" t="s">
        <v>316</v>
      </c>
      <c r="D166" s="388">
        <v>39</v>
      </c>
      <c r="E166" s="388"/>
      <c r="F166" s="388">
        <v>31</v>
      </c>
      <c r="G166" s="307">
        <v>79.487179487179503</v>
      </c>
      <c r="H166" s="310"/>
      <c r="I166" s="355" t="s">
        <v>741</v>
      </c>
      <c r="J166" s="333"/>
      <c r="L166" s="315"/>
      <c r="M166" s="315"/>
      <c r="N166" s="315"/>
      <c r="O166" s="315"/>
      <c r="P166" s="315"/>
      <c r="Q166" s="315"/>
      <c r="R166" s="315"/>
      <c r="S166" s="315"/>
      <c r="T166" s="315"/>
      <c r="U166" s="315"/>
      <c r="V166" s="315"/>
      <c r="W166" s="315"/>
      <c r="X166" s="315"/>
      <c r="Y166" s="315"/>
      <c r="Z166" s="315"/>
      <c r="AA166" s="315"/>
    </row>
    <row r="167" spans="1:27" ht="15" customHeight="1" x14ac:dyDescent="0.2">
      <c r="A167" s="386"/>
      <c r="B167" s="36" t="s">
        <v>444</v>
      </c>
      <c r="C167" s="36" t="s">
        <v>260</v>
      </c>
      <c r="D167" s="388">
        <v>5</v>
      </c>
      <c r="E167" s="388"/>
      <c r="F167" s="388">
        <v>4</v>
      </c>
      <c r="G167" s="307">
        <v>80</v>
      </c>
      <c r="H167" s="310"/>
      <c r="I167" s="355" t="s">
        <v>741</v>
      </c>
      <c r="J167" s="333"/>
    </row>
    <row r="168" spans="1:27" ht="15" customHeight="1" x14ac:dyDescent="0.2">
      <c r="A168" s="386"/>
      <c r="B168" s="36" t="s">
        <v>182</v>
      </c>
      <c r="C168" s="36" t="s">
        <v>220</v>
      </c>
      <c r="D168" s="388">
        <v>26</v>
      </c>
      <c r="E168" s="388"/>
      <c r="F168" s="388">
        <v>25</v>
      </c>
      <c r="G168" s="307">
        <v>96.153846153846104</v>
      </c>
      <c r="H168" s="310"/>
      <c r="I168" s="355" t="s">
        <v>741</v>
      </c>
      <c r="J168" s="353"/>
    </row>
    <row r="169" spans="1:27" ht="15" customHeight="1" x14ac:dyDescent="0.2">
      <c r="A169" s="386"/>
      <c r="B169" s="36" t="s">
        <v>191</v>
      </c>
      <c r="C169" s="36" t="s">
        <v>248</v>
      </c>
      <c r="D169" s="388">
        <v>26</v>
      </c>
      <c r="E169" s="388"/>
      <c r="F169" s="388">
        <v>22</v>
      </c>
      <c r="G169" s="307">
        <v>84.615384615384599</v>
      </c>
      <c r="H169" s="310"/>
      <c r="I169" s="355" t="s">
        <v>741</v>
      </c>
      <c r="J169" s="333"/>
    </row>
    <row r="170" spans="1:27" ht="15" customHeight="1" x14ac:dyDescent="0.2">
      <c r="A170" s="386"/>
      <c r="B170" s="36" t="s">
        <v>184</v>
      </c>
      <c r="C170" s="36" t="s">
        <v>231</v>
      </c>
      <c r="D170" s="388">
        <v>10</v>
      </c>
      <c r="E170" s="388"/>
      <c r="F170" s="388">
        <v>10</v>
      </c>
      <c r="G170" s="307">
        <v>100</v>
      </c>
      <c r="H170" s="310"/>
      <c r="I170" s="355" t="s">
        <v>741</v>
      </c>
      <c r="J170" s="333"/>
      <c r="L170" s="329"/>
      <c r="M170" s="329"/>
      <c r="N170" s="329"/>
      <c r="O170" s="329"/>
      <c r="P170" s="329"/>
      <c r="Q170" s="329"/>
      <c r="R170" s="329"/>
      <c r="S170" s="329"/>
      <c r="T170" s="329"/>
      <c r="U170" s="329"/>
      <c r="V170" s="329"/>
      <c r="W170" s="329"/>
      <c r="X170" s="329"/>
      <c r="Y170" s="329"/>
      <c r="Z170" s="329"/>
      <c r="AA170" s="329"/>
    </row>
    <row r="171" spans="1:27" ht="15" customHeight="1" x14ac:dyDescent="0.2">
      <c r="A171" s="386"/>
      <c r="B171" s="36" t="s">
        <v>178</v>
      </c>
      <c r="C171" s="36" t="s">
        <v>332</v>
      </c>
      <c r="D171" s="388">
        <v>24</v>
      </c>
      <c r="E171" s="388"/>
      <c r="F171" s="388">
        <v>24</v>
      </c>
      <c r="G171" s="307">
        <v>100</v>
      </c>
      <c r="H171" s="310"/>
      <c r="I171" s="355" t="s">
        <v>741</v>
      </c>
      <c r="J171" s="333"/>
    </row>
    <row r="172" spans="1:27" ht="15" customHeight="1" x14ac:dyDescent="0.2">
      <c r="A172" s="386"/>
      <c r="B172" s="36" t="s">
        <v>179</v>
      </c>
      <c r="C172" s="36" t="s">
        <v>335</v>
      </c>
      <c r="D172" s="388">
        <v>13</v>
      </c>
      <c r="E172" s="388"/>
      <c r="F172" s="388">
        <v>12</v>
      </c>
      <c r="G172" s="307">
        <v>92.307692307692307</v>
      </c>
      <c r="H172" s="310"/>
      <c r="I172" s="355" t="s">
        <v>741</v>
      </c>
      <c r="J172" s="333"/>
    </row>
    <row r="173" spans="1:27" ht="15" customHeight="1" x14ac:dyDescent="0.2">
      <c r="A173" s="386"/>
      <c r="B173" s="36" t="s">
        <v>185</v>
      </c>
      <c r="C173" s="36" t="s">
        <v>259</v>
      </c>
      <c r="D173" s="388">
        <v>14</v>
      </c>
      <c r="E173" s="388"/>
      <c r="F173" s="388">
        <v>10</v>
      </c>
      <c r="G173" s="307">
        <v>71.428571428571402</v>
      </c>
      <c r="H173" s="310"/>
      <c r="I173" s="355" t="s">
        <v>741</v>
      </c>
      <c r="J173" s="333"/>
    </row>
    <row r="174" spans="1:27" ht="15" customHeight="1" x14ac:dyDescent="0.2">
      <c r="A174" s="386"/>
      <c r="B174" s="36" t="s">
        <v>192</v>
      </c>
      <c r="C174" s="36" t="s">
        <v>313</v>
      </c>
      <c r="D174" s="388">
        <v>22</v>
      </c>
      <c r="E174" s="388"/>
      <c r="F174" s="388">
        <v>15</v>
      </c>
      <c r="G174" s="307">
        <v>68.181818181818102</v>
      </c>
      <c r="H174" s="310"/>
      <c r="I174" s="355" t="s">
        <v>741</v>
      </c>
      <c r="J174" s="333"/>
    </row>
    <row r="175" spans="1:27" ht="15" customHeight="1" x14ac:dyDescent="0.2">
      <c r="A175" s="386"/>
      <c r="B175" s="36" t="s">
        <v>177</v>
      </c>
      <c r="C175" s="36" t="s">
        <v>331</v>
      </c>
      <c r="D175" s="388" t="s">
        <v>740</v>
      </c>
      <c r="E175" s="388"/>
      <c r="F175" s="388" t="s">
        <v>740</v>
      </c>
      <c r="G175" s="307" t="s">
        <v>740</v>
      </c>
      <c r="H175" s="310"/>
      <c r="I175" s="355" t="s">
        <v>741</v>
      </c>
      <c r="J175" s="333"/>
    </row>
    <row r="176" spans="1:27" ht="15" customHeight="1" x14ac:dyDescent="0.2">
      <c r="A176" s="386"/>
      <c r="B176" s="36" t="s">
        <v>193</v>
      </c>
      <c r="C176" s="36" t="s">
        <v>314</v>
      </c>
      <c r="D176" s="388">
        <v>12</v>
      </c>
      <c r="E176" s="388"/>
      <c r="F176" s="388">
        <v>8</v>
      </c>
      <c r="G176" s="307">
        <v>66.6666666666666</v>
      </c>
      <c r="H176" s="310"/>
      <c r="I176" s="355" t="s">
        <v>741</v>
      </c>
      <c r="J176" s="333"/>
    </row>
    <row r="177" spans="1:27" ht="15" customHeight="1" x14ac:dyDescent="0.2">
      <c r="A177" s="386"/>
      <c r="B177" s="36" t="s">
        <v>180</v>
      </c>
      <c r="C177" s="36" t="s">
        <v>336</v>
      </c>
      <c r="D177" s="388">
        <v>6</v>
      </c>
      <c r="E177" s="388"/>
      <c r="F177" s="388">
        <v>6</v>
      </c>
      <c r="G177" s="307">
        <v>100</v>
      </c>
      <c r="H177" s="310"/>
      <c r="I177" s="355" t="s">
        <v>741</v>
      </c>
      <c r="J177" s="333"/>
    </row>
    <row r="178" spans="1:27" ht="15" customHeight="1" x14ac:dyDescent="0.2">
      <c r="A178" s="386"/>
      <c r="B178" s="36" t="s">
        <v>181</v>
      </c>
      <c r="C178" s="36" t="s">
        <v>333</v>
      </c>
      <c r="D178" s="388">
        <v>4</v>
      </c>
      <c r="E178" s="388"/>
      <c r="F178" s="388">
        <v>4</v>
      </c>
      <c r="G178" s="307">
        <v>100</v>
      </c>
      <c r="H178" s="310"/>
      <c r="I178" s="355" t="s">
        <v>741</v>
      </c>
      <c r="J178" s="353"/>
    </row>
    <row r="179" spans="1:27" ht="12" customHeight="1" x14ac:dyDescent="0.2">
      <c r="A179" s="386"/>
      <c r="B179" s="36"/>
      <c r="C179" s="36"/>
      <c r="D179" s="354"/>
      <c r="E179" s="354"/>
      <c r="F179" s="354"/>
      <c r="G179" s="357"/>
      <c r="H179" s="310"/>
      <c r="I179" s="355"/>
      <c r="J179" s="353"/>
    </row>
    <row r="180" spans="1:27" ht="15" customHeight="1" x14ac:dyDescent="0.2">
      <c r="A180" s="387" t="s">
        <v>45</v>
      </c>
      <c r="B180" s="63"/>
      <c r="C180" s="63" t="s">
        <v>363</v>
      </c>
      <c r="D180" s="332" t="s">
        <v>521</v>
      </c>
      <c r="E180" s="348"/>
      <c r="F180" s="332" t="s">
        <v>521</v>
      </c>
      <c r="G180" s="332" t="s">
        <v>521</v>
      </c>
      <c r="H180" s="332"/>
      <c r="I180" s="332" t="s">
        <v>521</v>
      </c>
      <c r="J180" s="353"/>
      <c r="L180" s="329"/>
      <c r="M180" s="329"/>
      <c r="N180" s="329"/>
      <c r="O180" s="329"/>
      <c r="P180" s="329"/>
      <c r="Q180" s="329"/>
      <c r="R180" s="329"/>
      <c r="S180" s="329"/>
      <c r="T180" s="329"/>
      <c r="U180" s="329"/>
      <c r="V180" s="329"/>
      <c r="W180" s="329"/>
      <c r="X180" s="329"/>
      <c r="Y180" s="329"/>
      <c r="Z180" s="329"/>
      <c r="AA180" s="329"/>
    </row>
    <row r="181" spans="1:27" s="329" customFormat="1" ht="12" customHeight="1" x14ac:dyDescent="0.2">
      <c r="A181" s="386"/>
      <c r="B181" s="36"/>
      <c r="C181" s="36"/>
      <c r="D181" s="354"/>
      <c r="E181" s="354"/>
      <c r="F181" s="354"/>
      <c r="G181" s="357"/>
      <c r="H181" s="310"/>
      <c r="I181" s="355"/>
      <c r="J181" s="333"/>
    </row>
    <row r="182" spans="1:27" s="329" customFormat="1" ht="15" customHeight="1" x14ac:dyDescent="0.2">
      <c r="A182" s="386"/>
      <c r="B182" s="36" t="s">
        <v>194</v>
      </c>
      <c r="C182" s="36" t="s">
        <v>232</v>
      </c>
      <c r="D182" s="388" t="s">
        <v>740</v>
      </c>
      <c r="E182" s="388"/>
      <c r="F182" s="388" t="s">
        <v>740</v>
      </c>
      <c r="G182" s="307" t="s">
        <v>740</v>
      </c>
      <c r="H182" s="310"/>
      <c r="I182" s="355" t="s">
        <v>741</v>
      </c>
      <c r="J182" s="353"/>
    </row>
    <row r="183" spans="1:27" ht="15" customHeight="1" x14ac:dyDescent="0.2">
      <c r="A183" s="386"/>
      <c r="B183" s="36" t="s">
        <v>618</v>
      </c>
      <c r="C183" s="36" t="s">
        <v>619</v>
      </c>
      <c r="D183" s="388">
        <v>6</v>
      </c>
      <c r="E183" s="388"/>
      <c r="F183" s="388">
        <v>6</v>
      </c>
      <c r="G183" s="307">
        <v>100</v>
      </c>
      <c r="H183" s="310"/>
      <c r="I183" s="355" t="s">
        <v>741</v>
      </c>
      <c r="J183" s="333"/>
    </row>
    <row r="184" spans="1:27" ht="15" customHeight="1" x14ac:dyDescent="0.2">
      <c r="A184" s="386"/>
      <c r="B184" s="36" t="s">
        <v>339</v>
      </c>
      <c r="C184" s="36" t="s">
        <v>338</v>
      </c>
      <c r="D184" s="388">
        <v>15</v>
      </c>
      <c r="E184" s="388"/>
      <c r="F184" s="388">
        <v>12</v>
      </c>
      <c r="G184" s="307">
        <v>80</v>
      </c>
      <c r="H184" s="310"/>
      <c r="I184" s="355" t="s">
        <v>741</v>
      </c>
      <c r="J184" s="353"/>
      <c r="L184" s="329"/>
      <c r="M184" s="329"/>
      <c r="N184" s="329"/>
      <c r="O184" s="329"/>
      <c r="P184" s="329"/>
      <c r="Q184" s="329"/>
      <c r="R184" s="329"/>
      <c r="S184" s="329"/>
      <c r="T184" s="329"/>
      <c r="U184" s="329"/>
      <c r="V184" s="329"/>
      <c r="W184" s="329"/>
      <c r="X184" s="329"/>
      <c r="Y184" s="329"/>
      <c r="Z184" s="329"/>
      <c r="AA184" s="329"/>
    </row>
    <row r="185" spans="1:27" ht="15" customHeight="1" x14ac:dyDescent="0.2">
      <c r="A185" s="386"/>
      <c r="B185" s="36" t="s">
        <v>432</v>
      </c>
      <c r="C185" s="36" t="s">
        <v>382</v>
      </c>
      <c r="D185" s="388">
        <v>5</v>
      </c>
      <c r="E185" s="388"/>
      <c r="F185" s="388">
        <v>5</v>
      </c>
      <c r="G185" s="307">
        <v>100</v>
      </c>
      <c r="H185" s="310"/>
      <c r="I185" s="355" t="s">
        <v>741</v>
      </c>
      <c r="J185" s="333"/>
    </row>
    <row r="186" spans="1:27" ht="15" customHeight="1" x14ac:dyDescent="0.2">
      <c r="A186" s="386"/>
      <c r="B186" s="36" t="s">
        <v>203</v>
      </c>
      <c r="C186" s="36" t="s">
        <v>345</v>
      </c>
      <c r="D186" s="388">
        <v>8</v>
      </c>
      <c r="E186" s="388"/>
      <c r="F186" s="388">
        <v>7</v>
      </c>
      <c r="G186" s="307">
        <v>87.5</v>
      </c>
      <c r="H186" s="310"/>
      <c r="I186" s="355" t="s">
        <v>741</v>
      </c>
      <c r="J186" s="333"/>
      <c r="L186" s="329"/>
      <c r="M186" s="329"/>
      <c r="N186" s="329"/>
      <c r="O186" s="329"/>
      <c r="P186" s="329"/>
      <c r="Q186" s="329"/>
      <c r="R186" s="329"/>
      <c r="S186" s="329"/>
      <c r="T186" s="329"/>
      <c r="U186" s="329"/>
      <c r="V186" s="329"/>
      <c r="W186" s="329"/>
      <c r="X186" s="329"/>
      <c r="Y186" s="329"/>
      <c r="Z186" s="329"/>
      <c r="AA186" s="329"/>
    </row>
    <row r="187" spans="1:27" ht="15" customHeight="1" x14ac:dyDescent="0.2">
      <c r="A187" s="386"/>
      <c r="B187" s="36" t="s">
        <v>204</v>
      </c>
      <c r="C187" s="36" t="s">
        <v>620</v>
      </c>
      <c r="D187" s="388" t="s">
        <v>740</v>
      </c>
      <c r="E187" s="388"/>
      <c r="F187" s="388" t="s">
        <v>740</v>
      </c>
      <c r="G187" s="307" t="s">
        <v>740</v>
      </c>
      <c r="H187" s="310"/>
      <c r="I187" s="355" t="s">
        <v>741</v>
      </c>
      <c r="J187" s="333"/>
    </row>
    <row r="188" spans="1:27" ht="15" customHeight="1" x14ac:dyDescent="0.2">
      <c r="A188" s="386"/>
      <c r="B188" s="36" t="s">
        <v>205</v>
      </c>
      <c r="C188" s="36" t="s">
        <v>337</v>
      </c>
      <c r="D188" s="388">
        <v>6</v>
      </c>
      <c r="E188" s="388"/>
      <c r="F188" s="388">
        <v>6</v>
      </c>
      <c r="G188" s="307">
        <v>100</v>
      </c>
      <c r="H188" s="310"/>
      <c r="I188" s="355" t="s">
        <v>741</v>
      </c>
      <c r="J188" s="333"/>
    </row>
    <row r="189" spans="1:27" s="329" customFormat="1" ht="15" customHeight="1" x14ac:dyDescent="0.2">
      <c r="A189" s="386"/>
      <c r="B189" s="36" t="s">
        <v>434</v>
      </c>
      <c r="C189" s="36" t="s">
        <v>433</v>
      </c>
      <c r="D189" s="388">
        <v>0</v>
      </c>
      <c r="E189" s="388"/>
      <c r="F189" s="388">
        <v>0</v>
      </c>
      <c r="G189" s="307">
        <v>0</v>
      </c>
      <c r="H189" s="310"/>
      <c r="I189" s="355" t="s">
        <v>741</v>
      </c>
      <c r="J189" s="333"/>
      <c r="L189" s="315"/>
      <c r="M189" s="315"/>
      <c r="N189" s="315"/>
      <c r="O189" s="315"/>
      <c r="P189" s="315"/>
      <c r="Q189" s="315"/>
      <c r="R189" s="315"/>
      <c r="S189" s="315"/>
      <c r="T189" s="315"/>
      <c r="U189" s="315"/>
      <c r="V189" s="315"/>
      <c r="W189" s="315"/>
      <c r="X189" s="315"/>
      <c r="Y189" s="315"/>
      <c r="Z189" s="315"/>
      <c r="AA189" s="315"/>
    </row>
    <row r="190" spans="1:27" ht="15" customHeight="1" x14ac:dyDescent="0.2">
      <c r="A190" s="386"/>
      <c r="B190" s="36" t="s">
        <v>195</v>
      </c>
      <c r="C190" s="36" t="s">
        <v>276</v>
      </c>
      <c r="D190" s="388" t="s">
        <v>740</v>
      </c>
      <c r="E190" s="388"/>
      <c r="F190" s="388" t="s">
        <v>740</v>
      </c>
      <c r="G190" s="307" t="s">
        <v>740</v>
      </c>
      <c r="H190" s="310"/>
      <c r="I190" s="355" t="s">
        <v>741</v>
      </c>
      <c r="J190" s="333"/>
    </row>
    <row r="191" spans="1:27" ht="15" customHeight="1" x14ac:dyDescent="0.2">
      <c r="A191" s="386"/>
      <c r="B191" s="36" t="s">
        <v>197</v>
      </c>
      <c r="C191" s="36" t="s">
        <v>228</v>
      </c>
      <c r="D191" s="388" t="s">
        <v>740</v>
      </c>
      <c r="E191" s="388"/>
      <c r="F191" s="388" t="s">
        <v>740</v>
      </c>
      <c r="G191" s="307" t="s">
        <v>740</v>
      </c>
      <c r="H191" s="310"/>
      <c r="I191" s="355" t="s">
        <v>741</v>
      </c>
      <c r="J191" s="333"/>
    </row>
    <row r="192" spans="1:27" ht="15" customHeight="1" x14ac:dyDescent="0.2">
      <c r="A192" s="386"/>
      <c r="B192" s="36" t="s">
        <v>206</v>
      </c>
      <c r="C192" s="36" t="s">
        <v>341</v>
      </c>
      <c r="D192" s="388">
        <v>14</v>
      </c>
      <c r="E192" s="388"/>
      <c r="F192" s="388">
        <v>11</v>
      </c>
      <c r="G192" s="307">
        <v>78.571428571428498</v>
      </c>
      <c r="H192" s="310"/>
      <c r="I192" s="355" t="s">
        <v>741</v>
      </c>
      <c r="J192" s="333"/>
    </row>
    <row r="193" spans="1:27" ht="15" customHeight="1" x14ac:dyDescent="0.2">
      <c r="A193" s="386"/>
      <c r="B193" s="36" t="s">
        <v>196</v>
      </c>
      <c r="C193" s="36" t="s">
        <v>207</v>
      </c>
      <c r="D193" s="388">
        <v>5</v>
      </c>
      <c r="E193" s="388"/>
      <c r="F193" s="388">
        <v>4</v>
      </c>
      <c r="G193" s="307">
        <v>80</v>
      </c>
      <c r="H193" s="310"/>
      <c r="I193" s="355" t="s">
        <v>741</v>
      </c>
      <c r="J193" s="353"/>
    </row>
    <row r="194" spans="1:27" ht="15" customHeight="1" x14ac:dyDescent="0.2">
      <c r="A194" s="386"/>
      <c r="B194" s="36" t="s">
        <v>201</v>
      </c>
      <c r="C194" s="36" t="s">
        <v>249</v>
      </c>
      <c r="D194" s="388">
        <v>11</v>
      </c>
      <c r="E194" s="388"/>
      <c r="F194" s="388">
        <v>11</v>
      </c>
      <c r="G194" s="307">
        <v>100</v>
      </c>
      <c r="H194" s="310"/>
      <c r="I194" s="355" t="s">
        <v>741</v>
      </c>
      <c r="J194" s="333"/>
    </row>
    <row r="195" spans="1:27" ht="15" customHeight="1" x14ac:dyDescent="0.2">
      <c r="A195" s="386"/>
      <c r="B195" s="36" t="s">
        <v>198</v>
      </c>
      <c r="C195" s="36" t="s">
        <v>352</v>
      </c>
      <c r="D195" s="388">
        <v>3</v>
      </c>
      <c r="E195" s="388"/>
      <c r="F195" s="388">
        <v>3</v>
      </c>
      <c r="G195" s="307">
        <v>100</v>
      </c>
      <c r="H195" s="310"/>
      <c r="I195" s="355" t="s">
        <v>741</v>
      </c>
      <c r="J195" s="333"/>
      <c r="L195" s="329"/>
      <c r="M195" s="329"/>
      <c r="N195" s="329"/>
      <c r="O195" s="329"/>
      <c r="P195" s="329"/>
      <c r="Q195" s="329"/>
      <c r="R195" s="329"/>
      <c r="S195" s="329"/>
      <c r="T195" s="329"/>
      <c r="U195" s="329"/>
      <c r="V195" s="329"/>
      <c r="W195" s="329"/>
      <c r="X195" s="329"/>
      <c r="Y195" s="329"/>
      <c r="Z195" s="329"/>
      <c r="AA195" s="329"/>
    </row>
    <row r="196" spans="1:27" ht="15" customHeight="1" x14ac:dyDescent="0.2">
      <c r="A196" s="386"/>
      <c r="B196" s="36" t="s">
        <v>202</v>
      </c>
      <c r="C196" s="36" t="s">
        <v>340</v>
      </c>
      <c r="D196" s="388">
        <v>3</v>
      </c>
      <c r="E196" s="388"/>
      <c r="F196" s="388">
        <v>3</v>
      </c>
      <c r="G196" s="307">
        <v>100</v>
      </c>
      <c r="H196" s="310"/>
      <c r="I196" s="355" t="s">
        <v>741</v>
      </c>
      <c r="J196" s="333"/>
    </row>
    <row r="197" spans="1:27" ht="12" customHeight="1" x14ac:dyDescent="0.2">
      <c r="A197" s="362"/>
      <c r="B197" s="363"/>
      <c r="C197" s="363"/>
      <c r="D197" s="364"/>
      <c r="E197" s="311"/>
      <c r="F197" s="364"/>
      <c r="G197" s="365"/>
      <c r="H197" s="365"/>
      <c r="I197" s="311"/>
      <c r="J197" s="343"/>
    </row>
    <row r="198" spans="1:27" ht="15" customHeight="1" x14ac:dyDescent="0.2">
      <c r="A198" s="309" t="s">
        <v>472</v>
      </c>
      <c r="F198" s="366"/>
    </row>
    <row r="199" spans="1:27" ht="12" customHeight="1" x14ac:dyDescent="0.2">
      <c r="A199" s="63"/>
      <c r="F199" s="366"/>
    </row>
    <row r="200" spans="1:27" ht="15" customHeight="1" x14ac:dyDescent="0.2">
      <c r="A200" s="58" t="s">
        <v>473</v>
      </c>
      <c r="F200" s="366"/>
      <c r="I200" s="436"/>
      <c r="J200" s="315"/>
    </row>
    <row r="201" spans="1:27" ht="15" customHeight="1" x14ac:dyDescent="0.2">
      <c r="A201" s="448" t="s">
        <v>510</v>
      </c>
      <c r="F201" s="366"/>
      <c r="I201" s="436"/>
      <c r="J201" s="315"/>
    </row>
    <row r="202" spans="1:27" ht="15" customHeight="1" x14ac:dyDescent="0.2">
      <c r="A202" s="418" t="s">
        <v>511</v>
      </c>
      <c r="B202" s="389"/>
      <c r="C202" s="389"/>
      <c r="D202" s="389"/>
      <c r="E202" s="389"/>
      <c r="F202" s="389"/>
      <c r="G202" s="389"/>
      <c r="H202" s="389"/>
      <c r="I202" s="389"/>
      <c r="J202" s="315"/>
    </row>
    <row r="203" spans="1:27" ht="12" customHeight="1" x14ac:dyDescent="0.2">
      <c r="A203" s="418" t="s">
        <v>538</v>
      </c>
      <c r="B203" s="389"/>
      <c r="C203" s="389"/>
      <c r="D203" s="389"/>
      <c r="E203" s="389"/>
      <c r="F203" s="389"/>
      <c r="G203" s="389"/>
      <c r="H203" s="389"/>
      <c r="I203" s="389"/>
      <c r="J203" s="315"/>
    </row>
    <row r="204" spans="1:27" ht="12" customHeight="1" x14ac:dyDescent="0.2">
      <c r="A204" s="329"/>
      <c r="F204" s="366"/>
      <c r="I204" s="436"/>
      <c r="J204" s="315"/>
    </row>
    <row r="205" spans="1:27" ht="15" customHeight="1" x14ac:dyDescent="0.2">
      <c r="A205" s="449" t="s">
        <v>593</v>
      </c>
      <c r="F205" s="366"/>
      <c r="I205" s="447"/>
      <c r="J205" s="437"/>
    </row>
    <row r="206" spans="1:27" ht="15" customHeight="1" x14ac:dyDescent="0.2">
      <c r="A206" s="437" t="s">
        <v>594</v>
      </c>
      <c r="F206" s="366"/>
      <c r="I206" s="447"/>
      <c r="J206" s="437"/>
    </row>
    <row r="207" spans="1:27" ht="15" customHeight="1" x14ac:dyDescent="0.2">
      <c r="A207" s="437" t="s">
        <v>595</v>
      </c>
      <c r="F207" s="366"/>
      <c r="I207" s="447"/>
      <c r="J207" s="437"/>
    </row>
    <row r="208" spans="1:27" ht="15" customHeight="1" x14ac:dyDescent="0.2">
      <c r="A208" s="449" t="s">
        <v>596</v>
      </c>
      <c r="F208" s="366"/>
      <c r="I208" s="447"/>
      <c r="J208" s="437"/>
    </row>
    <row r="209" spans="1:27" ht="15" customHeight="1" x14ac:dyDescent="0.2">
      <c r="A209" s="449" t="s">
        <v>597</v>
      </c>
      <c r="F209" s="366"/>
      <c r="I209" s="447"/>
      <c r="J209" s="437"/>
    </row>
    <row r="210" spans="1:27" ht="15" customHeight="1" x14ac:dyDescent="0.2">
      <c r="A210" s="449" t="s">
        <v>598</v>
      </c>
      <c r="F210" s="366"/>
      <c r="I210" s="447"/>
      <c r="J210" s="437"/>
      <c r="V210" s="450"/>
    </row>
    <row r="211" spans="1:27" s="437" customFormat="1" ht="12" customHeight="1" x14ac:dyDescent="0.2">
      <c r="A211" s="449"/>
      <c r="B211" s="313"/>
      <c r="C211" s="313"/>
      <c r="D211" s="314"/>
      <c r="E211" s="315"/>
      <c r="F211" s="366"/>
      <c r="G211" s="316"/>
      <c r="H211" s="316"/>
      <c r="I211" s="447"/>
    </row>
    <row r="212" spans="1:27" ht="15" customHeight="1" x14ac:dyDescent="0.2">
      <c r="A212" s="426" t="s">
        <v>681</v>
      </c>
      <c r="I212" s="315"/>
      <c r="J212" s="315"/>
    </row>
    <row r="213" spans="1:27" x14ac:dyDescent="0.2">
      <c r="I213" s="370"/>
      <c r="J213" s="370"/>
    </row>
    <row r="214" spans="1:27" x14ac:dyDescent="0.2">
      <c r="I214" s="369"/>
      <c r="J214" s="369"/>
    </row>
    <row r="215" spans="1:27" x14ac:dyDescent="0.2">
      <c r="I215" s="369"/>
      <c r="J215" s="369"/>
    </row>
    <row r="216" spans="1:27" x14ac:dyDescent="0.2">
      <c r="I216" s="369"/>
      <c r="J216" s="369"/>
    </row>
    <row r="224" spans="1:27" x14ac:dyDescent="0.2">
      <c r="L224" s="368"/>
      <c r="M224" s="368"/>
      <c r="N224" s="368"/>
      <c r="O224" s="368"/>
      <c r="P224" s="368"/>
      <c r="Q224" s="368"/>
      <c r="R224" s="368"/>
      <c r="S224" s="368"/>
      <c r="T224" s="368"/>
      <c r="U224" s="368"/>
      <c r="V224" s="368"/>
      <c r="W224" s="368"/>
      <c r="X224" s="368"/>
      <c r="Y224" s="368"/>
      <c r="Z224" s="368"/>
      <c r="AA224" s="368"/>
    </row>
  </sheetData>
  <mergeCells count="1">
    <mergeCell ref="A8:B8"/>
  </mergeCells>
  <conditionalFormatting sqref="I23:I34 I125:I156 I182:I196">
    <cfRule type="containsText" dxfId="43" priority="38" stopIfTrue="1" operator="containsText" text="Full data submitted">
      <formula>NOT(ISERROR(SEARCH("Full data submitted",I23)))</formula>
    </cfRule>
    <cfRule type="containsText" dxfId="42" priority="37" stopIfTrue="1" operator="containsText" text="Full data not available">
      <formula>NOT(ISERROR(SEARCH("Full data not available",I23)))</formula>
    </cfRule>
  </conditionalFormatting>
  <conditionalFormatting sqref="I35 I37 I197">
    <cfRule type="cellIs" dxfId="41" priority="76" operator="equal">
      <formula>"Number immunised or eligible population only submitted"</formula>
    </cfRule>
  </conditionalFormatting>
  <conditionalFormatting sqref="I35 I37">
    <cfRule type="cellIs" dxfId="40" priority="77" operator="equal">
      <formula>"Full data submitted"</formula>
    </cfRule>
    <cfRule type="cellIs" dxfId="39" priority="75" operator="equal">
      <formula>"Data not available"</formula>
    </cfRule>
  </conditionalFormatting>
  <conditionalFormatting sqref="I38:I60">
    <cfRule type="containsText" dxfId="38" priority="1" stopIfTrue="1" operator="containsText" text="Full data not available">
      <formula>NOT(ISERROR(SEARCH("Full data not available",I38)))</formula>
    </cfRule>
    <cfRule type="containsText" dxfId="37" priority="2" stopIfTrue="1" operator="containsText" text="Full data submitted">
      <formula>NOT(ISERROR(SEARCH("Full data submitted",I38)))</formula>
    </cfRule>
  </conditionalFormatting>
  <conditionalFormatting sqref="I61">
    <cfRule type="containsText" dxfId="36" priority="72" stopIfTrue="1" operator="containsText" text="Data not available">
      <formula>NOT(ISERROR(SEARCH("Data not available",I61)))</formula>
    </cfRule>
    <cfRule type="containsText" dxfId="35" priority="74" stopIfTrue="1" operator="containsText" text="Full data submitted">
      <formula>NOT(ISERROR(SEARCH("Full data submitted",I61)))</formula>
    </cfRule>
    <cfRule type="containsText" dxfId="34" priority="73" stopIfTrue="1" operator="containsText" text="Number immunised or eligible population only submitted">
      <formula>NOT(ISERROR(SEARCH("Number immunised or eligible population only submitted",I61)))</formula>
    </cfRule>
  </conditionalFormatting>
  <conditionalFormatting sqref="I64:I78">
    <cfRule type="containsText" dxfId="33" priority="33" stopIfTrue="1" operator="containsText" text="Full data not available">
      <formula>NOT(ISERROR(SEARCH("Full data not available",I64)))</formula>
    </cfRule>
    <cfRule type="containsText" dxfId="32" priority="34" stopIfTrue="1" operator="containsText" text="Full data submitted">
      <formula>NOT(ISERROR(SEARCH("Full data submitted",I64)))</formula>
    </cfRule>
  </conditionalFormatting>
  <conditionalFormatting sqref="I82:I90">
    <cfRule type="containsText" dxfId="31" priority="31" stopIfTrue="1" operator="containsText" text="Full data not available">
      <formula>NOT(ISERROR(SEARCH("Full data not available",I82)))</formula>
    </cfRule>
    <cfRule type="containsText" dxfId="30" priority="32" stopIfTrue="1" operator="containsText" text="Full data submitted">
      <formula>NOT(ISERROR(SEARCH("Full data submitted",I82)))</formula>
    </cfRule>
  </conditionalFormatting>
  <conditionalFormatting sqref="I91">
    <cfRule type="containsText" dxfId="29" priority="71" stopIfTrue="1" operator="containsText" text="Full data submitted">
      <formula>NOT(ISERROR(SEARCH("Full data submitted",I91)))</formula>
    </cfRule>
    <cfRule type="containsText" dxfId="28" priority="70" stopIfTrue="1" operator="containsText" text="Number immunised or eligible population only submitted">
      <formula>NOT(ISERROR(SEARCH("Number immunised or eligible population only submitted",I91)))</formula>
    </cfRule>
    <cfRule type="containsText" dxfId="27" priority="69" stopIfTrue="1" operator="containsText" text="Data not available">
      <formula>NOT(ISERROR(SEARCH("Data not available",I91)))</formula>
    </cfRule>
  </conditionalFormatting>
  <conditionalFormatting sqref="I94:I107">
    <cfRule type="containsText" dxfId="26" priority="30" stopIfTrue="1" operator="containsText" text="Full data submitted">
      <formula>NOT(ISERROR(SEARCH("Full data submitted",I94)))</formula>
    </cfRule>
    <cfRule type="containsText" dxfId="25" priority="29" stopIfTrue="1" operator="containsText" text="Full data not available">
      <formula>NOT(ISERROR(SEARCH("Full data not available",I94)))</formula>
    </cfRule>
  </conditionalFormatting>
  <conditionalFormatting sqref="I108 I110">
    <cfRule type="containsText" dxfId="24" priority="67" stopIfTrue="1" operator="containsText" text="Number immunised or eligible population only submitted">
      <formula>NOT(ISERROR(SEARCH("Number immunised or eligible population only submitted",I108)))</formula>
    </cfRule>
    <cfRule type="containsText" dxfId="23" priority="68" stopIfTrue="1" operator="containsText" text="Full data submitted">
      <formula>NOT(ISERROR(SEARCH("Full data submitted",I108)))</formula>
    </cfRule>
    <cfRule type="containsText" dxfId="22" priority="66" stopIfTrue="1" operator="containsText" text="Data not available">
      <formula>NOT(ISERROR(SEARCH("Data not available",I108)))</formula>
    </cfRule>
  </conditionalFormatting>
  <conditionalFormatting sqref="I111:I121">
    <cfRule type="containsText" dxfId="21" priority="28" stopIfTrue="1" operator="containsText" text="Full data submitted">
      <formula>NOT(ISERROR(SEARCH("Full data submitted",I111)))</formula>
    </cfRule>
    <cfRule type="containsText" dxfId="20" priority="27" stopIfTrue="1" operator="containsText" text="Full data not available">
      <formula>NOT(ISERROR(SEARCH("Full data not available",I111)))</formula>
    </cfRule>
  </conditionalFormatting>
  <conditionalFormatting sqref="I122 I124">
    <cfRule type="containsText" dxfId="19" priority="63" stopIfTrue="1" operator="containsText" text="Data not available">
      <formula>NOT(ISERROR(SEARCH("Data not available",I122)))</formula>
    </cfRule>
    <cfRule type="containsText" dxfId="18" priority="64" stopIfTrue="1" operator="containsText" text="Number immunised or eligible population only submitted">
      <formula>NOT(ISERROR(SEARCH("Number immunised or eligible population only submitted",I122)))</formula>
    </cfRule>
    <cfRule type="containsText" dxfId="17" priority="65" stopIfTrue="1" operator="containsText" text="Full data submitted">
      <formula>NOT(ISERROR(SEARCH("Full data submitted",I122)))</formula>
    </cfRule>
  </conditionalFormatting>
  <conditionalFormatting sqref="I157 I159">
    <cfRule type="containsText" dxfId="16" priority="62" stopIfTrue="1" operator="containsText" text="Full data submitted">
      <formula>NOT(ISERROR(SEARCH("Full data submitted",I157)))</formula>
    </cfRule>
    <cfRule type="containsText" dxfId="15" priority="61" stopIfTrue="1" operator="containsText" text="Number immunised or eligible population only submitted">
      <formula>NOT(ISERROR(SEARCH("Number immunised or eligible population only submitted",I157)))</formula>
    </cfRule>
    <cfRule type="containsText" dxfId="14" priority="60" stopIfTrue="1" operator="containsText" text="Data not available">
      <formula>NOT(ISERROR(SEARCH("Data not available",I157)))</formula>
    </cfRule>
  </conditionalFormatting>
  <conditionalFormatting sqref="I160:I178">
    <cfRule type="containsText" dxfId="13" priority="23" stopIfTrue="1" operator="containsText" text="Full data not available">
      <formula>NOT(ISERROR(SEARCH("Full data not available",I160)))</formula>
    </cfRule>
    <cfRule type="containsText" dxfId="12" priority="24" stopIfTrue="1" operator="containsText" text="Full data submitted">
      <formula>NOT(ISERROR(SEARCH("Full data submitted",I160)))</formula>
    </cfRule>
  </conditionalFormatting>
  <conditionalFormatting sqref="I179 I181">
    <cfRule type="containsText" dxfId="11" priority="59" stopIfTrue="1" operator="containsText" text="Full data submitted">
      <formula>NOT(ISERROR(SEARCH("Full data submitted",I179)))</formula>
    </cfRule>
    <cfRule type="containsText" dxfId="10" priority="58" stopIfTrue="1" operator="containsText" text="Number immunised or eligible population only submitted">
      <formula>NOT(ISERROR(SEARCH("Number immunised or eligible population only submitted",I179)))</formula>
    </cfRule>
    <cfRule type="containsText" dxfId="9" priority="57" stopIfTrue="1" operator="containsText" text="Data not available">
      <formula>NOT(ISERROR(SEARCH("Data not available",I179)))</formula>
    </cfRule>
  </conditionalFormatting>
  <conditionalFormatting sqref="I205:I211">
    <cfRule type="cellIs" dxfId="8" priority="9" operator="equal">
      <formula>"Incomplete/missing data"</formula>
    </cfRule>
    <cfRule type="cellIs" dxfId="7" priority="10" operator="equal">
      <formula>"Data not available"</formula>
    </cfRule>
    <cfRule type="cellIs" dxfId="6" priority="11" operator="equal">
      <formula>"Number immunised only submitted"</formula>
    </cfRule>
    <cfRule type="cellIs" dxfId="5" priority="12" operator="equal">
      <formula>"Full data submitted"</formula>
    </cfRule>
  </conditionalFormatting>
  <conditionalFormatting sqref="I9:J11 I198:J199 I213:J1048576">
    <cfRule type="cellIs" dxfId="4" priority="78" operator="equal">
      <formula>"Eligible population only submitted"</formula>
    </cfRule>
    <cfRule type="cellIs" dxfId="3" priority="79" operator="equal">
      <formula>"Incomplete/missing data"</formula>
    </cfRule>
    <cfRule type="cellIs" dxfId="2" priority="80" operator="equal">
      <formula>"Data not available"</formula>
    </cfRule>
    <cfRule type="cellIs" dxfId="1" priority="81" operator="equal">
      <formula>"Number immunised only submitted"</formula>
    </cfRule>
    <cfRule type="cellIs" dxfId="0" priority="82" operator="equal">
      <formula>"Full data submitted"</formula>
    </cfRule>
  </conditionalFormatting>
  <hyperlinks>
    <hyperlink ref="A8" location="'Title sheet'!A16" display="Return to Contents" xr:uid="{00000000-0004-0000-1C00-000000000000}"/>
  </hyperlinks>
  <pageMargins left="0.70866141732283472" right="0.70866141732283472" top="0.74803149606299213" bottom="0.74803149606299213" header="0.31496062992125984" footer="0.31496062992125984"/>
  <pageSetup paperSize="9" scale="46" firstPageNumber="94" fitToHeight="0" orientation="portrait" r:id="rId1"/>
  <headerFooter alignWithMargins="0"/>
  <rowBreaks count="1" manualBreakCount="1">
    <brk id="87" max="9"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70EE-C869-40CD-839E-77EC0683FC3A}">
  <dimension ref="A1:S44"/>
  <sheetViews>
    <sheetView workbookViewId="0"/>
  </sheetViews>
  <sheetFormatPr defaultColWidth="9.140625" defaultRowHeight="12.75" x14ac:dyDescent="0.2"/>
  <cols>
    <col min="1" max="1" width="26.7109375" style="524" customWidth="1"/>
    <col min="2" max="2" width="13.7109375" style="524" customWidth="1"/>
    <col min="3" max="3" width="22.7109375" style="525" customWidth="1"/>
    <col min="4" max="4" width="22.7109375" style="524" customWidth="1"/>
    <col min="5" max="5" width="22.7109375" style="525" customWidth="1"/>
    <col min="6" max="6" width="1.7109375" style="524" customWidth="1"/>
    <col min="7" max="9" width="9.140625" style="524"/>
    <col min="10" max="10" width="19.85546875" style="524" bestFit="1" customWidth="1"/>
    <col min="11" max="16384" width="9.140625" style="524"/>
  </cols>
  <sheetData>
    <row r="1" spans="1:19" s="23" customFormat="1" x14ac:dyDescent="0.2">
      <c r="A1" s="22"/>
      <c r="B1" s="22"/>
      <c r="C1" s="22"/>
      <c r="D1" s="22"/>
      <c r="E1" s="22"/>
      <c r="F1" s="22"/>
      <c r="G1" s="22"/>
      <c r="H1" s="22"/>
      <c r="I1" s="22"/>
      <c r="J1" s="22"/>
      <c r="K1" s="22"/>
      <c r="L1" s="22"/>
      <c r="M1" s="22"/>
      <c r="N1" s="22"/>
      <c r="O1" s="22"/>
      <c r="P1" s="22"/>
      <c r="Q1" s="22"/>
      <c r="R1" s="22"/>
      <c r="S1" s="22"/>
    </row>
    <row r="2" spans="1:19" s="23" customFormat="1" x14ac:dyDescent="0.2">
      <c r="A2" s="22"/>
      <c r="B2" s="22"/>
      <c r="C2" s="22"/>
      <c r="D2" s="22"/>
      <c r="E2" s="22"/>
      <c r="F2" s="22"/>
      <c r="G2" s="22"/>
      <c r="H2" s="22"/>
      <c r="I2" s="22"/>
      <c r="J2" s="22"/>
      <c r="K2" s="22"/>
      <c r="L2" s="22"/>
      <c r="M2" s="22"/>
      <c r="N2" s="22"/>
      <c r="O2" s="22"/>
      <c r="P2" s="22"/>
      <c r="Q2" s="22"/>
      <c r="R2" s="22"/>
      <c r="S2" s="22"/>
    </row>
    <row r="3" spans="1:19" s="23" customFormat="1" x14ac:dyDescent="0.2">
      <c r="A3" s="22"/>
      <c r="B3" s="22"/>
      <c r="C3" s="22"/>
      <c r="D3" s="22"/>
      <c r="E3" s="22"/>
      <c r="F3" s="22"/>
      <c r="G3" s="22"/>
      <c r="H3" s="22"/>
      <c r="I3" s="22"/>
      <c r="J3" s="22"/>
      <c r="K3" s="22"/>
      <c r="L3" s="22"/>
      <c r="M3" s="22"/>
      <c r="N3" s="22"/>
      <c r="O3" s="22"/>
      <c r="P3" s="22"/>
      <c r="Q3" s="22"/>
      <c r="R3" s="22"/>
      <c r="S3" s="22"/>
    </row>
    <row r="4" spans="1:19" s="23" customFormat="1" x14ac:dyDescent="0.2">
      <c r="A4" s="22"/>
      <c r="B4" s="22"/>
      <c r="C4" s="22"/>
      <c r="D4" s="22"/>
      <c r="E4" s="22"/>
      <c r="F4" s="22"/>
      <c r="G4" s="22"/>
      <c r="H4" s="22"/>
      <c r="I4" s="22"/>
      <c r="J4" s="22"/>
      <c r="K4" s="22"/>
      <c r="L4" s="22"/>
      <c r="M4" s="22"/>
      <c r="N4" s="22"/>
      <c r="O4" s="22"/>
      <c r="P4" s="22"/>
      <c r="Q4" s="22"/>
      <c r="R4" s="22"/>
      <c r="S4" s="22"/>
    </row>
    <row r="5" spans="1:19" s="23" customFormat="1" x14ac:dyDescent="0.2">
      <c r="A5" s="22"/>
      <c r="B5" s="22"/>
      <c r="C5" s="22"/>
      <c r="D5" s="22"/>
      <c r="E5" s="22"/>
      <c r="F5" s="22"/>
      <c r="G5" s="22"/>
      <c r="H5" s="22"/>
      <c r="I5" s="22"/>
      <c r="J5" s="22"/>
      <c r="K5" s="22"/>
      <c r="L5" s="22"/>
      <c r="M5" s="22"/>
      <c r="N5" s="22"/>
      <c r="O5" s="22"/>
      <c r="P5" s="22"/>
      <c r="Q5" s="22"/>
      <c r="R5" s="22"/>
      <c r="S5" s="22"/>
    </row>
    <row r="6" spans="1:19" s="23" customFormat="1" x14ac:dyDescent="0.2">
      <c r="A6" s="22"/>
      <c r="B6" s="22"/>
      <c r="C6" s="22"/>
      <c r="D6" s="22"/>
      <c r="E6" s="22"/>
      <c r="F6" s="22"/>
      <c r="G6" s="22"/>
      <c r="H6" s="22"/>
      <c r="I6" s="22"/>
      <c r="J6" s="22"/>
      <c r="K6" s="22"/>
      <c r="L6" s="22"/>
      <c r="M6" s="22"/>
      <c r="N6" s="22"/>
      <c r="O6" s="22"/>
      <c r="P6" s="22"/>
      <c r="Q6" s="22"/>
      <c r="R6" s="22"/>
      <c r="S6" s="22"/>
    </row>
    <row r="7" spans="1:19" s="23" customFormat="1" x14ac:dyDescent="0.2">
      <c r="A7" s="400" t="s">
        <v>466</v>
      </c>
      <c r="B7" s="400"/>
      <c r="C7" s="22"/>
      <c r="D7" s="22"/>
      <c r="E7" s="22"/>
      <c r="F7" s="22"/>
      <c r="G7" s="22"/>
      <c r="H7" s="22"/>
      <c r="I7" s="22"/>
      <c r="J7" s="22"/>
      <c r="K7" s="22"/>
      <c r="L7" s="22"/>
      <c r="M7" s="22"/>
      <c r="N7" s="22"/>
      <c r="O7" s="22"/>
      <c r="P7" s="22"/>
      <c r="Q7" s="22"/>
      <c r="R7" s="22"/>
      <c r="S7" s="22"/>
    </row>
    <row r="8" spans="1:19" s="401" customFormat="1" ht="15" customHeight="1" x14ac:dyDescent="0.2">
      <c r="A8" s="521" t="s">
        <v>727</v>
      </c>
      <c r="B8" s="32"/>
      <c r="C8" s="294"/>
      <c r="D8" s="32"/>
      <c r="E8" s="522"/>
      <c r="G8" s="32"/>
      <c r="H8" s="523"/>
    </row>
    <row r="9" spans="1:19" ht="12" customHeight="1" x14ac:dyDescent="0.2"/>
    <row r="10" spans="1:19" ht="15" customHeight="1" x14ac:dyDescent="0.2">
      <c r="E10" s="526" t="s">
        <v>1</v>
      </c>
    </row>
    <row r="11" spans="1:19" ht="6.95" customHeight="1" x14ac:dyDescent="0.2">
      <c r="A11" s="527"/>
      <c r="B11" s="528"/>
      <c r="C11" s="529"/>
      <c r="D11" s="528"/>
      <c r="E11" s="530"/>
      <c r="F11" s="531"/>
    </row>
    <row r="12" spans="1:19" s="401" customFormat="1" ht="15" customHeight="1" x14ac:dyDescent="0.2">
      <c r="A12" s="532"/>
      <c r="B12" s="533"/>
      <c r="C12" s="647" t="s">
        <v>747</v>
      </c>
      <c r="D12" s="647"/>
      <c r="E12" s="647"/>
      <c r="F12" s="534"/>
      <c r="I12" s="32"/>
      <c r="J12" s="32"/>
    </row>
    <row r="13" spans="1:19" ht="6.95" customHeight="1" x14ac:dyDescent="0.2">
      <c r="A13" s="535"/>
      <c r="B13" s="536"/>
      <c r="C13" s="537"/>
      <c r="D13" s="538"/>
      <c r="E13" s="537"/>
      <c r="F13" s="539"/>
    </row>
    <row r="14" spans="1:19" ht="6.95" customHeight="1" x14ac:dyDescent="0.2">
      <c r="A14" s="535"/>
      <c r="B14" s="536"/>
      <c r="C14" s="540"/>
      <c r="D14" s="536"/>
      <c r="E14" s="541"/>
      <c r="F14" s="539"/>
    </row>
    <row r="15" spans="1:19" s="547" customFormat="1" ht="15" customHeight="1" x14ac:dyDescent="0.25">
      <c r="A15" s="542"/>
      <c r="B15" s="543"/>
      <c r="C15" s="544"/>
      <c r="D15" s="545" t="s">
        <v>748</v>
      </c>
      <c r="E15" s="545" t="s">
        <v>749</v>
      </c>
      <c r="F15" s="546"/>
    </row>
    <row r="16" spans="1:19" s="401" customFormat="1" ht="15" customHeight="1" x14ac:dyDescent="0.25">
      <c r="A16" s="532" t="s">
        <v>375</v>
      </c>
      <c r="B16" s="63" t="s">
        <v>42</v>
      </c>
      <c r="C16" s="548" t="s">
        <v>750</v>
      </c>
      <c r="D16" s="549" t="s">
        <v>751</v>
      </c>
      <c r="E16" s="549" t="s">
        <v>751</v>
      </c>
      <c r="F16" s="534"/>
    </row>
    <row r="17" spans="1:13" ht="6.95" customHeight="1" x14ac:dyDescent="0.2">
      <c r="A17" s="550"/>
      <c r="B17" s="162"/>
      <c r="C17" s="551"/>
      <c r="D17" s="552"/>
      <c r="E17" s="553"/>
      <c r="F17" s="554"/>
    </row>
    <row r="18" spans="1:13" ht="12" customHeight="1" x14ac:dyDescent="0.2">
      <c r="A18" s="555"/>
      <c r="B18" s="93"/>
      <c r="C18" s="556"/>
      <c r="D18" s="557"/>
      <c r="E18" s="558"/>
      <c r="F18" s="531"/>
    </row>
    <row r="19" spans="1:13" s="536" customFormat="1" ht="15" customHeight="1" x14ac:dyDescent="0.2">
      <c r="A19" s="535" t="s">
        <v>0</v>
      </c>
      <c r="B19" s="154"/>
      <c r="C19" s="559">
        <f>'[1]LA Flu 2y Raw'!U162</f>
        <v>55.336387619803354</v>
      </c>
      <c r="D19" s="559">
        <f>'[1]LA Flu 2y Raw'!P162</f>
        <v>61.220580186097429</v>
      </c>
      <c r="E19" s="559">
        <f>'[1]LA Flu 2y Raw'!K162</f>
        <v>55.196368769200966</v>
      </c>
      <c r="F19" s="560"/>
      <c r="J19" s="154"/>
      <c r="K19" s="559"/>
      <c r="L19" s="559"/>
      <c r="M19" s="559"/>
    </row>
    <row r="20" spans="1:13" s="536" customFormat="1" ht="12" customHeight="1" x14ac:dyDescent="0.2">
      <c r="A20" s="535"/>
      <c r="B20" s="156"/>
      <c r="C20" s="526"/>
      <c r="D20" s="559"/>
      <c r="E20" s="559"/>
      <c r="F20" s="560"/>
      <c r="J20" s="156"/>
      <c r="K20" s="526"/>
      <c r="L20" s="559"/>
      <c r="M20" s="559"/>
    </row>
    <row r="21" spans="1:13" s="536" customFormat="1" ht="15" customHeight="1" x14ac:dyDescent="0.2">
      <c r="A21" s="561" t="s">
        <v>29</v>
      </c>
      <c r="B21" s="50" t="s">
        <v>355</v>
      </c>
      <c r="C21" s="526">
        <f>'[1]LA Flu 2y Raw'!U163</f>
        <v>58.292810653100922</v>
      </c>
      <c r="D21" s="526">
        <f>'[1]LA Flu 2y Raw'!P163</f>
        <v>67.356687898089177</v>
      </c>
      <c r="E21" s="526">
        <f>'[1]LA Flu 2y Raw'!K163</f>
        <v>58.074772083046042</v>
      </c>
      <c r="F21" s="560"/>
      <c r="I21" s="524"/>
      <c r="J21" s="50"/>
      <c r="K21" s="526"/>
      <c r="L21" s="526"/>
      <c r="M21" s="526"/>
    </row>
    <row r="22" spans="1:13" s="536" customFormat="1" ht="15" customHeight="1" x14ac:dyDescent="0.2">
      <c r="A22" s="561" t="s">
        <v>30</v>
      </c>
      <c r="B22" s="50" t="s">
        <v>356</v>
      </c>
      <c r="C22" s="526">
        <f>'[1]LA Flu 2y Raw'!U164</f>
        <v>51.175673569227456</v>
      </c>
      <c r="D22" s="526">
        <f>'[1]LA Flu 2y Raw'!P164</f>
        <v>52.770330652368195</v>
      </c>
      <c r="E22" s="526">
        <f>'[1]LA Flu 2y Raw'!K164</f>
        <v>51.131701186530478</v>
      </c>
      <c r="F22" s="560"/>
      <c r="G22" s="526"/>
      <c r="I22" s="524"/>
      <c r="J22" s="50"/>
      <c r="K22" s="526"/>
      <c r="L22" s="526"/>
      <c r="M22" s="526"/>
    </row>
    <row r="23" spans="1:13" s="536" customFormat="1" ht="15" customHeight="1" x14ac:dyDescent="0.2">
      <c r="A23" s="561" t="s">
        <v>31</v>
      </c>
      <c r="B23" s="50" t="s">
        <v>357</v>
      </c>
      <c r="C23" s="526">
        <f>'[1]LA Flu 2y Raw'!U165</f>
        <v>53.526390306542424</v>
      </c>
      <c r="D23" s="526">
        <f>'[1]LA Flu 2y Raw'!P165</f>
        <v>57.665169980756893</v>
      </c>
      <c r="E23" s="526">
        <f>'[1]LA Flu 2y Raw'!K165</f>
        <v>53.417366473480563</v>
      </c>
      <c r="F23" s="560"/>
      <c r="G23" s="526"/>
      <c r="I23" s="524"/>
      <c r="J23" s="50"/>
      <c r="K23" s="526"/>
      <c r="L23" s="526"/>
      <c r="M23" s="526"/>
    </row>
    <row r="24" spans="1:13" s="536" customFormat="1" ht="15" customHeight="1" x14ac:dyDescent="0.2">
      <c r="A24" s="561" t="s">
        <v>32</v>
      </c>
      <c r="B24" s="50" t="s">
        <v>358</v>
      </c>
      <c r="C24" s="526">
        <f>'[1]LA Flu 2y Raw'!U166</f>
        <v>59.555934106351259</v>
      </c>
      <c r="D24" s="526">
        <f>'[1]LA Flu 2y Raw'!P166</f>
        <v>66.326530612244895</v>
      </c>
      <c r="E24" s="526">
        <f>'[1]LA Flu 2y Raw'!K166</f>
        <v>59.384737521087629</v>
      </c>
      <c r="F24" s="560"/>
      <c r="G24" s="526"/>
      <c r="I24" s="524"/>
      <c r="J24" s="50"/>
      <c r="K24" s="526"/>
      <c r="L24" s="526"/>
      <c r="M24" s="526"/>
    </row>
    <row r="25" spans="1:13" s="536" customFormat="1" ht="15" customHeight="1" x14ac:dyDescent="0.2">
      <c r="A25" s="561" t="s">
        <v>33</v>
      </c>
      <c r="B25" s="50" t="s">
        <v>359</v>
      </c>
      <c r="C25" s="526">
        <f>'[1]LA Flu 2y Raw'!U167</f>
        <v>52.147738366417187</v>
      </c>
      <c r="D25" s="526">
        <f>'[1]LA Flu 2y Raw'!P167</f>
        <v>59.048257372654156</v>
      </c>
      <c r="E25" s="526">
        <f>'[1]LA Flu 2y Raw'!K167</f>
        <v>51.992013794355209</v>
      </c>
      <c r="F25" s="560"/>
      <c r="G25" s="526"/>
      <c r="I25" s="524"/>
      <c r="J25" s="50"/>
      <c r="K25" s="526"/>
      <c r="L25" s="526"/>
      <c r="M25" s="526"/>
    </row>
    <row r="26" spans="1:13" s="536" customFormat="1" ht="15" customHeight="1" x14ac:dyDescent="0.2">
      <c r="A26" s="561" t="s">
        <v>34</v>
      </c>
      <c r="B26" s="50" t="s">
        <v>360</v>
      </c>
      <c r="C26" s="526">
        <f>'[1]LA Flu 2y Raw'!U168</f>
        <v>58.778409894993068</v>
      </c>
      <c r="D26" s="526">
        <f>'[1]LA Flu 2y Raw'!P168</f>
        <v>69.445968184311582</v>
      </c>
      <c r="E26" s="526">
        <f>'[1]LA Flu 2y Raw'!K168</f>
        <v>58.495910748267697</v>
      </c>
      <c r="F26" s="560"/>
      <c r="G26" s="526"/>
      <c r="I26" s="524"/>
      <c r="J26" s="50"/>
      <c r="K26" s="526"/>
      <c r="L26" s="526"/>
      <c r="M26" s="526"/>
    </row>
    <row r="27" spans="1:13" s="536" customFormat="1" ht="15" customHeight="1" x14ac:dyDescent="0.2">
      <c r="A27" s="561" t="s">
        <v>44</v>
      </c>
      <c r="B27" s="50" t="s">
        <v>361</v>
      </c>
      <c r="C27" s="526">
        <f>'[1]LA Flu 2y Raw'!U169</f>
        <v>45.773184845701856</v>
      </c>
      <c r="D27" s="526">
        <f>'[1]LA Flu 2y Raw'!P169</f>
        <v>52.200172562553924</v>
      </c>
      <c r="E27" s="526">
        <f>'[1]LA Flu 2y Raw'!K169</f>
        <v>45.637547229935812</v>
      </c>
      <c r="F27" s="560"/>
      <c r="G27" s="526"/>
      <c r="I27" s="524"/>
      <c r="J27" s="50"/>
      <c r="K27" s="526"/>
      <c r="L27" s="526"/>
      <c r="M27" s="526"/>
    </row>
    <row r="28" spans="1:13" s="536" customFormat="1" ht="15" customHeight="1" x14ac:dyDescent="0.2">
      <c r="A28" s="561" t="s">
        <v>174</v>
      </c>
      <c r="B28" s="50" t="s">
        <v>362</v>
      </c>
      <c r="C28" s="526">
        <f>'[1]LA Flu 2y Raw'!U170</f>
        <v>62.306344338683338</v>
      </c>
      <c r="D28" s="526">
        <f>'[1]LA Flu 2y Raw'!P170</f>
        <v>68.093578894972623</v>
      </c>
      <c r="E28" s="526">
        <f>'[1]LA Flu 2y Raw'!K170</f>
        <v>62.188220711796561</v>
      </c>
      <c r="F28" s="560"/>
      <c r="G28" s="526"/>
      <c r="I28" s="524"/>
      <c r="J28" s="50"/>
      <c r="K28" s="526"/>
      <c r="L28" s="526"/>
      <c r="M28" s="526"/>
    </row>
    <row r="29" spans="1:13" s="536" customFormat="1" ht="15" customHeight="1" x14ac:dyDescent="0.2">
      <c r="A29" s="561" t="s">
        <v>45</v>
      </c>
      <c r="B29" s="50" t="s">
        <v>363</v>
      </c>
      <c r="C29" s="526">
        <f>'[1]LA Flu 2y Raw'!U171</f>
        <v>64.439515256438</v>
      </c>
      <c r="D29" s="526">
        <f>'[1]LA Flu 2y Raw'!P171</f>
        <v>68.627450980392155</v>
      </c>
      <c r="E29" s="526">
        <f>'[1]LA Flu 2y Raw'!K171</f>
        <v>64.340956494453366</v>
      </c>
      <c r="F29" s="560"/>
      <c r="G29" s="526"/>
      <c r="I29" s="524"/>
      <c r="J29" s="50"/>
      <c r="K29" s="526"/>
      <c r="L29" s="526"/>
      <c r="M29" s="526"/>
    </row>
    <row r="30" spans="1:13" ht="12" customHeight="1" x14ac:dyDescent="0.2">
      <c r="A30" s="562"/>
      <c r="B30" s="563"/>
      <c r="C30" s="564"/>
      <c r="D30" s="563"/>
      <c r="E30" s="565"/>
      <c r="F30" s="554"/>
    </row>
    <row r="31" spans="1:13" ht="15" customHeight="1" x14ac:dyDescent="0.2">
      <c r="A31" s="533" t="s">
        <v>752</v>
      </c>
    </row>
    <row r="32" spans="1:13" s="32" customFormat="1" ht="15" customHeight="1" x14ac:dyDescent="0.2">
      <c r="A32" s="566" t="s">
        <v>753</v>
      </c>
    </row>
    <row r="33" spans="1:8" s="32" customFormat="1" ht="15" customHeight="1" x14ac:dyDescent="0.2">
      <c r="A33" s="566"/>
    </row>
    <row r="34" spans="1:8" s="295" customFormat="1" ht="12" customHeight="1" x14ac:dyDescent="0.2">
      <c r="A34" s="533" t="s">
        <v>473</v>
      </c>
      <c r="B34" s="533"/>
      <c r="C34" s="533"/>
      <c r="E34" s="567"/>
    </row>
    <row r="35" spans="1:8" s="295" customFormat="1" ht="15" customHeight="1" x14ac:dyDescent="0.2">
      <c r="A35" s="648" t="s">
        <v>762</v>
      </c>
      <c r="B35" s="648"/>
      <c r="C35" s="648"/>
      <c r="D35" s="648"/>
      <c r="E35" s="648"/>
      <c r="F35" s="648"/>
      <c r="G35" s="648"/>
      <c r="H35" s="648"/>
    </row>
    <row r="36" spans="1:8" s="295" customFormat="1" ht="15" customHeight="1" x14ac:dyDescent="0.2">
      <c r="A36" s="648"/>
      <c r="B36" s="648"/>
      <c r="C36" s="648"/>
      <c r="D36" s="648"/>
      <c r="E36" s="648"/>
      <c r="F36" s="648"/>
      <c r="G36" s="648"/>
      <c r="H36" s="648"/>
    </row>
    <row r="37" spans="1:8" s="295" customFormat="1" ht="23.25" customHeight="1" x14ac:dyDescent="0.2">
      <c r="A37" s="648"/>
      <c r="B37" s="648"/>
      <c r="C37" s="648"/>
      <c r="D37" s="648"/>
      <c r="E37" s="648"/>
      <c r="F37" s="648"/>
      <c r="G37" s="648"/>
      <c r="H37" s="648"/>
    </row>
    <row r="38" spans="1:8" s="295" customFormat="1" ht="15" customHeight="1" x14ac:dyDescent="0.2">
      <c r="A38" s="616" t="s">
        <v>763</v>
      </c>
      <c r="B38" s="616"/>
      <c r="C38" s="616"/>
      <c r="D38" s="616"/>
      <c r="E38" s="568"/>
      <c r="F38" s="568"/>
      <c r="G38" s="568"/>
    </row>
    <row r="39" spans="1:8" s="295" customFormat="1" ht="15" customHeight="1" x14ac:dyDescent="0.2">
      <c r="A39" s="648" t="s">
        <v>764</v>
      </c>
      <c r="B39" s="648"/>
      <c r="C39" s="648"/>
      <c r="D39" s="648"/>
      <c r="E39" s="648"/>
      <c r="F39" s="648"/>
      <c r="G39" s="648"/>
      <c r="H39" s="648"/>
    </row>
    <row r="40" spans="1:8" s="295" customFormat="1" ht="12" customHeight="1" x14ac:dyDescent="0.2">
      <c r="A40" s="648"/>
      <c r="B40" s="648"/>
      <c r="C40" s="648"/>
      <c r="D40" s="648"/>
      <c r="E40" s="648"/>
      <c r="F40" s="648"/>
      <c r="G40" s="648"/>
      <c r="H40" s="648"/>
    </row>
    <row r="41" spans="1:8" ht="15" customHeight="1" x14ac:dyDescent="0.2">
      <c r="A41" s="401" t="s">
        <v>754</v>
      </c>
      <c r="B41" s="569"/>
      <c r="C41" s="569"/>
      <c r="D41" s="569"/>
      <c r="E41" s="569"/>
      <c r="F41" s="569"/>
      <c r="G41" s="569"/>
      <c r="H41" s="295"/>
    </row>
    <row r="42" spans="1:8" x14ac:dyDescent="0.2">
      <c r="A42" s="616" t="s">
        <v>765</v>
      </c>
      <c r="B42" s="616"/>
      <c r="C42" s="616"/>
      <c r="D42" s="616"/>
      <c r="E42" s="616"/>
      <c r="F42" s="616"/>
      <c r="G42" s="616"/>
      <c r="H42" s="616"/>
    </row>
    <row r="43" spans="1:8" x14ac:dyDescent="0.2">
      <c r="A43" s="570"/>
      <c r="B43" s="570"/>
      <c r="C43" s="570"/>
      <c r="H43" s="295"/>
    </row>
    <row r="44" spans="1:8" x14ac:dyDescent="0.2">
      <c r="A44" s="401" t="s">
        <v>681</v>
      </c>
      <c r="B44" s="401"/>
      <c r="C44" s="401"/>
    </row>
  </sheetData>
  <mergeCells count="5">
    <mergeCell ref="C12:E12"/>
    <mergeCell ref="A35:H37"/>
    <mergeCell ref="A38:D38"/>
    <mergeCell ref="A39:H40"/>
    <mergeCell ref="A42:H42"/>
  </mergeCells>
  <hyperlinks>
    <hyperlink ref="A7" location="'Title sheet'!A16" display="Return to Contents" xr:uid="{A13B8AD5-0A93-4699-9FC3-F052D226396A}"/>
    <hyperlink ref="A42" r:id="rId1" xr:uid="{4C3C3DA5-BB40-43AE-968B-423639CCF8A7}"/>
    <hyperlink ref="A42:G42" r:id="rId2" display="https://assets.publishing.service.gov.uk/government/uploads/system/uploads/attachment_data/file/694779/Annual_national_flu_programme_2018-2019.pdf" xr:uid="{2B6ADEEF-001C-461F-B9C4-0F4E14974C97}"/>
    <hyperlink ref="A38" r:id="rId3" xr:uid="{595A8629-E7A9-43D8-91C7-69C6276954D6}"/>
  </hyperlinks>
  <pageMargins left="0.7" right="0.7" top="0.75" bottom="0.75" header="0.3" footer="0.3"/>
  <pageSetup paperSize="9" orientation="portrait" horizontalDpi="90" verticalDpi="90" r:id="rId4"/>
  <drawing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3AD3-C8F7-4B30-BA3D-2C169B1C73FF}">
  <dimension ref="A1:H212"/>
  <sheetViews>
    <sheetView zoomScaleNormal="100" workbookViewId="0"/>
  </sheetViews>
  <sheetFormatPr defaultColWidth="9.140625" defaultRowHeight="12.75" x14ac:dyDescent="0.2"/>
  <cols>
    <col min="1" max="1" width="9.7109375" style="524" customWidth="1"/>
    <col min="2" max="2" width="26.7109375" style="524" customWidth="1"/>
    <col min="3" max="3" width="13.7109375" style="524" customWidth="1"/>
    <col min="4" max="4" width="22.7109375" style="573" customWidth="1"/>
    <col min="5" max="6" width="22.7109375" style="524" customWidth="1"/>
    <col min="7" max="7" width="5.28515625" style="524" customWidth="1"/>
    <col min="8" max="16384" width="9.140625" style="524"/>
  </cols>
  <sheetData>
    <row r="1" spans="1:8" s="23" customFormat="1" x14ac:dyDescent="0.2">
      <c r="A1" s="22"/>
      <c r="B1" s="22"/>
      <c r="C1" s="22"/>
      <c r="D1" s="22"/>
      <c r="E1" s="22"/>
      <c r="F1" s="22"/>
      <c r="G1" s="22"/>
      <c r="H1" s="22"/>
    </row>
    <row r="2" spans="1:8" s="23" customFormat="1" x14ac:dyDescent="0.2">
      <c r="A2" s="649" t="s">
        <v>943</v>
      </c>
      <c r="B2" s="649"/>
      <c r="C2" s="649"/>
      <c r="D2" s="649"/>
      <c r="E2" s="649"/>
      <c r="F2" s="22"/>
      <c r="G2" s="22"/>
      <c r="H2" s="22"/>
    </row>
    <row r="3" spans="1:8" s="23" customFormat="1" x14ac:dyDescent="0.2">
      <c r="A3" s="649"/>
      <c r="B3" s="649"/>
      <c r="C3" s="649"/>
      <c r="D3" s="649"/>
      <c r="E3" s="649"/>
      <c r="F3" s="22"/>
      <c r="G3" s="22"/>
      <c r="H3" s="22"/>
    </row>
    <row r="4" spans="1:8" s="23" customFormat="1" x14ac:dyDescent="0.2">
      <c r="A4" s="22"/>
      <c r="B4" s="22"/>
      <c r="C4" s="22"/>
      <c r="D4" s="22"/>
      <c r="E4" s="22"/>
      <c r="F4" s="22"/>
      <c r="G4" s="22"/>
      <c r="H4" s="22"/>
    </row>
    <row r="5" spans="1:8" s="23" customFormat="1" x14ac:dyDescent="0.2">
      <c r="A5" s="22"/>
      <c r="B5" s="22"/>
      <c r="C5" s="22"/>
      <c r="D5" s="22"/>
      <c r="E5" s="22"/>
      <c r="F5" s="22"/>
      <c r="G5" s="22"/>
      <c r="H5" s="22"/>
    </row>
    <row r="6" spans="1:8" s="23" customFormat="1" x14ac:dyDescent="0.2">
      <c r="A6" s="22"/>
      <c r="B6" s="22"/>
      <c r="C6" s="22"/>
      <c r="D6" s="22"/>
      <c r="E6" s="22"/>
      <c r="F6" s="22"/>
      <c r="G6" s="22"/>
      <c r="H6" s="22"/>
    </row>
    <row r="7" spans="1:8" s="23" customFormat="1" x14ac:dyDescent="0.2">
      <c r="A7" s="400" t="s">
        <v>466</v>
      </c>
      <c r="B7" s="400"/>
      <c r="C7" s="22"/>
      <c r="D7" s="22"/>
      <c r="E7" s="22"/>
      <c r="F7" s="22"/>
      <c r="G7" s="22"/>
      <c r="H7" s="22"/>
    </row>
    <row r="8" spans="1:8" s="536" customFormat="1" ht="15" customHeight="1" x14ac:dyDescent="0.2">
      <c r="A8" s="571" t="s">
        <v>728</v>
      </c>
      <c r="D8" s="572"/>
    </row>
    <row r="9" spans="1:8" ht="12" customHeight="1" x14ac:dyDescent="0.2">
      <c r="E9" s="574"/>
    </row>
    <row r="10" spans="1:8" ht="15" customHeight="1" x14ac:dyDescent="0.2">
      <c r="D10" s="526"/>
      <c r="E10" s="573"/>
      <c r="F10" s="526" t="s">
        <v>1</v>
      </c>
    </row>
    <row r="11" spans="1:8" ht="6.95" customHeight="1" x14ac:dyDescent="0.2">
      <c r="A11" s="555"/>
      <c r="B11" s="557"/>
      <c r="C11" s="557"/>
      <c r="D11" s="575"/>
      <c r="E11" s="575"/>
      <c r="F11" s="557"/>
      <c r="G11" s="531"/>
    </row>
    <row r="12" spans="1:8" ht="15" customHeight="1" x14ac:dyDescent="0.2">
      <c r="A12" s="535"/>
      <c r="B12" s="536"/>
      <c r="C12" s="536"/>
      <c r="D12" s="650" t="s">
        <v>755</v>
      </c>
      <c r="E12" s="650"/>
      <c r="F12" s="650"/>
      <c r="G12" s="539"/>
    </row>
    <row r="13" spans="1:8" ht="6.95" customHeight="1" x14ac:dyDescent="0.2">
      <c r="A13" s="535"/>
      <c r="B13" s="536"/>
      <c r="C13" s="536"/>
      <c r="D13" s="576"/>
      <c r="E13" s="576"/>
      <c r="F13" s="552"/>
      <c r="G13" s="539"/>
    </row>
    <row r="14" spans="1:8" ht="6.95" customHeight="1" x14ac:dyDescent="0.2">
      <c r="A14" s="535"/>
      <c r="B14" s="536"/>
      <c r="C14" s="536"/>
      <c r="D14" s="572"/>
      <c r="E14" s="572"/>
      <c r="F14" s="536"/>
      <c r="G14" s="539"/>
    </row>
    <row r="15" spans="1:8" ht="15" customHeight="1" x14ac:dyDescent="0.2">
      <c r="A15" s="535"/>
      <c r="B15" s="536"/>
      <c r="C15" s="536"/>
      <c r="D15" s="544"/>
      <c r="E15" s="545" t="s">
        <v>748</v>
      </c>
      <c r="F15" s="545" t="s">
        <v>749</v>
      </c>
      <c r="G15" s="539"/>
    </row>
    <row r="16" spans="1:8" s="401" customFormat="1" ht="15" customHeight="1" x14ac:dyDescent="0.25">
      <c r="A16" s="532" t="s">
        <v>756</v>
      </c>
      <c r="B16" s="533"/>
      <c r="C16" s="533" t="s">
        <v>42</v>
      </c>
      <c r="D16" s="548" t="s">
        <v>750</v>
      </c>
      <c r="E16" s="549" t="s">
        <v>751</v>
      </c>
      <c r="F16" s="549" t="s">
        <v>751</v>
      </c>
      <c r="G16" s="534"/>
    </row>
    <row r="17" spans="1:7" ht="6.95" customHeight="1" x14ac:dyDescent="0.2">
      <c r="A17" s="562"/>
      <c r="B17" s="563"/>
      <c r="C17" s="563"/>
      <c r="D17" s="577"/>
      <c r="E17" s="563"/>
      <c r="F17" s="578"/>
      <c r="G17" s="554"/>
    </row>
    <row r="18" spans="1:7" ht="12" customHeight="1" x14ac:dyDescent="0.2">
      <c r="A18" s="555"/>
      <c r="B18" s="557"/>
      <c r="C18" s="575"/>
      <c r="D18" s="579"/>
      <c r="E18" s="557"/>
      <c r="F18" s="557"/>
      <c r="G18" s="531"/>
    </row>
    <row r="19" spans="1:7" s="536" customFormat="1" ht="15" customHeight="1" x14ac:dyDescent="0.2">
      <c r="A19" s="535" t="s">
        <v>0</v>
      </c>
      <c r="C19" s="524"/>
      <c r="D19" s="559">
        <v>55.336387619803354</v>
      </c>
      <c r="E19" s="559">
        <v>61.220580186097429</v>
      </c>
      <c r="F19" s="559">
        <v>55.196368769200966</v>
      </c>
      <c r="G19" s="560"/>
    </row>
    <row r="20" spans="1:7" ht="12" customHeight="1" x14ac:dyDescent="0.2">
      <c r="A20" s="561"/>
      <c r="C20" s="536"/>
      <c r="D20" s="580"/>
      <c r="E20" s="580"/>
      <c r="F20" s="580"/>
      <c r="G20" s="539"/>
    </row>
    <row r="21" spans="1:7" ht="15" customHeight="1" x14ac:dyDescent="0.2">
      <c r="A21" s="158" t="s">
        <v>29</v>
      </c>
      <c r="B21" s="63"/>
      <c r="C21" s="63" t="s">
        <v>355</v>
      </c>
      <c r="D21" s="559">
        <v>58.292810653100922</v>
      </c>
      <c r="E21" s="559">
        <v>67.356687898089177</v>
      </c>
      <c r="F21" s="559">
        <v>58.074772083046042</v>
      </c>
      <c r="G21" s="539"/>
    </row>
    <row r="22" spans="1:7" s="536" customFormat="1" ht="12" customHeight="1" x14ac:dyDescent="0.2">
      <c r="A22" s="386"/>
      <c r="B22" s="36"/>
      <c r="C22" s="63"/>
      <c r="D22" s="581"/>
      <c r="E22" s="581"/>
      <c r="F22" s="581"/>
      <c r="G22" s="560"/>
    </row>
    <row r="23" spans="1:7" ht="15" customHeight="1" x14ac:dyDescent="0.2">
      <c r="A23" s="296"/>
      <c r="B23" s="36" t="s">
        <v>76</v>
      </c>
      <c r="C23" s="36" t="s">
        <v>289</v>
      </c>
      <c r="D23" s="526">
        <v>62.467610125573046</v>
      </c>
      <c r="E23" s="526">
        <v>75.177304964539005</v>
      </c>
      <c r="F23" s="526">
        <v>62.100082034454474</v>
      </c>
      <c r="G23" s="539"/>
    </row>
    <row r="24" spans="1:7" ht="15" customHeight="1" x14ac:dyDescent="0.2">
      <c r="A24" s="296"/>
      <c r="B24" s="36" t="s">
        <v>75</v>
      </c>
      <c r="C24" s="36" t="s">
        <v>245</v>
      </c>
      <c r="D24" s="526">
        <v>57.106164383561641</v>
      </c>
      <c r="E24" s="526">
        <v>65</v>
      </c>
      <c r="F24" s="526">
        <v>56.968641114982574</v>
      </c>
      <c r="G24" s="539"/>
    </row>
    <row r="25" spans="1:7" ht="15" customHeight="1" x14ac:dyDescent="0.2">
      <c r="A25" s="296"/>
      <c r="B25" s="36" t="s">
        <v>66</v>
      </c>
      <c r="C25" s="36" t="s">
        <v>255</v>
      </c>
      <c r="D25" s="526">
        <v>61.414020371479928</v>
      </c>
      <c r="E25" s="526">
        <v>67.64705882352942</v>
      </c>
      <c r="F25" s="526">
        <v>61.284403669724774</v>
      </c>
      <c r="G25" s="539"/>
    </row>
    <row r="26" spans="1:7" ht="15" customHeight="1" x14ac:dyDescent="0.2">
      <c r="A26" s="296"/>
      <c r="B26" s="36" t="s">
        <v>71</v>
      </c>
      <c r="C26" s="36" t="s">
        <v>223</v>
      </c>
      <c r="D26" s="526">
        <v>51.046859421734794</v>
      </c>
      <c r="E26" s="526">
        <v>64</v>
      </c>
      <c r="F26" s="526">
        <v>50.715746421267895</v>
      </c>
      <c r="G26" s="539"/>
    </row>
    <row r="27" spans="1:7" ht="15" customHeight="1" x14ac:dyDescent="0.2">
      <c r="A27" s="296"/>
      <c r="B27" s="36" t="s">
        <v>72</v>
      </c>
      <c r="C27" s="36" t="s">
        <v>258</v>
      </c>
      <c r="D27" s="526">
        <v>42.942050520059432</v>
      </c>
      <c r="E27" s="526">
        <v>59.574468085106382</v>
      </c>
      <c r="F27" s="526">
        <v>42.545638945233264</v>
      </c>
      <c r="G27" s="539"/>
    </row>
    <row r="28" spans="1:7" ht="15" customHeight="1" x14ac:dyDescent="0.2">
      <c r="A28" s="296"/>
      <c r="B28" s="36" t="s">
        <v>67</v>
      </c>
      <c r="C28" s="36" t="s">
        <v>221</v>
      </c>
      <c r="D28" s="526">
        <v>54.662698412698404</v>
      </c>
      <c r="E28" s="526">
        <v>57.971014492753625</v>
      </c>
      <c r="F28" s="526">
        <v>54.585448392554994</v>
      </c>
      <c r="G28" s="539"/>
    </row>
    <row r="29" spans="1:7" ht="15" customHeight="1" x14ac:dyDescent="0.2">
      <c r="A29" s="296"/>
      <c r="B29" s="36" t="s">
        <v>68</v>
      </c>
      <c r="C29" s="36" t="s">
        <v>222</v>
      </c>
      <c r="D29" s="526">
        <v>63.604395604395606</v>
      </c>
      <c r="E29" s="526">
        <v>65.957446808510639</v>
      </c>
      <c r="F29" s="526">
        <v>63.554757630161582</v>
      </c>
      <c r="G29" s="539"/>
    </row>
    <row r="30" spans="1:7" ht="15" customHeight="1" x14ac:dyDescent="0.2">
      <c r="A30" s="296"/>
      <c r="B30" s="36" t="s">
        <v>77</v>
      </c>
      <c r="C30" s="36" t="s">
        <v>350</v>
      </c>
      <c r="D30" s="526">
        <v>67.368772985623536</v>
      </c>
      <c r="E30" s="526">
        <v>77.777777777777786</v>
      </c>
      <c r="F30" s="526">
        <v>67.144808743169406</v>
      </c>
      <c r="G30" s="539"/>
    </row>
    <row r="31" spans="1:7" ht="15" customHeight="1" x14ac:dyDescent="0.2">
      <c r="A31" s="296"/>
      <c r="B31" s="36" t="s">
        <v>73</v>
      </c>
      <c r="C31" s="36" t="s">
        <v>346</v>
      </c>
      <c r="D31" s="526">
        <v>54.444444444444443</v>
      </c>
      <c r="E31" s="526">
        <v>63.414634146341463</v>
      </c>
      <c r="F31" s="526">
        <v>54.14273995077933</v>
      </c>
      <c r="G31" s="539"/>
    </row>
    <row r="32" spans="1:7" ht="15" customHeight="1" x14ac:dyDescent="0.2">
      <c r="A32" s="296"/>
      <c r="B32" s="36" t="s">
        <v>69</v>
      </c>
      <c r="C32" s="36" t="s">
        <v>256</v>
      </c>
      <c r="D32" s="526">
        <v>57.1875</v>
      </c>
      <c r="E32" s="526">
        <v>71.428571428571431</v>
      </c>
      <c r="F32" s="526">
        <v>56.869009584664532</v>
      </c>
      <c r="G32" s="539"/>
    </row>
    <row r="33" spans="1:7" ht="15" customHeight="1" x14ac:dyDescent="0.2">
      <c r="A33" s="296"/>
      <c r="B33" s="36" t="s">
        <v>74</v>
      </c>
      <c r="C33" s="36" t="s">
        <v>224</v>
      </c>
      <c r="D33" s="526">
        <v>55.671077504725893</v>
      </c>
      <c r="E33" s="526">
        <v>65.384615384615387</v>
      </c>
      <c r="F33" s="526">
        <v>55.426356589147282</v>
      </c>
      <c r="G33" s="539"/>
    </row>
    <row r="34" spans="1:7" ht="15" customHeight="1" x14ac:dyDescent="0.2">
      <c r="A34" s="296"/>
      <c r="B34" s="36" t="s">
        <v>70</v>
      </c>
      <c r="C34" s="36" t="s">
        <v>257</v>
      </c>
      <c r="D34" s="526">
        <v>57.291666666666664</v>
      </c>
      <c r="E34" s="526">
        <v>59.259259259259252</v>
      </c>
      <c r="F34" s="526">
        <v>57.249802994483844</v>
      </c>
      <c r="G34" s="539"/>
    </row>
    <row r="35" spans="1:7" ht="12" customHeight="1" x14ac:dyDescent="0.2">
      <c r="A35" s="386"/>
      <c r="B35" s="36"/>
      <c r="C35" s="36"/>
      <c r="D35" s="582"/>
      <c r="E35" s="582"/>
      <c r="F35" s="582"/>
      <c r="G35" s="539"/>
    </row>
    <row r="36" spans="1:7" ht="15" customHeight="1" x14ac:dyDescent="0.2">
      <c r="A36" s="158" t="s">
        <v>30</v>
      </c>
      <c r="B36" s="63"/>
      <c r="C36" s="63" t="s">
        <v>356</v>
      </c>
      <c r="D36" s="559">
        <v>51.175673569227456</v>
      </c>
      <c r="E36" s="559">
        <v>52.770330652368195</v>
      </c>
      <c r="F36" s="559">
        <v>51.131701186530478</v>
      </c>
      <c r="G36" s="539"/>
    </row>
    <row r="37" spans="1:7" ht="12" customHeight="1" x14ac:dyDescent="0.2">
      <c r="A37" s="386"/>
      <c r="B37" s="36"/>
      <c r="C37" s="63"/>
      <c r="D37" s="581"/>
      <c r="E37" s="581"/>
      <c r="F37" s="581"/>
      <c r="G37" s="539"/>
    </row>
    <row r="38" spans="1:7" ht="15" customHeight="1" x14ac:dyDescent="0.2">
      <c r="A38" s="296"/>
      <c r="B38" s="36" t="s">
        <v>96</v>
      </c>
      <c r="C38" s="36" t="s">
        <v>354</v>
      </c>
      <c r="D38" s="526">
        <v>37.938896488828092</v>
      </c>
      <c r="E38" s="526">
        <v>40</v>
      </c>
      <c r="F38" s="526">
        <v>37.890807279514696</v>
      </c>
      <c r="G38" s="539"/>
    </row>
    <row r="39" spans="1:7" ht="15" customHeight="1" x14ac:dyDescent="0.2">
      <c r="A39" s="296"/>
      <c r="B39" s="36" t="s">
        <v>97</v>
      </c>
      <c r="C39" s="36" t="s">
        <v>237</v>
      </c>
      <c r="D39" s="526">
        <v>47.67573696145125</v>
      </c>
      <c r="E39" s="526">
        <v>59.574468085106382</v>
      </c>
      <c r="F39" s="526">
        <v>47.350029120559114</v>
      </c>
      <c r="G39" s="539"/>
    </row>
    <row r="40" spans="1:7" ht="15" customHeight="1" x14ac:dyDescent="0.2">
      <c r="A40" s="296"/>
      <c r="B40" s="36" t="s">
        <v>78</v>
      </c>
      <c r="C40" s="36" t="s">
        <v>238</v>
      </c>
      <c r="D40" s="526">
        <v>45.121951219512198</v>
      </c>
      <c r="E40" s="526">
        <v>48.4375</v>
      </c>
      <c r="F40" s="526">
        <v>45.064724919093848</v>
      </c>
      <c r="G40" s="539"/>
    </row>
    <row r="41" spans="1:7" ht="15" customHeight="1" x14ac:dyDescent="0.2">
      <c r="A41" s="296"/>
      <c r="B41" s="36" t="s">
        <v>79</v>
      </c>
      <c r="C41" s="36" t="s">
        <v>247</v>
      </c>
      <c r="D41" s="526">
        <v>51.302325581395344</v>
      </c>
      <c r="E41" s="526">
        <v>52.238805970149251</v>
      </c>
      <c r="F41" s="526">
        <v>51.272203552568406</v>
      </c>
      <c r="G41" s="539"/>
    </row>
    <row r="42" spans="1:7" s="536" customFormat="1" ht="15" customHeight="1" x14ac:dyDescent="0.2">
      <c r="A42" s="296"/>
      <c r="B42" s="36" t="s">
        <v>92</v>
      </c>
      <c r="C42" s="36" t="s">
        <v>299</v>
      </c>
      <c r="D42" s="526">
        <v>64.117068371864235</v>
      </c>
      <c r="E42" s="526">
        <v>72.340425531914903</v>
      </c>
      <c r="F42" s="526">
        <v>63.922457200402818</v>
      </c>
      <c r="G42" s="560"/>
    </row>
    <row r="43" spans="1:7" ht="15" customHeight="1" x14ac:dyDescent="0.2">
      <c r="A43" s="296"/>
      <c r="B43" s="36" t="s">
        <v>95</v>
      </c>
      <c r="C43" s="36" t="s">
        <v>298</v>
      </c>
      <c r="D43" s="526">
        <v>60.354857475276326</v>
      </c>
      <c r="E43" s="526">
        <v>72.602739726027394</v>
      </c>
      <c r="F43" s="526">
        <v>60.089153046062407</v>
      </c>
      <c r="G43" s="539"/>
    </row>
    <row r="44" spans="1:7" ht="15" customHeight="1" x14ac:dyDescent="0.2">
      <c r="A44" s="296"/>
      <c r="B44" s="36" t="s">
        <v>98</v>
      </c>
      <c r="C44" s="36" t="s">
        <v>290</v>
      </c>
      <c r="D44" s="526">
        <v>63.05031446540881</v>
      </c>
      <c r="E44" s="526">
        <v>71.559633027522935</v>
      </c>
      <c r="F44" s="526">
        <v>62.836748791158179</v>
      </c>
      <c r="G44" s="539"/>
    </row>
    <row r="45" spans="1:7" ht="15" customHeight="1" x14ac:dyDescent="0.2">
      <c r="A45" s="296"/>
      <c r="B45" s="36" t="s">
        <v>93</v>
      </c>
      <c r="C45" s="36" t="s">
        <v>295</v>
      </c>
      <c r="D45" s="526">
        <v>46.788990825688074</v>
      </c>
      <c r="E45" s="526">
        <v>59.090909090909093</v>
      </c>
      <c r="F45" s="526">
        <v>46.394756008739982</v>
      </c>
      <c r="G45" s="539"/>
    </row>
    <row r="46" spans="1:7" ht="15" customHeight="1" x14ac:dyDescent="0.2">
      <c r="A46" s="296"/>
      <c r="B46" s="36" t="s">
        <v>88</v>
      </c>
      <c r="C46" s="36" t="s">
        <v>242</v>
      </c>
      <c r="D46" s="526">
        <v>34</v>
      </c>
      <c r="E46" s="526">
        <v>37.837837837837839</v>
      </c>
      <c r="F46" s="526">
        <v>33.923778851315085</v>
      </c>
      <c r="G46" s="539"/>
    </row>
    <row r="47" spans="1:7" ht="15" customHeight="1" x14ac:dyDescent="0.2">
      <c r="A47" s="296"/>
      <c r="B47" s="36" t="s">
        <v>99</v>
      </c>
      <c r="C47" s="36" t="s">
        <v>291</v>
      </c>
      <c r="D47" s="526">
        <v>48.877429591431969</v>
      </c>
      <c r="E47" s="526">
        <v>50.955414012738856</v>
      </c>
      <c r="F47" s="526">
        <v>48.824343015214382</v>
      </c>
      <c r="G47" s="539"/>
    </row>
    <row r="48" spans="1:7" ht="15" customHeight="1" x14ac:dyDescent="0.2">
      <c r="A48" s="296"/>
      <c r="B48" s="36" t="s">
        <v>89</v>
      </c>
      <c r="C48" s="36" t="s">
        <v>294</v>
      </c>
      <c r="D48" s="526">
        <v>39.87341772151899</v>
      </c>
      <c r="E48" s="526">
        <v>44.827586206896555</v>
      </c>
      <c r="F48" s="526">
        <v>39.747412734607963</v>
      </c>
      <c r="G48" s="539"/>
    </row>
    <row r="49" spans="1:7" ht="15" customHeight="1" x14ac:dyDescent="0.2">
      <c r="A49" s="296"/>
      <c r="B49" s="36" t="s">
        <v>80</v>
      </c>
      <c r="C49" s="36" t="s">
        <v>302</v>
      </c>
      <c r="D49" s="526">
        <v>47.005678884873511</v>
      </c>
      <c r="E49" s="526">
        <v>31.490384615384613</v>
      </c>
      <c r="F49" s="526">
        <v>47.885979268957989</v>
      </c>
      <c r="G49" s="539"/>
    </row>
    <row r="50" spans="1:7" ht="15" customHeight="1" x14ac:dyDescent="0.2">
      <c r="A50" s="296"/>
      <c r="B50" s="36" t="s">
        <v>81</v>
      </c>
      <c r="C50" s="36" t="s">
        <v>243</v>
      </c>
      <c r="D50" s="526">
        <v>44.023779724655817</v>
      </c>
      <c r="E50" s="526">
        <v>51.879699248120303</v>
      </c>
      <c r="F50" s="526">
        <v>43.682664054848189</v>
      </c>
      <c r="G50" s="539"/>
    </row>
    <row r="51" spans="1:7" ht="15" customHeight="1" x14ac:dyDescent="0.2">
      <c r="A51" s="296"/>
      <c r="B51" s="36" t="s">
        <v>82</v>
      </c>
      <c r="C51" s="36" t="s">
        <v>300</v>
      </c>
      <c r="D51" s="526">
        <v>55.483651226158038</v>
      </c>
      <c r="E51" s="526">
        <v>67.045454545454547</v>
      </c>
      <c r="F51" s="526">
        <v>55.126404494382022</v>
      </c>
      <c r="G51" s="539"/>
    </row>
    <row r="52" spans="1:7" ht="15" customHeight="1" x14ac:dyDescent="0.2">
      <c r="A52" s="296"/>
      <c r="B52" s="36" t="s">
        <v>83</v>
      </c>
      <c r="C52" s="36" t="s">
        <v>229</v>
      </c>
      <c r="D52" s="526">
        <v>41.86563020544142</v>
      </c>
      <c r="E52" s="526">
        <v>48.837209302325576</v>
      </c>
      <c r="F52" s="526">
        <v>41.695108077360636</v>
      </c>
      <c r="G52" s="539"/>
    </row>
    <row r="53" spans="1:7" ht="15" customHeight="1" x14ac:dyDescent="0.2">
      <c r="A53" s="296"/>
      <c r="B53" s="36" t="s">
        <v>90</v>
      </c>
      <c r="C53" s="36" t="s">
        <v>292</v>
      </c>
      <c r="D53" s="526">
        <v>45.950095969289826</v>
      </c>
      <c r="E53" s="526">
        <v>50.980392156862742</v>
      </c>
      <c r="F53" s="526">
        <v>45.84964761158966</v>
      </c>
      <c r="G53" s="539"/>
    </row>
    <row r="54" spans="1:7" ht="15" customHeight="1" x14ac:dyDescent="0.2">
      <c r="A54" s="296"/>
      <c r="B54" s="36" t="s">
        <v>297</v>
      </c>
      <c r="C54" s="36" t="s">
        <v>296</v>
      </c>
      <c r="D54" s="526">
        <v>48.350566223535203</v>
      </c>
      <c r="E54" s="526">
        <v>65.853658536585371</v>
      </c>
      <c r="F54" s="526">
        <v>47.989949748743719</v>
      </c>
      <c r="G54" s="539"/>
    </row>
    <row r="55" spans="1:7" ht="15" customHeight="1" x14ac:dyDescent="0.2">
      <c r="A55" s="296"/>
      <c r="B55" s="36" t="s">
        <v>84</v>
      </c>
      <c r="C55" s="36" t="s">
        <v>230</v>
      </c>
      <c r="D55" s="526">
        <v>69.840818646958496</v>
      </c>
      <c r="E55" s="526">
        <v>69.811320754716974</v>
      </c>
      <c r="F55" s="526">
        <v>69.841269841269835</v>
      </c>
      <c r="G55" s="539"/>
    </row>
    <row r="56" spans="1:7" ht="15" customHeight="1" x14ac:dyDescent="0.2">
      <c r="A56" s="296"/>
      <c r="B56" s="36" t="s">
        <v>85</v>
      </c>
      <c r="C56" s="36" t="s">
        <v>268</v>
      </c>
      <c r="D56" s="526">
        <v>51.774924471299087</v>
      </c>
      <c r="E56" s="526">
        <v>63.380281690140848</v>
      </c>
      <c r="F56" s="526">
        <v>51.455180442374861</v>
      </c>
      <c r="G56" s="539"/>
    </row>
    <row r="57" spans="1:7" ht="15" customHeight="1" x14ac:dyDescent="0.2">
      <c r="A57" s="296"/>
      <c r="B57" s="36" t="s">
        <v>86</v>
      </c>
      <c r="C57" s="36" t="s">
        <v>301</v>
      </c>
      <c r="D57" s="526">
        <v>62.780098746676792</v>
      </c>
      <c r="E57" s="526">
        <v>70.833333333333343</v>
      </c>
      <c r="F57" s="526">
        <v>62.630560928433269</v>
      </c>
      <c r="G57" s="539"/>
    </row>
    <row r="58" spans="1:7" ht="15" customHeight="1" x14ac:dyDescent="0.2">
      <c r="A58" s="296"/>
      <c r="B58" s="36" t="s">
        <v>94</v>
      </c>
      <c r="C58" s="36" t="s">
        <v>241</v>
      </c>
      <c r="D58" s="526">
        <v>58.039033457249069</v>
      </c>
      <c r="E58" s="526">
        <v>65.671641791044777</v>
      </c>
      <c r="F58" s="526">
        <v>57.793764988009585</v>
      </c>
      <c r="G58" s="539"/>
    </row>
    <row r="59" spans="1:7" s="536" customFormat="1" ht="15" customHeight="1" x14ac:dyDescent="0.2">
      <c r="A59" s="296"/>
      <c r="B59" s="36" t="s">
        <v>87</v>
      </c>
      <c r="C59" s="36" t="s">
        <v>236</v>
      </c>
      <c r="D59" s="526">
        <v>58.656843298384807</v>
      </c>
      <c r="E59" s="526">
        <v>65.151515151515156</v>
      </c>
      <c r="F59" s="526">
        <v>58.533063817499276</v>
      </c>
      <c r="G59" s="560"/>
    </row>
    <row r="60" spans="1:7" ht="15" customHeight="1" x14ac:dyDescent="0.2">
      <c r="A60" s="296"/>
      <c r="B60" s="36" t="s">
        <v>91</v>
      </c>
      <c r="C60" s="36" t="s">
        <v>293</v>
      </c>
      <c r="D60" s="526">
        <v>54.627892432770487</v>
      </c>
      <c r="E60" s="526">
        <v>62.162162162162161</v>
      </c>
      <c r="F60" s="526">
        <v>54.449423815621003</v>
      </c>
      <c r="G60" s="539"/>
    </row>
    <row r="61" spans="1:7" ht="12" customHeight="1" x14ac:dyDescent="0.2">
      <c r="A61" s="386"/>
      <c r="B61" s="36"/>
      <c r="C61" s="36"/>
      <c r="D61" s="582"/>
      <c r="E61" s="582"/>
      <c r="F61" s="582"/>
      <c r="G61" s="539"/>
    </row>
    <row r="62" spans="1:7" ht="15" customHeight="1" x14ac:dyDescent="0.2">
      <c r="A62" s="158" t="s">
        <v>31</v>
      </c>
      <c r="B62" s="63"/>
      <c r="C62" s="63" t="s">
        <v>357</v>
      </c>
      <c r="D62" s="559">
        <v>53.526390306542424</v>
      </c>
      <c r="E62" s="559">
        <v>57.665169980756893</v>
      </c>
      <c r="F62" s="559">
        <v>53.417366473480563</v>
      </c>
      <c r="G62" s="539"/>
    </row>
    <row r="63" spans="1:7" ht="12" customHeight="1" x14ac:dyDescent="0.2">
      <c r="A63" s="386"/>
      <c r="B63" s="36"/>
      <c r="C63" s="63"/>
      <c r="D63" s="583"/>
      <c r="E63" s="583"/>
      <c r="F63" s="583"/>
      <c r="G63" s="539"/>
    </row>
    <row r="64" spans="1:7" ht="15" customHeight="1" x14ac:dyDescent="0.2">
      <c r="A64" s="296"/>
      <c r="B64" s="36" t="s">
        <v>100</v>
      </c>
      <c r="C64" s="36" t="s">
        <v>246</v>
      </c>
      <c r="D64" s="526">
        <v>56.512605042016808</v>
      </c>
      <c r="E64" s="526">
        <v>65.671641791044777</v>
      </c>
      <c r="F64" s="526">
        <v>56.292577984940841</v>
      </c>
      <c r="G64" s="539"/>
    </row>
    <row r="65" spans="1:7" ht="15" customHeight="1" x14ac:dyDescent="0.2">
      <c r="A65" s="296"/>
      <c r="B65" s="36" t="s">
        <v>104</v>
      </c>
      <c r="C65" s="36" t="s">
        <v>308</v>
      </c>
      <c r="D65" s="526">
        <v>38.562793821356614</v>
      </c>
      <c r="E65" s="526">
        <v>45.023696682464454</v>
      </c>
      <c r="F65" s="526">
        <v>38.374343378490458</v>
      </c>
      <c r="G65" s="539"/>
    </row>
    <row r="66" spans="1:7" ht="15" customHeight="1" x14ac:dyDescent="0.2">
      <c r="A66" s="296"/>
      <c r="B66" s="36" t="s">
        <v>105</v>
      </c>
      <c r="C66" s="36" t="s">
        <v>244</v>
      </c>
      <c r="D66" s="526">
        <v>51.411462788708292</v>
      </c>
      <c r="E66" s="526">
        <v>54.237288135593218</v>
      </c>
      <c r="F66" s="526">
        <v>51.338306274681877</v>
      </c>
      <c r="G66" s="539"/>
    </row>
    <row r="67" spans="1:7" ht="15" customHeight="1" x14ac:dyDescent="0.2">
      <c r="A67" s="296"/>
      <c r="B67" s="36" t="s">
        <v>101</v>
      </c>
      <c r="C67" s="36" t="s">
        <v>284</v>
      </c>
      <c r="D67" s="526">
        <v>51.513468480977508</v>
      </c>
      <c r="E67" s="526">
        <v>56.000000000000007</v>
      </c>
      <c r="F67" s="526">
        <v>51.385318480434158</v>
      </c>
      <c r="G67" s="539"/>
    </row>
    <row r="68" spans="1:7" ht="15" customHeight="1" x14ac:dyDescent="0.2">
      <c r="A68" s="296"/>
      <c r="B68" s="36" t="s">
        <v>109</v>
      </c>
      <c r="C68" s="36" t="s">
        <v>305</v>
      </c>
      <c r="D68" s="526">
        <v>62.160254147546766</v>
      </c>
      <c r="E68" s="526">
        <v>72.368421052631575</v>
      </c>
      <c r="F68" s="526">
        <v>61.878853826623136</v>
      </c>
      <c r="G68" s="539"/>
    </row>
    <row r="69" spans="1:7" ht="15" customHeight="1" x14ac:dyDescent="0.2">
      <c r="A69" s="296"/>
      <c r="B69" s="36" t="s">
        <v>307</v>
      </c>
      <c r="C69" s="36" t="s">
        <v>306</v>
      </c>
      <c r="D69" s="526">
        <v>51.859443631039539</v>
      </c>
      <c r="E69" s="526">
        <v>59.493670886075947</v>
      </c>
      <c r="F69" s="526">
        <v>51.678657074340528</v>
      </c>
      <c r="G69" s="539"/>
    </row>
    <row r="70" spans="1:7" ht="15" customHeight="1" x14ac:dyDescent="0.2">
      <c r="A70" s="296"/>
      <c r="B70" s="36" t="s">
        <v>106</v>
      </c>
      <c r="C70" s="36" t="s">
        <v>281</v>
      </c>
      <c r="D70" s="526">
        <v>44.531897265948636</v>
      </c>
      <c r="E70" s="526">
        <v>47.422680412371129</v>
      </c>
      <c r="F70" s="526">
        <v>44.472627351511306</v>
      </c>
      <c r="G70" s="539"/>
    </row>
    <row r="71" spans="1:7" ht="15" customHeight="1" x14ac:dyDescent="0.2">
      <c r="A71" s="296"/>
      <c r="B71" s="36" t="s">
        <v>107</v>
      </c>
      <c r="C71" s="36" t="s">
        <v>280</v>
      </c>
      <c r="D71" s="526">
        <v>53.837172274705445</v>
      </c>
      <c r="E71" s="526">
        <v>60.091743119266049</v>
      </c>
      <c r="F71" s="526">
        <v>53.689014451809193</v>
      </c>
      <c r="G71" s="539"/>
    </row>
    <row r="72" spans="1:7" ht="15" customHeight="1" x14ac:dyDescent="0.2">
      <c r="A72" s="296"/>
      <c r="B72" s="36" t="s">
        <v>110</v>
      </c>
      <c r="C72" s="36" t="s">
        <v>353</v>
      </c>
      <c r="D72" s="526">
        <v>56.323119777158773</v>
      </c>
      <c r="E72" s="526">
        <v>58.82352941176471</v>
      </c>
      <c r="F72" s="526">
        <v>56.25</v>
      </c>
      <c r="G72" s="539"/>
    </row>
    <row r="73" spans="1:7" ht="15" customHeight="1" x14ac:dyDescent="0.2">
      <c r="A73" s="296"/>
      <c r="B73" s="36" t="s">
        <v>111</v>
      </c>
      <c r="C73" s="36" t="s">
        <v>225</v>
      </c>
      <c r="D73" s="526">
        <v>53.178847296494361</v>
      </c>
      <c r="E73" s="526">
        <v>66.666666666666657</v>
      </c>
      <c r="F73" s="526">
        <v>52.884031572556168</v>
      </c>
      <c r="G73" s="539"/>
    </row>
    <row r="74" spans="1:7" ht="15" customHeight="1" x14ac:dyDescent="0.2">
      <c r="A74" s="296"/>
      <c r="B74" s="36" t="s">
        <v>113</v>
      </c>
      <c r="C74" s="36" t="s">
        <v>303</v>
      </c>
      <c r="D74" s="526">
        <v>70.808412116534825</v>
      </c>
      <c r="E74" s="526">
        <v>74.774774774774784</v>
      </c>
      <c r="F74" s="526">
        <v>70.721608832807576</v>
      </c>
      <c r="G74" s="539"/>
    </row>
    <row r="75" spans="1:7" ht="15" customHeight="1" x14ac:dyDescent="0.2">
      <c r="A75" s="296"/>
      <c r="B75" s="36" t="s">
        <v>102</v>
      </c>
      <c r="C75" s="36" t="s">
        <v>235</v>
      </c>
      <c r="D75" s="526">
        <v>56.695652173913047</v>
      </c>
      <c r="E75" s="526">
        <v>58.888888888888893</v>
      </c>
      <c r="F75" s="526">
        <v>56.624775583482943</v>
      </c>
      <c r="G75" s="539"/>
    </row>
    <row r="76" spans="1:7" ht="15" customHeight="1" x14ac:dyDescent="0.2">
      <c r="A76" s="296"/>
      <c r="B76" s="36" t="s">
        <v>103</v>
      </c>
      <c r="C76" s="36" t="s">
        <v>283</v>
      </c>
      <c r="D76" s="526">
        <v>54.499843211037948</v>
      </c>
      <c r="E76" s="526">
        <v>52.72727272727272</v>
      </c>
      <c r="F76" s="526">
        <v>54.56316986034426</v>
      </c>
      <c r="G76" s="539"/>
    </row>
    <row r="77" spans="1:7" ht="15" customHeight="1" x14ac:dyDescent="0.2">
      <c r="A77" s="296"/>
      <c r="B77" s="36" t="s">
        <v>108</v>
      </c>
      <c r="C77" s="36" t="s">
        <v>282</v>
      </c>
      <c r="D77" s="526">
        <v>54.776328052190124</v>
      </c>
      <c r="E77" s="526">
        <v>60.344827586206897</v>
      </c>
      <c r="F77" s="526">
        <v>54.621647509578544</v>
      </c>
      <c r="G77" s="539"/>
    </row>
    <row r="78" spans="1:7" ht="15" customHeight="1" x14ac:dyDescent="0.2">
      <c r="A78" s="296"/>
      <c r="B78" s="36" t="s">
        <v>112</v>
      </c>
      <c r="C78" s="36" t="s">
        <v>304</v>
      </c>
      <c r="D78" s="526">
        <v>65.814341300722617</v>
      </c>
      <c r="E78" s="526">
        <v>60.714285714285708</v>
      </c>
      <c r="F78" s="526">
        <v>65.894974590626759</v>
      </c>
      <c r="G78" s="539"/>
    </row>
    <row r="79" spans="1:7" ht="12" customHeight="1" x14ac:dyDescent="0.2">
      <c r="A79" s="386"/>
      <c r="B79" s="36"/>
      <c r="C79" s="36"/>
      <c r="D79" s="582"/>
      <c r="E79" s="582"/>
      <c r="F79" s="582"/>
      <c r="G79" s="539"/>
    </row>
    <row r="80" spans="1:7" ht="15" customHeight="1" x14ac:dyDescent="0.2">
      <c r="A80" s="387" t="s">
        <v>32</v>
      </c>
      <c r="B80" s="63"/>
      <c r="C80" s="63" t="s">
        <v>358</v>
      </c>
      <c r="D80" s="559">
        <v>59.555934106351259</v>
      </c>
      <c r="E80" s="559">
        <v>66.326530612244895</v>
      </c>
      <c r="F80" s="559">
        <v>59.384737521087629</v>
      </c>
      <c r="G80" s="539"/>
    </row>
    <row r="81" spans="1:7" ht="12" customHeight="1" x14ac:dyDescent="0.2">
      <c r="A81" s="386"/>
      <c r="B81" s="36"/>
      <c r="C81" s="63"/>
      <c r="D81" s="583"/>
      <c r="E81" s="583"/>
      <c r="F81" s="583"/>
      <c r="G81" s="539"/>
    </row>
    <row r="82" spans="1:7" ht="15" customHeight="1" x14ac:dyDescent="0.2">
      <c r="A82" s="296"/>
      <c r="B82" s="36" t="s">
        <v>114</v>
      </c>
      <c r="C82" s="36" t="s">
        <v>285</v>
      </c>
      <c r="D82" s="526">
        <v>49.46270543615676</v>
      </c>
      <c r="E82" s="526">
        <v>55.932203389830505</v>
      </c>
      <c r="F82" s="526">
        <v>49.33977455716586</v>
      </c>
      <c r="G82" s="539"/>
    </row>
    <row r="83" spans="1:7" ht="15" customHeight="1" x14ac:dyDescent="0.2">
      <c r="A83" s="296"/>
      <c r="B83" s="36" t="s">
        <v>116</v>
      </c>
      <c r="C83" s="36" t="s">
        <v>267</v>
      </c>
      <c r="D83" s="526">
        <v>66.713340122199597</v>
      </c>
      <c r="E83" s="526">
        <v>73.529411764705884</v>
      </c>
      <c r="F83" s="526">
        <v>66.562581316679683</v>
      </c>
      <c r="G83" s="539"/>
    </row>
    <row r="84" spans="1:7" ht="15" customHeight="1" x14ac:dyDescent="0.2">
      <c r="A84" s="296"/>
      <c r="B84" s="36" t="s">
        <v>388</v>
      </c>
      <c r="C84" s="401" t="s">
        <v>377</v>
      </c>
      <c r="D84" s="526">
        <v>45.310215166074784</v>
      </c>
      <c r="E84" s="526">
        <v>48.333333333333336</v>
      </c>
      <c r="F84" s="526">
        <v>45.232483394043285</v>
      </c>
      <c r="G84" s="539"/>
    </row>
    <row r="85" spans="1:7" ht="15" customHeight="1" x14ac:dyDescent="0.2">
      <c r="A85" s="296"/>
      <c r="B85" s="36" t="s">
        <v>545</v>
      </c>
      <c r="C85" s="36" t="s">
        <v>317</v>
      </c>
      <c r="D85" s="526">
        <v>68.276132063160645</v>
      </c>
      <c r="E85" s="526">
        <v>73.786407766990294</v>
      </c>
      <c r="F85" s="526">
        <v>68.123910419739843</v>
      </c>
      <c r="G85" s="539"/>
    </row>
    <row r="86" spans="1:7" ht="15" customHeight="1" x14ac:dyDescent="0.2">
      <c r="A86" s="296"/>
      <c r="B86" s="36" t="s">
        <v>117</v>
      </c>
      <c r="C86" s="36" t="s">
        <v>286</v>
      </c>
      <c r="D86" s="526">
        <v>62.706453851492014</v>
      </c>
      <c r="E86" s="526">
        <v>69.021739130434781</v>
      </c>
      <c r="F86" s="526">
        <v>62.540948582822963</v>
      </c>
      <c r="G86" s="539"/>
    </row>
    <row r="87" spans="1:7" ht="15" customHeight="1" x14ac:dyDescent="0.2">
      <c r="A87" s="296"/>
      <c r="B87" s="36" t="s">
        <v>118</v>
      </c>
      <c r="C87" s="36" t="s">
        <v>318</v>
      </c>
      <c r="D87" s="526">
        <v>55.554308797127469</v>
      </c>
      <c r="E87" s="526">
        <v>58.851674641148321</v>
      </c>
      <c r="F87" s="526">
        <v>55.475123520625068</v>
      </c>
      <c r="G87" s="539"/>
    </row>
    <row r="88" spans="1:7" ht="15" customHeight="1" x14ac:dyDescent="0.2">
      <c r="A88" s="296"/>
      <c r="B88" s="36" t="s">
        <v>115</v>
      </c>
      <c r="C88" s="36" t="s">
        <v>226</v>
      </c>
      <c r="D88" s="526">
        <v>47.078336310283234</v>
      </c>
      <c r="E88" s="526">
        <v>55.769230769230774</v>
      </c>
      <c r="F88" s="526">
        <v>46.841415465268675</v>
      </c>
      <c r="G88" s="539"/>
    </row>
    <row r="89" spans="1:7" ht="15" customHeight="1" x14ac:dyDescent="0.2">
      <c r="A89" s="296"/>
      <c r="B89" s="36" t="s">
        <v>119</v>
      </c>
      <c r="C89" s="36" t="s">
        <v>227</v>
      </c>
      <c r="D89" s="526">
        <v>64.332147675702203</v>
      </c>
      <c r="E89" s="526">
        <v>76.126126126126124</v>
      </c>
      <c r="F89" s="526">
        <v>64.002017400075644</v>
      </c>
      <c r="G89" s="539"/>
    </row>
    <row r="90" spans="1:7" ht="12" customHeight="1" x14ac:dyDescent="0.2">
      <c r="A90" s="386"/>
      <c r="B90" s="36"/>
      <c r="C90" s="36"/>
      <c r="D90" s="582"/>
      <c r="E90" s="582"/>
      <c r="F90" s="582"/>
      <c r="G90" s="539"/>
    </row>
    <row r="91" spans="1:7" ht="15" customHeight="1" x14ac:dyDescent="0.2">
      <c r="A91" s="387" t="s">
        <v>33</v>
      </c>
      <c r="B91" s="63"/>
      <c r="C91" s="63" t="s">
        <v>359</v>
      </c>
      <c r="D91" s="559">
        <v>52.147738366417187</v>
      </c>
      <c r="E91" s="559">
        <v>59.048257372654156</v>
      </c>
      <c r="F91" s="559">
        <v>51.992013794355209</v>
      </c>
      <c r="G91" s="539"/>
    </row>
    <row r="92" spans="1:7" ht="12" customHeight="1" x14ac:dyDescent="0.2">
      <c r="A92" s="386"/>
      <c r="B92" s="36"/>
      <c r="C92" s="63"/>
      <c r="D92" s="583"/>
      <c r="E92" s="583"/>
      <c r="F92" s="583"/>
      <c r="G92" s="539"/>
    </row>
    <row r="93" spans="1:7" s="536" customFormat="1" ht="15" customHeight="1" x14ac:dyDescent="0.2">
      <c r="A93" s="296"/>
      <c r="B93" s="36" t="s">
        <v>120</v>
      </c>
      <c r="C93" s="36" t="s">
        <v>270</v>
      </c>
      <c r="D93" s="526">
        <v>37.817307083623476</v>
      </c>
      <c r="E93" s="526">
        <v>45.97402597402597</v>
      </c>
      <c r="F93" s="526">
        <v>37.613547884765119</v>
      </c>
      <c r="G93" s="560"/>
    </row>
    <row r="94" spans="1:7" ht="15" customHeight="1" x14ac:dyDescent="0.2">
      <c r="A94" s="296"/>
      <c r="B94" s="36" t="s">
        <v>121</v>
      </c>
      <c r="C94" s="36" t="s">
        <v>277</v>
      </c>
      <c r="D94" s="526">
        <v>52.37777777777778</v>
      </c>
      <c r="E94" s="526">
        <v>57.575757575757578</v>
      </c>
      <c r="F94" s="526">
        <v>52.300405953991877</v>
      </c>
      <c r="G94" s="539"/>
    </row>
    <row r="95" spans="1:7" ht="15" customHeight="1" x14ac:dyDescent="0.2">
      <c r="A95" s="296"/>
      <c r="B95" s="36" t="s">
        <v>122</v>
      </c>
      <c r="C95" s="36" t="s">
        <v>319</v>
      </c>
      <c r="D95" s="526">
        <v>56.012084592145015</v>
      </c>
      <c r="E95" s="526">
        <v>53.448275862068961</v>
      </c>
      <c r="F95" s="526">
        <v>56.05781057810578</v>
      </c>
      <c r="G95" s="539"/>
    </row>
    <row r="96" spans="1:7" ht="15" customHeight="1" x14ac:dyDescent="0.2">
      <c r="A96" s="296"/>
      <c r="B96" s="36" t="s">
        <v>445</v>
      </c>
      <c r="C96" s="36" t="s">
        <v>219</v>
      </c>
      <c r="D96" s="526">
        <v>62.038140643623365</v>
      </c>
      <c r="E96" s="526">
        <v>74.193548387096769</v>
      </c>
      <c r="F96" s="526">
        <v>61.809350333940493</v>
      </c>
      <c r="G96" s="539"/>
    </row>
    <row r="97" spans="1:7" ht="15" customHeight="1" x14ac:dyDescent="0.2">
      <c r="A97" s="296"/>
      <c r="B97" s="36" t="s">
        <v>123</v>
      </c>
      <c r="C97" s="36" t="s">
        <v>320</v>
      </c>
      <c r="D97" s="526">
        <v>46.807095343680707</v>
      </c>
      <c r="E97" s="526">
        <v>60</v>
      </c>
      <c r="F97" s="526">
        <v>46.415525114155251</v>
      </c>
      <c r="G97" s="539"/>
    </row>
    <row r="98" spans="1:7" ht="15" customHeight="1" x14ac:dyDescent="0.2">
      <c r="A98" s="296"/>
      <c r="B98" s="36" t="s">
        <v>128</v>
      </c>
      <c r="C98" s="36" t="s">
        <v>271</v>
      </c>
      <c r="D98" s="526">
        <v>68.877005347593581</v>
      </c>
      <c r="E98" s="526">
        <v>87.878787878787875</v>
      </c>
      <c r="F98" s="526">
        <v>68.419131069733481</v>
      </c>
      <c r="G98" s="539"/>
    </row>
    <row r="99" spans="1:7" ht="15" customHeight="1" x14ac:dyDescent="0.2">
      <c r="A99" s="296"/>
      <c r="B99" s="36" t="s">
        <v>124</v>
      </c>
      <c r="C99" s="36" t="s">
        <v>349</v>
      </c>
      <c r="D99" s="526">
        <v>60.469667318982388</v>
      </c>
      <c r="E99" s="526">
        <v>60.377358490566039</v>
      </c>
      <c r="F99" s="526">
        <v>60.471622701838534</v>
      </c>
      <c r="G99" s="539"/>
    </row>
    <row r="100" spans="1:7" ht="15" customHeight="1" x14ac:dyDescent="0.2">
      <c r="A100" s="296"/>
      <c r="B100" s="36" t="s">
        <v>130</v>
      </c>
      <c r="C100" s="36" t="s">
        <v>321</v>
      </c>
      <c r="D100" s="526">
        <v>60.617081182543409</v>
      </c>
      <c r="E100" s="526">
        <v>70.588235294117652</v>
      </c>
      <c r="F100" s="526">
        <v>60.414172851328708</v>
      </c>
      <c r="G100" s="539"/>
    </row>
    <row r="101" spans="1:7" ht="15" customHeight="1" x14ac:dyDescent="0.2">
      <c r="A101" s="296"/>
      <c r="B101" s="36" t="s">
        <v>129</v>
      </c>
      <c r="C101" s="36" t="s">
        <v>322</v>
      </c>
      <c r="D101" s="526">
        <v>48.786264061574897</v>
      </c>
      <c r="E101" s="526">
        <v>52.873563218390807</v>
      </c>
      <c r="F101" s="526">
        <v>48.678213309024613</v>
      </c>
      <c r="G101" s="539"/>
    </row>
    <row r="102" spans="1:7" ht="15" customHeight="1" x14ac:dyDescent="0.2">
      <c r="A102" s="296"/>
      <c r="B102" s="36" t="s">
        <v>127</v>
      </c>
      <c r="C102" s="36" t="s">
        <v>278</v>
      </c>
      <c r="D102" s="526">
        <v>54.562211981566819</v>
      </c>
      <c r="E102" s="526">
        <v>76.923076923076934</v>
      </c>
      <c r="F102" s="526">
        <v>54.152979821679956</v>
      </c>
      <c r="G102" s="539"/>
    </row>
    <row r="103" spans="1:7" ht="15" customHeight="1" x14ac:dyDescent="0.2">
      <c r="A103" s="296"/>
      <c r="B103" s="36" t="s">
        <v>125</v>
      </c>
      <c r="C103" s="36" t="s">
        <v>272</v>
      </c>
      <c r="D103" s="526">
        <v>48.346762989719366</v>
      </c>
      <c r="E103" s="526">
        <v>52.631578947368418</v>
      </c>
      <c r="F103" s="526">
        <v>48.206599713055951</v>
      </c>
      <c r="G103" s="539"/>
    </row>
    <row r="104" spans="1:7" ht="15" customHeight="1" x14ac:dyDescent="0.2">
      <c r="A104" s="296"/>
      <c r="B104" s="36" t="s">
        <v>131</v>
      </c>
      <c r="C104" s="36" t="s">
        <v>324</v>
      </c>
      <c r="D104" s="526">
        <v>62.691794529686462</v>
      </c>
      <c r="E104" s="526">
        <v>76</v>
      </c>
      <c r="F104" s="526">
        <v>62.466078697421977</v>
      </c>
      <c r="G104" s="539"/>
    </row>
    <row r="105" spans="1:7" ht="15" customHeight="1" x14ac:dyDescent="0.2">
      <c r="A105" s="296"/>
      <c r="B105" s="36" t="s">
        <v>126</v>
      </c>
      <c r="C105" s="36" t="s">
        <v>279</v>
      </c>
      <c r="D105" s="526">
        <v>44.21190320470896</v>
      </c>
      <c r="E105" s="526">
        <v>44</v>
      </c>
      <c r="F105" s="526">
        <v>44.217230975527997</v>
      </c>
      <c r="G105" s="539"/>
    </row>
    <row r="106" spans="1:7" ht="15" customHeight="1" x14ac:dyDescent="0.2">
      <c r="A106" s="296"/>
      <c r="B106" s="36" t="s">
        <v>132</v>
      </c>
      <c r="C106" s="36" t="s">
        <v>323</v>
      </c>
      <c r="D106" s="526">
        <v>62.713936430317851</v>
      </c>
      <c r="E106" s="526">
        <v>66.949152542372886</v>
      </c>
      <c r="F106" s="526">
        <v>62.624821683309563</v>
      </c>
      <c r="G106" s="539"/>
    </row>
    <row r="107" spans="1:7" ht="12" customHeight="1" x14ac:dyDescent="0.2">
      <c r="A107" s="386"/>
      <c r="B107" s="36"/>
      <c r="C107" s="36"/>
      <c r="D107" s="582"/>
      <c r="E107" s="582"/>
      <c r="F107" s="582"/>
      <c r="G107" s="539"/>
    </row>
    <row r="108" spans="1:7" ht="15" customHeight="1" x14ac:dyDescent="0.2">
      <c r="A108" s="387" t="s">
        <v>34</v>
      </c>
      <c r="B108" s="63"/>
      <c r="C108" s="63" t="s">
        <v>360</v>
      </c>
      <c r="D108" s="559">
        <v>58.778409894993068</v>
      </c>
      <c r="E108" s="559">
        <v>69.445968184311582</v>
      </c>
      <c r="F108" s="559">
        <v>58.495910748267697</v>
      </c>
      <c r="G108" s="539"/>
    </row>
    <row r="109" spans="1:7" ht="12" customHeight="1" x14ac:dyDescent="0.2">
      <c r="A109" s="386"/>
      <c r="B109" s="36"/>
      <c r="C109" s="36"/>
      <c r="D109" s="583"/>
      <c r="E109" s="583"/>
      <c r="F109" s="583"/>
      <c r="G109" s="539"/>
    </row>
    <row r="110" spans="1:7" ht="15" customHeight="1" x14ac:dyDescent="0.2">
      <c r="A110" s="296"/>
      <c r="B110" s="36" t="s">
        <v>135</v>
      </c>
      <c r="C110" s="36" t="s">
        <v>312</v>
      </c>
      <c r="D110" s="526">
        <v>61.472833408172434</v>
      </c>
      <c r="E110" s="526">
        <v>71.875</v>
      </c>
      <c r="F110" s="526">
        <v>61.165048543689316</v>
      </c>
      <c r="G110" s="539"/>
    </row>
    <row r="111" spans="1:7" ht="15" customHeight="1" x14ac:dyDescent="0.2">
      <c r="A111" s="296"/>
      <c r="B111" s="36" t="s">
        <v>139</v>
      </c>
      <c r="C111" s="36" t="s">
        <v>326</v>
      </c>
      <c r="D111" s="526">
        <v>65.953067105804863</v>
      </c>
      <c r="E111" s="526">
        <v>78.048780487804876</v>
      </c>
      <c r="F111" s="526">
        <v>65.602937023439708</v>
      </c>
      <c r="G111" s="539"/>
    </row>
    <row r="112" spans="1:7" ht="15" customHeight="1" x14ac:dyDescent="0.2">
      <c r="A112" s="296"/>
      <c r="B112" s="36" t="s">
        <v>136</v>
      </c>
      <c r="C112" s="36" t="s">
        <v>311</v>
      </c>
      <c r="D112" s="526">
        <v>68.980291345329903</v>
      </c>
      <c r="E112" s="526">
        <v>75.789473684210535</v>
      </c>
      <c r="F112" s="526">
        <v>68.790369935408108</v>
      </c>
      <c r="G112" s="539"/>
    </row>
    <row r="113" spans="1:7" ht="15" customHeight="1" x14ac:dyDescent="0.2">
      <c r="A113" s="296"/>
      <c r="B113" s="36" t="s">
        <v>140</v>
      </c>
      <c r="C113" s="36" t="s">
        <v>309</v>
      </c>
      <c r="D113" s="526">
        <v>54.901014002897156</v>
      </c>
      <c r="E113" s="526">
        <v>64.285714285714292</v>
      </c>
      <c r="F113" s="526">
        <v>54.681902408894381</v>
      </c>
      <c r="G113" s="539"/>
    </row>
    <row r="114" spans="1:7" ht="15" customHeight="1" x14ac:dyDescent="0.2">
      <c r="A114" s="296"/>
      <c r="B114" s="36" t="s">
        <v>141</v>
      </c>
      <c r="C114" s="36" t="s">
        <v>348</v>
      </c>
      <c r="D114" s="526">
        <v>62.605789061944385</v>
      </c>
      <c r="E114" s="526">
        <v>70.3125</v>
      </c>
      <c r="F114" s="526">
        <v>62.426315406447856</v>
      </c>
      <c r="G114" s="539"/>
    </row>
    <row r="115" spans="1:7" ht="15" customHeight="1" x14ac:dyDescent="0.2">
      <c r="A115" s="296"/>
      <c r="B115" s="36" t="s">
        <v>134</v>
      </c>
      <c r="C115" s="36" t="s">
        <v>233</v>
      </c>
      <c r="D115" s="526">
        <v>41.085043988269796</v>
      </c>
      <c r="E115" s="526">
        <v>50.666666666666671</v>
      </c>
      <c r="F115" s="526">
        <v>40.869565217391305</v>
      </c>
      <c r="G115" s="539"/>
    </row>
    <row r="116" spans="1:7" ht="15" customHeight="1" x14ac:dyDescent="0.2">
      <c r="A116" s="296"/>
      <c r="B116" s="36" t="s">
        <v>142</v>
      </c>
      <c r="C116" s="36" t="s">
        <v>327</v>
      </c>
      <c r="D116" s="526">
        <v>61.193155180496952</v>
      </c>
      <c r="E116" s="526">
        <v>72.24669603524228</v>
      </c>
      <c r="F116" s="526">
        <v>60.891029500301016</v>
      </c>
      <c r="G116" s="539"/>
    </row>
    <row r="117" spans="1:7" ht="15" customHeight="1" x14ac:dyDescent="0.2">
      <c r="A117" s="296"/>
      <c r="B117" s="36" t="s">
        <v>133</v>
      </c>
      <c r="C117" s="36" t="s">
        <v>325</v>
      </c>
      <c r="D117" s="526">
        <v>42.335268009559577</v>
      </c>
      <c r="E117" s="526">
        <v>61.764705882352942</v>
      </c>
      <c r="F117" s="526">
        <v>41.873470814400562</v>
      </c>
      <c r="G117" s="539"/>
    </row>
    <row r="118" spans="1:7" ht="15" customHeight="1" x14ac:dyDescent="0.2">
      <c r="A118" s="296"/>
      <c r="B118" s="36" t="s">
        <v>137</v>
      </c>
      <c r="C118" s="36" t="s">
        <v>310</v>
      </c>
      <c r="D118" s="526">
        <v>50.166270783847978</v>
      </c>
      <c r="E118" s="526">
        <v>52.631578947368418</v>
      </c>
      <c r="F118" s="526">
        <v>50.09765625</v>
      </c>
      <c r="G118" s="539"/>
    </row>
    <row r="119" spans="1:7" ht="15" customHeight="1" x14ac:dyDescent="0.2">
      <c r="A119" s="296"/>
      <c r="B119" s="36" t="s">
        <v>143</v>
      </c>
      <c r="C119" s="36" t="s">
        <v>328</v>
      </c>
      <c r="D119" s="526">
        <v>66.036479829583286</v>
      </c>
      <c r="E119" s="526">
        <v>77.898550724637687</v>
      </c>
      <c r="F119" s="526">
        <v>65.583966827919838</v>
      </c>
      <c r="G119" s="539"/>
    </row>
    <row r="120" spans="1:7" ht="15" customHeight="1" x14ac:dyDescent="0.2">
      <c r="A120" s="296"/>
      <c r="B120" s="36" t="s">
        <v>138</v>
      </c>
      <c r="C120" s="36" t="s">
        <v>329</v>
      </c>
      <c r="D120" s="526">
        <v>46.108257605689452</v>
      </c>
      <c r="E120" s="526">
        <v>53.448275862068961</v>
      </c>
      <c r="F120" s="526">
        <v>45.936109987868981</v>
      </c>
      <c r="G120" s="539"/>
    </row>
    <row r="121" spans="1:7" ht="12" customHeight="1" x14ac:dyDescent="0.2">
      <c r="A121" s="386"/>
      <c r="B121" s="36"/>
      <c r="C121" s="36"/>
      <c r="D121" s="582"/>
      <c r="E121" s="582"/>
      <c r="F121" s="582"/>
      <c r="G121" s="539"/>
    </row>
    <row r="122" spans="1:7" ht="15" customHeight="1" x14ac:dyDescent="0.2">
      <c r="A122" s="387" t="s">
        <v>44</v>
      </c>
      <c r="B122" s="63"/>
      <c r="C122" s="63" t="s">
        <v>361</v>
      </c>
      <c r="D122" s="559">
        <v>45.773184845701856</v>
      </c>
      <c r="E122" s="559">
        <v>52.200172562553924</v>
      </c>
      <c r="F122" s="559">
        <v>45.637547229935812</v>
      </c>
      <c r="G122" s="539"/>
    </row>
    <row r="123" spans="1:7" ht="12" customHeight="1" x14ac:dyDescent="0.2">
      <c r="A123" s="386"/>
      <c r="B123" s="36"/>
      <c r="C123" s="36"/>
      <c r="D123" s="583"/>
      <c r="E123" s="583"/>
      <c r="F123" s="583"/>
      <c r="G123" s="539"/>
    </row>
    <row r="124" spans="1:7" ht="15" customHeight="1" x14ac:dyDescent="0.2">
      <c r="A124" s="296"/>
      <c r="B124" s="36" t="s">
        <v>144</v>
      </c>
      <c r="C124" s="36" t="s">
        <v>215</v>
      </c>
      <c r="D124" s="526">
        <v>38.112991109836535</v>
      </c>
      <c r="E124" s="526">
        <v>47.761194029850742</v>
      </c>
      <c r="F124" s="526">
        <v>37.923976608187132</v>
      </c>
      <c r="G124" s="539"/>
    </row>
    <row r="125" spans="1:7" ht="15" customHeight="1" x14ac:dyDescent="0.2">
      <c r="A125" s="296"/>
      <c r="B125" s="36" t="s">
        <v>145</v>
      </c>
      <c r="C125" s="36" t="s">
        <v>212</v>
      </c>
      <c r="D125" s="526">
        <v>47.776689520078349</v>
      </c>
      <c r="E125" s="526">
        <v>61.842105263157897</v>
      </c>
      <c r="F125" s="526">
        <v>47.564128057267844</v>
      </c>
      <c r="G125" s="539"/>
    </row>
    <row r="126" spans="1:7" ht="15" customHeight="1" x14ac:dyDescent="0.2">
      <c r="A126" s="296"/>
      <c r="B126" s="36" t="s">
        <v>146</v>
      </c>
      <c r="C126" s="36" t="s">
        <v>351</v>
      </c>
      <c r="D126" s="526">
        <v>49.241924851680949</v>
      </c>
      <c r="E126" s="526">
        <v>55.000000000000007</v>
      </c>
      <c r="F126" s="526">
        <v>49.12575655682582</v>
      </c>
      <c r="G126" s="539"/>
    </row>
    <row r="127" spans="1:7" ht="15" customHeight="1" x14ac:dyDescent="0.2">
      <c r="A127" s="296"/>
      <c r="B127" s="36" t="s">
        <v>147</v>
      </c>
      <c r="C127" s="36" t="s">
        <v>250</v>
      </c>
      <c r="D127" s="526">
        <v>42.76220145379024</v>
      </c>
      <c r="E127" s="526">
        <v>54.166666666666664</v>
      </c>
      <c r="F127" s="526">
        <v>42.589078642209572</v>
      </c>
      <c r="G127" s="539"/>
    </row>
    <row r="128" spans="1:7" ht="15" customHeight="1" x14ac:dyDescent="0.2">
      <c r="A128" s="296"/>
      <c r="B128" s="36" t="s">
        <v>148</v>
      </c>
      <c r="C128" s="36" t="s">
        <v>210</v>
      </c>
      <c r="D128" s="526">
        <v>56.360982729262957</v>
      </c>
      <c r="E128" s="526">
        <v>62.857142857142854</v>
      </c>
      <c r="F128" s="526">
        <v>56.248453353130415</v>
      </c>
      <c r="G128" s="539"/>
    </row>
    <row r="129" spans="1:7" ht="15" customHeight="1" x14ac:dyDescent="0.2">
      <c r="A129" s="296"/>
      <c r="B129" s="36" t="s">
        <v>149</v>
      </c>
      <c r="C129" s="36" t="s">
        <v>252</v>
      </c>
      <c r="D129" s="526">
        <v>44.288840262582056</v>
      </c>
      <c r="E129" s="526">
        <v>45</v>
      </c>
      <c r="F129" s="526">
        <v>44.276169265033403</v>
      </c>
      <c r="G129" s="539"/>
    </row>
    <row r="130" spans="1:7" ht="15" customHeight="1" x14ac:dyDescent="0.2">
      <c r="A130" s="296"/>
      <c r="B130" s="36" t="s">
        <v>150</v>
      </c>
      <c r="C130" s="36" t="s">
        <v>254</v>
      </c>
      <c r="D130" s="526">
        <v>42.74716369529984</v>
      </c>
      <c r="E130" s="526">
        <v>52.800000000000004</v>
      </c>
      <c r="F130" s="526">
        <v>42.485969652878822</v>
      </c>
      <c r="G130" s="539"/>
    </row>
    <row r="131" spans="1:7" s="536" customFormat="1" ht="15" customHeight="1" x14ac:dyDescent="0.2">
      <c r="A131" s="296"/>
      <c r="B131" s="36" t="s">
        <v>151</v>
      </c>
      <c r="C131" s="36" t="s">
        <v>239</v>
      </c>
      <c r="D131" s="526">
        <v>50.91669988043045</v>
      </c>
      <c r="E131" s="526">
        <v>54.310344827586206</v>
      </c>
      <c r="F131" s="526">
        <v>50.83639330885353</v>
      </c>
      <c r="G131" s="539"/>
    </row>
    <row r="132" spans="1:7" ht="15" customHeight="1" x14ac:dyDescent="0.2">
      <c r="A132" s="296"/>
      <c r="B132" s="36" t="s">
        <v>152</v>
      </c>
      <c r="C132" s="36" t="s">
        <v>214</v>
      </c>
      <c r="D132" s="526">
        <v>38.659681292294259</v>
      </c>
      <c r="E132" s="526">
        <v>40.789473684210527</v>
      </c>
      <c r="F132" s="526">
        <v>38.623751387347397</v>
      </c>
      <c r="G132" s="539"/>
    </row>
    <row r="133" spans="1:7" ht="15" customHeight="1" x14ac:dyDescent="0.2">
      <c r="A133" s="296"/>
      <c r="B133" s="36" t="s">
        <v>153</v>
      </c>
      <c r="C133" s="36" t="s">
        <v>211</v>
      </c>
      <c r="D133" s="526">
        <v>46.011648518612311</v>
      </c>
      <c r="E133" s="526">
        <v>58.441558441558442</v>
      </c>
      <c r="F133" s="526">
        <v>45.764462809917354</v>
      </c>
      <c r="G133" s="539"/>
    </row>
    <row r="134" spans="1:7" ht="15" customHeight="1" x14ac:dyDescent="0.2">
      <c r="A134" s="296"/>
      <c r="B134" s="36" t="s">
        <v>500</v>
      </c>
      <c r="C134" s="36" t="s">
        <v>381</v>
      </c>
      <c r="D134" s="526">
        <v>32.175638799305382</v>
      </c>
      <c r="E134" s="526">
        <v>30.434782608695656</v>
      </c>
      <c r="F134" s="526">
        <v>32.20595658758203</v>
      </c>
      <c r="G134" s="539"/>
    </row>
    <row r="135" spans="1:7" ht="15" customHeight="1" x14ac:dyDescent="0.2">
      <c r="A135" s="296"/>
      <c r="B135" s="36" t="s">
        <v>154</v>
      </c>
      <c r="C135" s="36" t="s">
        <v>234</v>
      </c>
      <c r="D135" s="526">
        <v>42.056074766355138</v>
      </c>
      <c r="E135" s="526">
        <v>48.214285714285715</v>
      </c>
      <c r="F135" s="526">
        <v>41.890595009596929</v>
      </c>
      <c r="G135" s="539"/>
    </row>
    <row r="136" spans="1:7" ht="15" customHeight="1" x14ac:dyDescent="0.2">
      <c r="A136" s="296"/>
      <c r="B136" s="36" t="s">
        <v>155</v>
      </c>
      <c r="C136" s="36" t="s">
        <v>218</v>
      </c>
      <c r="D136" s="526">
        <v>40.321193002581012</v>
      </c>
      <c r="E136" s="526">
        <v>22.527472527472529</v>
      </c>
      <c r="F136" s="526">
        <v>41.301059001512854</v>
      </c>
      <c r="G136" s="539"/>
    </row>
    <row r="137" spans="1:7" ht="15" customHeight="1" x14ac:dyDescent="0.2">
      <c r="A137" s="296"/>
      <c r="B137" s="36" t="s">
        <v>156</v>
      </c>
      <c r="C137" s="36" t="s">
        <v>251</v>
      </c>
      <c r="D137" s="526">
        <v>41.456310679611654</v>
      </c>
      <c r="E137" s="526">
        <v>53.125</v>
      </c>
      <c r="F137" s="526">
        <v>41.209517514871116</v>
      </c>
      <c r="G137" s="539"/>
    </row>
    <row r="138" spans="1:7" ht="15" customHeight="1" x14ac:dyDescent="0.2">
      <c r="A138" s="296"/>
      <c r="B138" s="36" t="s">
        <v>157</v>
      </c>
      <c r="C138" s="36" t="s">
        <v>208</v>
      </c>
      <c r="D138" s="526">
        <v>47.3635806253832</v>
      </c>
      <c r="E138" s="526">
        <v>56.25</v>
      </c>
      <c r="F138" s="526">
        <v>47.14016341923319</v>
      </c>
      <c r="G138" s="539"/>
    </row>
    <row r="139" spans="1:7" ht="15" customHeight="1" x14ac:dyDescent="0.2">
      <c r="A139" s="296"/>
      <c r="B139" s="36" t="s">
        <v>158</v>
      </c>
      <c r="C139" s="36" t="s">
        <v>213</v>
      </c>
      <c r="D139" s="526">
        <v>50.0249500998004</v>
      </c>
      <c r="E139" s="526">
        <v>61.53846153846154</v>
      </c>
      <c r="F139" s="526">
        <v>49.873609706774516</v>
      </c>
      <c r="G139" s="539"/>
    </row>
    <row r="140" spans="1:7" ht="15" customHeight="1" x14ac:dyDescent="0.2">
      <c r="A140" s="296"/>
      <c r="B140" s="36" t="s">
        <v>159</v>
      </c>
      <c r="C140" s="36" t="s">
        <v>240</v>
      </c>
      <c r="D140" s="526">
        <v>51.054176674673066</v>
      </c>
      <c r="E140" s="526">
        <v>58.024691358024697</v>
      </c>
      <c r="F140" s="526">
        <v>50.900163666121109</v>
      </c>
      <c r="G140" s="539"/>
    </row>
    <row r="141" spans="1:7" ht="15" customHeight="1" x14ac:dyDescent="0.2">
      <c r="A141" s="296"/>
      <c r="B141" s="36" t="s">
        <v>160</v>
      </c>
      <c r="C141" s="36" t="s">
        <v>253</v>
      </c>
      <c r="D141" s="526">
        <v>43.169811320754718</v>
      </c>
      <c r="E141" s="526">
        <v>57.142857142857139</v>
      </c>
      <c r="F141" s="526">
        <v>42.86815728604472</v>
      </c>
      <c r="G141" s="539"/>
    </row>
    <row r="142" spans="1:7" s="536" customFormat="1" ht="15" customHeight="1" x14ac:dyDescent="0.2">
      <c r="A142" s="296"/>
      <c r="B142" s="36" t="s">
        <v>161</v>
      </c>
      <c r="C142" s="36" t="s">
        <v>261</v>
      </c>
      <c r="D142" s="526">
        <v>40.697674418604649</v>
      </c>
      <c r="E142" s="526">
        <v>56.410256410256409</v>
      </c>
      <c r="F142" s="526">
        <v>40.350877192982452</v>
      </c>
      <c r="G142" s="560"/>
    </row>
    <row r="143" spans="1:7" ht="15" customHeight="1" x14ac:dyDescent="0.2">
      <c r="A143" s="296"/>
      <c r="B143" s="36" t="s">
        <v>162</v>
      </c>
      <c r="C143" s="36" t="s">
        <v>209</v>
      </c>
      <c r="D143" s="526">
        <v>60.468384074941447</v>
      </c>
      <c r="E143" s="526">
        <v>60</v>
      </c>
      <c r="F143" s="526">
        <v>60.475059382422799</v>
      </c>
      <c r="G143" s="539"/>
    </row>
    <row r="144" spans="1:7" ht="15" customHeight="1" x14ac:dyDescent="0.2">
      <c r="A144" s="296"/>
      <c r="B144" s="36" t="s">
        <v>163</v>
      </c>
      <c r="C144" s="36" t="s">
        <v>263</v>
      </c>
      <c r="D144" s="526">
        <v>45.982575024201353</v>
      </c>
      <c r="E144" s="526">
        <v>50</v>
      </c>
      <c r="F144" s="526">
        <v>45.905951989477146</v>
      </c>
      <c r="G144" s="539"/>
    </row>
    <row r="145" spans="1:7" ht="15" customHeight="1" x14ac:dyDescent="0.2">
      <c r="A145" s="296"/>
      <c r="B145" s="36" t="s">
        <v>164</v>
      </c>
      <c r="C145" s="36" t="s">
        <v>265</v>
      </c>
      <c r="D145" s="526">
        <v>46.570397111913358</v>
      </c>
      <c r="E145" s="526">
        <v>62.10526315789474</v>
      </c>
      <c r="F145" s="526">
        <v>46.206896551724135</v>
      </c>
      <c r="G145" s="539"/>
    </row>
    <row r="146" spans="1:7" ht="15" customHeight="1" x14ac:dyDescent="0.2">
      <c r="A146" s="296"/>
      <c r="B146" s="36" t="s">
        <v>165</v>
      </c>
      <c r="C146" s="36" t="s">
        <v>274</v>
      </c>
      <c r="D146" s="526">
        <v>55.012106537530272</v>
      </c>
      <c r="E146" s="526">
        <v>61.428571428571431</v>
      </c>
      <c r="F146" s="526">
        <v>54.786967418546361</v>
      </c>
      <c r="G146" s="539"/>
    </row>
    <row r="147" spans="1:7" ht="15" customHeight="1" x14ac:dyDescent="0.2">
      <c r="A147" s="296"/>
      <c r="B147" s="36" t="s">
        <v>166</v>
      </c>
      <c r="C147" s="36" t="s">
        <v>217</v>
      </c>
      <c r="D147" s="526">
        <v>41.388367729831145</v>
      </c>
      <c r="E147" s="526">
        <v>55.238095238095241</v>
      </c>
      <c r="F147" s="526">
        <v>41.110047846889955</v>
      </c>
      <c r="G147" s="539"/>
    </row>
    <row r="148" spans="1:7" ht="15" customHeight="1" x14ac:dyDescent="0.2">
      <c r="A148" s="296"/>
      <c r="B148" s="36" t="s">
        <v>167</v>
      </c>
      <c r="C148" s="36" t="s">
        <v>287</v>
      </c>
      <c r="D148" s="526">
        <v>44.39990568262202</v>
      </c>
      <c r="E148" s="526">
        <v>50.617283950617285</v>
      </c>
      <c r="F148" s="526">
        <v>44.278846153846153</v>
      </c>
      <c r="G148" s="539"/>
    </row>
    <row r="149" spans="1:7" ht="15" customHeight="1" x14ac:dyDescent="0.2">
      <c r="A149" s="296"/>
      <c r="B149" s="36" t="s">
        <v>168</v>
      </c>
      <c r="C149" s="36" t="s">
        <v>273</v>
      </c>
      <c r="D149" s="526">
        <v>59.922178988326849</v>
      </c>
      <c r="E149" s="526">
        <v>75.675675675675677</v>
      </c>
      <c r="F149" s="526">
        <v>59.666080843585235</v>
      </c>
      <c r="G149" s="539"/>
    </row>
    <row r="150" spans="1:7" ht="15" customHeight="1" x14ac:dyDescent="0.2">
      <c r="A150" s="296"/>
      <c r="B150" s="36" t="s">
        <v>169</v>
      </c>
      <c r="C150" s="36" t="s">
        <v>264</v>
      </c>
      <c r="D150" s="526">
        <v>46.880131362889983</v>
      </c>
      <c r="E150" s="526">
        <v>55.000000000000007</v>
      </c>
      <c r="F150" s="526">
        <v>46.698377168438725</v>
      </c>
      <c r="G150" s="539"/>
    </row>
    <row r="151" spans="1:7" ht="15" customHeight="1" x14ac:dyDescent="0.2">
      <c r="A151" s="296"/>
      <c r="B151" s="36" t="s">
        <v>170</v>
      </c>
      <c r="C151" s="36" t="s">
        <v>275</v>
      </c>
      <c r="D151" s="526">
        <v>56.968108344255128</v>
      </c>
      <c r="E151" s="526">
        <v>76.59574468085107</v>
      </c>
      <c r="F151" s="526">
        <v>56.556645851917928</v>
      </c>
      <c r="G151" s="539"/>
    </row>
    <row r="152" spans="1:7" ht="15" customHeight="1" x14ac:dyDescent="0.2">
      <c r="A152" s="296"/>
      <c r="B152" s="36" t="s">
        <v>171</v>
      </c>
      <c r="C152" s="36" t="s">
        <v>216</v>
      </c>
      <c r="D152" s="526">
        <v>39.023066485753056</v>
      </c>
      <c r="E152" s="526">
        <v>48.314606741573037</v>
      </c>
      <c r="F152" s="526">
        <v>38.793103448275865</v>
      </c>
      <c r="G152" s="539"/>
    </row>
    <row r="153" spans="1:7" ht="15" customHeight="1" x14ac:dyDescent="0.2">
      <c r="A153" s="296"/>
      <c r="B153" s="36" t="s">
        <v>172</v>
      </c>
      <c r="C153" s="36" t="s">
        <v>288</v>
      </c>
      <c r="D153" s="526">
        <v>40.508149568552255</v>
      </c>
      <c r="E153" s="526">
        <v>44.827586206896555</v>
      </c>
      <c r="F153" s="526">
        <v>40.447253281477877</v>
      </c>
      <c r="G153" s="539"/>
    </row>
    <row r="154" spans="1:7" ht="15" customHeight="1" x14ac:dyDescent="0.2">
      <c r="A154" s="296"/>
      <c r="B154" s="36" t="s">
        <v>173</v>
      </c>
      <c r="C154" s="36" t="s">
        <v>266</v>
      </c>
      <c r="D154" s="526">
        <v>55.024904775857017</v>
      </c>
      <c r="E154" s="526">
        <v>60.273972602739725</v>
      </c>
      <c r="F154" s="526">
        <v>54.91017964071856</v>
      </c>
      <c r="G154" s="539"/>
    </row>
    <row r="155" spans="1:7" ht="15" customHeight="1" x14ac:dyDescent="0.2">
      <c r="A155" s="296"/>
      <c r="B155" s="36" t="s">
        <v>436</v>
      </c>
      <c r="C155" s="36" t="s">
        <v>262</v>
      </c>
      <c r="D155" s="526">
        <v>44.757281553398059</v>
      </c>
      <c r="E155" s="526">
        <v>59.45945945945946</v>
      </c>
      <c r="F155" s="526">
        <v>44.488383588729604</v>
      </c>
      <c r="G155" s="539"/>
    </row>
    <row r="156" spans="1:7" ht="12" customHeight="1" x14ac:dyDescent="0.2">
      <c r="A156" s="386"/>
      <c r="B156" s="36"/>
      <c r="C156" s="36"/>
      <c r="D156" s="582"/>
      <c r="E156" s="582"/>
      <c r="F156" s="582"/>
      <c r="G156" s="539"/>
    </row>
    <row r="157" spans="1:7" ht="16.5" customHeight="1" x14ac:dyDescent="0.2">
      <c r="A157" s="387" t="s">
        <v>174</v>
      </c>
      <c r="B157" s="36"/>
      <c r="C157" s="63" t="s">
        <v>362</v>
      </c>
      <c r="D157" s="559">
        <v>62.306344338683338</v>
      </c>
      <c r="E157" s="559">
        <v>68.093578894972623</v>
      </c>
      <c r="F157" s="559">
        <v>62.188220711796561</v>
      </c>
      <c r="G157" s="539"/>
    </row>
    <row r="158" spans="1:7" ht="12" customHeight="1" x14ac:dyDescent="0.2">
      <c r="A158" s="386"/>
      <c r="B158" s="36"/>
      <c r="C158" s="36"/>
      <c r="D158" s="583"/>
      <c r="E158" s="583"/>
      <c r="F158" s="583"/>
      <c r="G158" s="539"/>
    </row>
    <row r="159" spans="1:7" ht="15" customHeight="1" x14ac:dyDescent="0.2">
      <c r="A159" s="296"/>
      <c r="B159" s="36" t="s">
        <v>176</v>
      </c>
      <c r="C159" s="36" t="s">
        <v>334</v>
      </c>
      <c r="D159" s="526">
        <v>66.388308977035493</v>
      </c>
      <c r="E159" s="526">
        <v>70.588235294117652</v>
      </c>
      <c r="F159" s="526">
        <v>66.286528866714193</v>
      </c>
      <c r="G159" s="539"/>
    </row>
    <row r="160" spans="1:7" ht="15" customHeight="1" x14ac:dyDescent="0.2">
      <c r="A160" s="296"/>
      <c r="B160" s="36" t="s">
        <v>183</v>
      </c>
      <c r="C160" s="36" t="s">
        <v>269</v>
      </c>
      <c r="D160" s="526">
        <v>60.086004691164973</v>
      </c>
      <c r="E160" s="526">
        <v>60</v>
      </c>
      <c r="F160" s="526">
        <v>60.087719298245609</v>
      </c>
      <c r="G160" s="539"/>
    </row>
    <row r="161" spans="1:7" ht="15" customHeight="1" x14ac:dyDescent="0.2">
      <c r="A161" s="296"/>
      <c r="B161" s="36" t="s">
        <v>187</v>
      </c>
      <c r="C161" s="36" t="s">
        <v>701</v>
      </c>
      <c r="D161" s="526">
        <v>60.32414910858995</v>
      </c>
      <c r="E161" s="526">
        <v>57.28155339805825</v>
      </c>
      <c r="F161" s="526">
        <v>60.375803527278727</v>
      </c>
      <c r="G161" s="539"/>
    </row>
    <row r="162" spans="1:7" ht="15" customHeight="1" x14ac:dyDescent="0.2">
      <c r="A162" s="296"/>
      <c r="B162" s="36" t="s">
        <v>188</v>
      </c>
      <c r="C162" s="36" t="s">
        <v>315</v>
      </c>
      <c r="D162" s="526">
        <v>59.271523178807954</v>
      </c>
      <c r="E162" s="526">
        <v>65.625</v>
      </c>
      <c r="F162" s="526">
        <v>59.109069117059533</v>
      </c>
      <c r="G162" s="539"/>
    </row>
    <row r="163" spans="1:7" s="536" customFormat="1" ht="15" customHeight="1" x14ac:dyDescent="0.2">
      <c r="A163" s="296"/>
      <c r="B163" s="36" t="s">
        <v>189</v>
      </c>
      <c r="C163" s="36" t="s">
        <v>330</v>
      </c>
      <c r="D163" s="526">
        <v>68.748152527342597</v>
      </c>
      <c r="E163" s="526">
        <v>71.551724137931032</v>
      </c>
      <c r="F163" s="526">
        <v>68.699248120300751</v>
      </c>
      <c r="G163" s="560"/>
    </row>
    <row r="164" spans="1:7" ht="15" customHeight="1" x14ac:dyDescent="0.2">
      <c r="A164" s="296"/>
      <c r="B164" s="36" t="s">
        <v>186</v>
      </c>
      <c r="C164" s="36" t="s">
        <v>347</v>
      </c>
      <c r="D164" s="526">
        <v>55.770850884582977</v>
      </c>
      <c r="E164" s="526">
        <v>70.833333333333343</v>
      </c>
      <c r="F164" s="526">
        <v>55.460017196904552</v>
      </c>
      <c r="G164" s="539"/>
    </row>
    <row r="165" spans="1:7" ht="15" customHeight="1" x14ac:dyDescent="0.2">
      <c r="A165" s="296"/>
      <c r="B165" s="36" t="s">
        <v>190</v>
      </c>
      <c r="C165" s="36" t="s">
        <v>316</v>
      </c>
      <c r="D165" s="526">
        <v>58.19242936620487</v>
      </c>
      <c r="E165" s="526">
        <v>69.482288828337886</v>
      </c>
      <c r="F165" s="526">
        <v>57.961818890187566</v>
      </c>
      <c r="G165" s="539"/>
    </row>
    <row r="166" spans="1:7" ht="15" customHeight="1" x14ac:dyDescent="0.2">
      <c r="A166" s="296"/>
      <c r="B166" s="36" t="s">
        <v>175</v>
      </c>
      <c r="C166" s="36" t="s">
        <v>260</v>
      </c>
      <c r="D166" s="526">
        <v>55.235967606813738</v>
      </c>
      <c r="E166" s="526">
        <v>63.157894736842103</v>
      </c>
      <c r="F166" s="526">
        <v>55.107832009080596</v>
      </c>
      <c r="G166" s="539"/>
    </row>
    <row r="167" spans="1:7" ht="15" customHeight="1" x14ac:dyDescent="0.2">
      <c r="A167" s="584"/>
      <c r="B167" s="36" t="s">
        <v>182</v>
      </c>
      <c r="C167" s="36" t="s">
        <v>220</v>
      </c>
      <c r="D167" s="526">
        <v>57.671125098347751</v>
      </c>
      <c r="E167" s="526">
        <v>64</v>
      </c>
      <c r="F167" s="526">
        <v>57.544141252006419</v>
      </c>
      <c r="G167" s="585"/>
    </row>
    <row r="168" spans="1:7" ht="15" customHeight="1" x14ac:dyDescent="0.2">
      <c r="A168" s="296"/>
      <c r="B168" s="36" t="s">
        <v>191</v>
      </c>
      <c r="C168" s="36" t="s">
        <v>248</v>
      </c>
      <c r="D168" s="526">
        <v>67.25401747956019</v>
      </c>
      <c r="E168" s="526">
        <v>74.311926605504581</v>
      </c>
      <c r="F168" s="526">
        <v>67.030250145433385</v>
      </c>
      <c r="G168" s="539"/>
    </row>
    <row r="169" spans="1:7" ht="15" customHeight="1" x14ac:dyDescent="0.2">
      <c r="A169" s="296"/>
      <c r="B169" s="36" t="s">
        <v>184</v>
      </c>
      <c r="C169" s="36" t="s">
        <v>231</v>
      </c>
      <c r="D169" s="526">
        <v>62.150719729043182</v>
      </c>
      <c r="E169" s="526">
        <v>62.318840579710141</v>
      </c>
      <c r="F169" s="526">
        <v>62.145660706498042</v>
      </c>
      <c r="G169" s="539"/>
    </row>
    <row r="170" spans="1:7" ht="15" customHeight="1" x14ac:dyDescent="0.2">
      <c r="A170" s="296"/>
      <c r="B170" s="36" t="s">
        <v>178</v>
      </c>
      <c r="C170" s="36" t="s">
        <v>332</v>
      </c>
      <c r="D170" s="526">
        <v>57.720167746854742</v>
      </c>
      <c r="E170" s="526">
        <v>56.81818181818182</v>
      </c>
      <c r="F170" s="526">
        <v>57.735556417215975</v>
      </c>
      <c r="G170" s="539"/>
    </row>
    <row r="171" spans="1:7" ht="15" customHeight="1" x14ac:dyDescent="0.2">
      <c r="A171" s="296"/>
      <c r="B171" s="36" t="s">
        <v>179</v>
      </c>
      <c r="C171" s="36" t="s">
        <v>335</v>
      </c>
      <c r="D171" s="526">
        <v>48.225377107364686</v>
      </c>
      <c r="E171" s="526">
        <v>40</v>
      </c>
      <c r="F171" s="526">
        <v>48.336330935251794</v>
      </c>
      <c r="G171" s="539"/>
    </row>
    <row r="172" spans="1:7" ht="15" customHeight="1" x14ac:dyDescent="0.2">
      <c r="A172" s="296"/>
      <c r="B172" s="36" t="s">
        <v>185</v>
      </c>
      <c r="C172" s="36" t="s">
        <v>259</v>
      </c>
      <c r="D172" s="526">
        <v>55.351170568561869</v>
      </c>
      <c r="E172" s="526">
        <v>74.137931034482762</v>
      </c>
      <c r="F172" s="526">
        <v>54.979536152796726</v>
      </c>
      <c r="G172" s="539"/>
    </row>
    <row r="173" spans="1:7" ht="15" customHeight="1" x14ac:dyDescent="0.2">
      <c r="A173" s="296"/>
      <c r="B173" s="36" t="s">
        <v>192</v>
      </c>
      <c r="C173" s="36" t="s">
        <v>313</v>
      </c>
      <c r="D173" s="526">
        <v>64.70847731784427</v>
      </c>
      <c r="E173" s="526">
        <v>67.873303167420815</v>
      </c>
      <c r="F173" s="526">
        <v>64.656203288490289</v>
      </c>
      <c r="G173" s="539"/>
    </row>
    <row r="174" spans="1:7" ht="15" customHeight="1" x14ac:dyDescent="0.2">
      <c r="A174" s="296"/>
      <c r="B174" s="36" t="s">
        <v>177</v>
      </c>
      <c r="C174" s="36" t="s">
        <v>331</v>
      </c>
      <c r="D174" s="526">
        <v>73.050615595075243</v>
      </c>
      <c r="E174" s="526">
        <v>86.666666666666671</v>
      </c>
      <c r="F174" s="526">
        <v>72.765363128491629</v>
      </c>
      <c r="G174" s="539"/>
    </row>
    <row r="175" spans="1:7" ht="15" customHeight="1" x14ac:dyDescent="0.2">
      <c r="A175" s="296"/>
      <c r="B175" s="36" t="s">
        <v>193</v>
      </c>
      <c r="C175" s="36" t="s">
        <v>314</v>
      </c>
      <c r="D175" s="526">
        <v>65.88892540256326</v>
      </c>
      <c r="E175" s="526">
        <v>70.833333333333343</v>
      </c>
      <c r="F175" s="526">
        <v>65.76910131268933</v>
      </c>
      <c r="G175" s="539"/>
    </row>
    <row r="176" spans="1:7" ht="15" customHeight="1" x14ac:dyDescent="0.2">
      <c r="A176" s="296"/>
      <c r="B176" s="36" t="s">
        <v>180</v>
      </c>
      <c r="C176" s="36" t="s">
        <v>336</v>
      </c>
      <c r="D176" s="526">
        <v>68.475157053112511</v>
      </c>
      <c r="E176" s="526">
        <v>66.666666666666657</v>
      </c>
      <c r="F176" s="526">
        <v>68.500289519397796</v>
      </c>
      <c r="G176" s="539"/>
    </row>
    <row r="177" spans="1:7" s="536" customFormat="1" ht="15" customHeight="1" x14ac:dyDescent="0.2">
      <c r="A177" s="296"/>
      <c r="B177" s="36" t="s">
        <v>181</v>
      </c>
      <c r="C177" s="36" t="s">
        <v>333</v>
      </c>
      <c r="D177" s="526">
        <v>65.519662921348313</v>
      </c>
      <c r="E177" s="526">
        <v>65.517241379310349</v>
      </c>
      <c r="F177" s="526">
        <v>65.519713261648747</v>
      </c>
      <c r="G177" s="560"/>
    </row>
    <row r="178" spans="1:7" ht="12" customHeight="1" x14ac:dyDescent="0.2">
      <c r="A178" s="386"/>
      <c r="B178" s="36"/>
      <c r="C178" s="36"/>
      <c r="D178" s="582"/>
      <c r="E178" s="582"/>
      <c r="F178" s="582"/>
      <c r="G178" s="539"/>
    </row>
    <row r="179" spans="1:7" ht="15" customHeight="1" x14ac:dyDescent="0.2">
      <c r="A179" s="387" t="s">
        <v>45</v>
      </c>
      <c r="B179" s="63"/>
      <c r="C179" s="63" t="s">
        <v>363</v>
      </c>
      <c r="D179" s="559">
        <v>64.439515256438</v>
      </c>
      <c r="E179" s="559">
        <v>68.627450980392155</v>
      </c>
      <c r="F179" s="559">
        <v>64.340956494453366</v>
      </c>
      <c r="G179" s="539"/>
    </row>
    <row r="180" spans="1:7" ht="12" customHeight="1" x14ac:dyDescent="0.2">
      <c r="A180" s="386"/>
      <c r="B180" s="36"/>
      <c r="C180" s="36"/>
      <c r="D180" s="583"/>
      <c r="E180" s="583"/>
      <c r="F180" s="583"/>
      <c r="G180" s="539"/>
    </row>
    <row r="181" spans="1:7" ht="15" customHeight="1" x14ac:dyDescent="0.2">
      <c r="A181" s="296"/>
      <c r="B181" s="36" t="s">
        <v>194</v>
      </c>
      <c r="C181" s="36" t="s">
        <v>232</v>
      </c>
      <c r="D181" s="526">
        <v>72.228033472803347</v>
      </c>
      <c r="E181" s="526">
        <v>77.777777777777786</v>
      </c>
      <c r="F181" s="526">
        <v>72.121535181236681</v>
      </c>
      <c r="G181" s="539"/>
    </row>
    <row r="182" spans="1:7" ht="15" customHeight="1" x14ac:dyDescent="0.2">
      <c r="A182" s="296"/>
      <c r="B182" s="36" t="s">
        <v>618</v>
      </c>
      <c r="C182" s="36" t="s">
        <v>619</v>
      </c>
      <c r="D182" s="526">
        <v>57.282875034032124</v>
      </c>
      <c r="E182" s="526">
        <v>55.445544554455452</v>
      </c>
      <c r="F182" s="526">
        <v>57.33482642777156</v>
      </c>
      <c r="G182" s="539"/>
    </row>
    <row r="183" spans="1:7" ht="15" customHeight="1" x14ac:dyDescent="0.2">
      <c r="A183" s="296"/>
      <c r="B183" s="36" t="s">
        <v>339</v>
      </c>
      <c r="C183" s="36" t="s">
        <v>338</v>
      </c>
      <c r="D183" s="526">
        <v>57.683625629449551</v>
      </c>
      <c r="E183" s="526">
        <v>56.69291338582677</v>
      </c>
      <c r="F183" s="526">
        <v>57.705965909090907</v>
      </c>
      <c r="G183" s="539"/>
    </row>
    <row r="184" spans="1:7" ht="15" customHeight="1" x14ac:dyDescent="0.2">
      <c r="A184" s="296"/>
      <c r="B184" s="36" t="s">
        <v>757</v>
      </c>
      <c r="C184" s="36" t="s">
        <v>382</v>
      </c>
      <c r="D184" s="526">
        <v>58.96134322530262</v>
      </c>
      <c r="E184" s="526">
        <v>64.81481481481481</v>
      </c>
      <c r="F184" s="526">
        <v>58.770161290322577</v>
      </c>
      <c r="G184" s="539"/>
    </row>
    <row r="185" spans="1:7" ht="15" customHeight="1" x14ac:dyDescent="0.2">
      <c r="A185" s="296"/>
      <c r="B185" s="36" t="s">
        <v>203</v>
      </c>
      <c r="C185" s="36" t="s">
        <v>345</v>
      </c>
      <c r="D185" s="526">
        <v>70.072894168466533</v>
      </c>
      <c r="E185" s="526">
        <v>78.409090909090907</v>
      </c>
      <c r="F185" s="526">
        <v>69.870022123893804</v>
      </c>
      <c r="G185" s="539"/>
    </row>
    <row r="186" spans="1:7" ht="15" customHeight="1" x14ac:dyDescent="0.2">
      <c r="A186" s="296"/>
      <c r="B186" s="36" t="s">
        <v>204</v>
      </c>
      <c r="C186" s="36" t="s">
        <v>620</v>
      </c>
      <c r="D186" s="526">
        <v>70.276073619631902</v>
      </c>
      <c r="E186" s="526">
        <v>68.115942028985515</v>
      </c>
      <c r="F186" s="526">
        <v>70.322782826700092</v>
      </c>
      <c r="G186" s="539"/>
    </row>
    <row r="187" spans="1:7" ht="15" customHeight="1" x14ac:dyDescent="0.2">
      <c r="A187" s="296"/>
      <c r="B187" s="36" t="s">
        <v>205</v>
      </c>
      <c r="C187" s="36" t="s">
        <v>337</v>
      </c>
      <c r="D187" s="526">
        <v>65.273909006499537</v>
      </c>
      <c r="E187" s="526">
        <v>82.993197278911566</v>
      </c>
      <c r="F187" s="526">
        <v>64.861441013460023</v>
      </c>
      <c r="G187" s="539"/>
    </row>
    <row r="188" spans="1:7" ht="15" customHeight="1" x14ac:dyDescent="0.2">
      <c r="A188" s="296"/>
      <c r="B188" s="36" t="s">
        <v>195</v>
      </c>
      <c r="C188" s="36" t="s">
        <v>276</v>
      </c>
      <c r="D188" s="526">
        <v>69.090909090909093</v>
      </c>
      <c r="E188" s="526">
        <v>75</v>
      </c>
      <c r="F188" s="526">
        <v>68.967158495954308</v>
      </c>
      <c r="G188" s="539"/>
    </row>
    <row r="189" spans="1:7" ht="15" customHeight="1" x14ac:dyDescent="0.2">
      <c r="A189" s="296"/>
      <c r="B189" s="36" t="s">
        <v>197</v>
      </c>
      <c r="C189" s="36" t="s">
        <v>228</v>
      </c>
      <c r="D189" s="526">
        <v>61.943650469579424</v>
      </c>
      <c r="E189" s="526">
        <v>71.875</v>
      </c>
      <c r="F189" s="526">
        <v>61.677148846960172</v>
      </c>
      <c r="G189" s="539"/>
    </row>
    <row r="190" spans="1:7" ht="15" customHeight="1" x14ac:dyDescent="0.2">
      <c r="A190" s="296"/>
      <c r="B190" s="36" t="s">
        <v>206</v>
      </c>
      <c r="C190" s="36" t="s">
        <v>341</v>
      </c>
      <c r="D190" s="526">
        <v>62.262673713055392</v>
      </c>
      <c r="E190" s="526">
        <v>55.882352941176471</v>
      </c>
      <c r="F190" s="526">
        <v>62.392650289594563</v>
      </c>
      <c r="G190" s="539"/>
    </row>
    <row r="191" spans="1:7" ht="15" customHeight="1" x14ac:dyDescent="0.2">
      <c r="A191" s="296"/>
      <c r="B191" s="36" t="s">
        <v>196</v>
      </c>
      <c r="C191" s="36" t="s">
        <v>207</v>
      </c>
      <c r="D191" s="526">
        <v>70.396039603960389</v>
      </c>
      <c r="E191" s="526">
        <v>68.333333333333329</v>
      </c>
      <c r="F191" s="526">
        <v>70.437710437710436</v>
      </c>
      <c r="G191" s="539"/>
    </row>
    <row r="192" spans="1:7" ht="15" customHeight="1" x14ac:dyDescent="0.2">
      <c r="A192" s="296"/>
      <c r="B192" s="36" t="s">
        <v>201</v>
      </c>
      <c r="C192" s="36" t="s">
        <v>249</v>
      </c>
      <c r="D192" s="526">
        <v>61.333806314295849</v>
      </c>
      <c r="E192" s="526">
        <v>65.079365079365076</v>
      </c>
      <c r="F192" s="526">
        <v>61.248185776487659</v>
      </c>
      <c r="G192" s="539"/>
    </row>
    <row r="193" spans="1:8" ht="15" customHeight="1" x14ac:dyDescent="0.2">
      <c r="A193" s="296"/>
      <c r="B193" s="36" t="s">
        <v>198</v>
      </c>
      <c r="C193" s="36" t="s">
        <v>352</v>
      </c>
      <c r="D193" s="526">
        <v>57.419835943325879</v>
      </c>
      <c r="E193" s="526">
        <v>59.259259259259252</v>
      </c>
      <c r="F193" s="526">
        <v>57.3820395738204</v>
      </c>
      <c r="G193" s="539"/>
    </row>
    <row r="194" spans="1:8" ht="15" customHeight="1" x14ac:dyDescent="0.2">
      <c r="A194" s="296"/>
      <c r="B194" s="36" t="s">
        <v>202</v>
      </c>
      <c r="C194" s="36" t="s">
        <v>340</v>
      </c>
      <c r="D194" s="526">
        <v>68.386056820471481</v>
      </c>
      <c r="E194" s="526">
        <v>75.257731958762889</v>
      </c>
      <c r="F194" s="526">
        <v>68.24907521578298</v>
      </c>
      <c r="G194" s="539"/>
    </row>
    <row r="195" spans="1:8" ht="12" customHeight="1" x14ac:dyDescent="0.2">
      <c r="A195" s="586"/>
      <c r="B195" s="577"/>
      <c r="C195" s="577"/>
      <c r="D195" s="577"/>
      <c r="E195" s="563"/>
      <c r="F195" s="563"/>
      <c r="G195" s="554"/>
    </row>
    <row r="196" spans="1:8" ht="15" customHeight="1" x14ac:dyDescent="0.2">
      <c r="A196" s="587" t="s">
        <v>752</v>
      </c>
    </row>
    <row r="197" spans="1:8" s="32" customFormat="1" ht="15" customHeight="1" x14ac:dyDescent="0.2">
      <c r="A197" s="566" t="s">
        <v>753</v>
      </c>
    </row>
    <row r="198" spans="1:8" ht="12" customHeight="1" x14ac:dyDescent="0.2">
      <c r="A198" s="570"/>
    </row>
    <row r="199" spans="1:8" s="295" customFormat="1" ht="15" customHeight="1" x14ac:dyDescent="0.2">
      <c r="A199" s="533" t="s">
        <v>473</v>
      </c>
      <c r="B199" s="533"/>
      <c r="C199" s="533"/>
      <c r="D199" s="582"/>
      <c r="E199" s="582"/>
      <c r="F199" s="582"/>
      <c r="G199" s="582"/>
    </row>
    <row r="200" spans="1:8" s="295" customFormat="1" ht="15" customHeight="1" x14ac:dyDescent="0.2">
      <c r="A200" s="648" t="s">
        <v>762</v>
      </c>
      <c r="B200" s="648"/>
      <c r="C200" s="648"/>
      <c r="D200" s="648"/>
      <c r="E200" s="648"/>
      <c r="F200" s="648"/>
      <c r="G200" s="648"/>
      <c r="H200" s="648"/>
    </row>
    <row r="201" spans="1:8" s="295" customFormat="1" ht="15" customHeight="1" x14ac:dyDescent="0.2">
      <c r="A201" s="648"/>
      <c r="B201" s="648"/>
      <c r="C201" s="648"/>
      <c r="D201" s="648"/>
      <c r="E201" s="648"/>
      <c r="F201" s="648"/>
      <c r="G201" s="648"/>
      <c r="H201" s="648"/>
    </row>
    <row r="202" spans="1:8" s="295" customFormat="1" ht="21.75" customHeight="1" x14ac:dyDescent="0.2">
      <c r="A202" s="648"/>
      <c r="B202" s="648"/>
      <c r="C202" s="648"/>
      <c r="D202" s="648"/>
      <c r="E202" s="648"/>
      <c r="F202" s="648"/>
      <c r="G202" s="648"/>
      <c r="H202" s="648"/>
    </row>
    <row r="203" spans="1:8" s="295" customFormat="1" ht="15" customHeight="1" x14ac:dyDescent="0.2">
      <c r="A203" s="616" t="s">
        <v>763</v>
      </c>
      <c r="B203" s="616"/>
      <c r="C203" s="616"/>
      <c r="D203" s="616"/>
      <c r="E203" s="568"/>
      <c r="F203" s="568"/>
      <c r="G203" s="568"/>
    </row>
    <row r="204" spans="1:8" s="295" customFormat="1" ht="12.75" customHeight="1" x14ac:dyDescent="0.2">
      <c r="A204" s="648" t="s">
        <v>764</v>
      </c>
      <c r="B204" s="648"/>
      <c r="C204" s="648"/>
      <c r="D204" s="648"/>
      <c r="E204" s="648"/>
      <c r="F204" s="648"/>
      <c r="G204" s="648"/>
      <c r="H204" s="648"/>
    </row>
    <row r="205" spans="1:8" ht="16.5" customHeight="1" x14ac:dyDescent="0.2">
      <c r="A205" s="648"/>
      <c r="B205" s="648"/>
      <c r="C205" s="648"/>
      <c r="D205" s="648"/>
      <c r="E205" s="648"/>
      <c r="F205" s="648"/>
      <c r="G205" s="648"/>
      <c r="H205" s="648"/>
    </row>
    <row r="206" spans="1:8" ht="15" customHeight="1" x14ac:dyDescent="0.2">
      <c r="A206" s="401" t="s">
        <v>754</v>
      </c>
      <c r="B206" s="569"/>
      <c r="C206" s="569"/>
      <c r="D206" s="569"/>
      <c r="E206" s="569"/>
      <c r="F206" s="569"/>
      <c r="G206" s="569"/>
      <c r="H206" s="295"/>
    </row>
    <row r="207" spans="1:8" ht="15" customHeight="1" x14ac:dyDescent="0.2">
      <c r="A207" s="616" t="s">
        <v>765</v>
      </c>
      <c r="B207" s="616"/>
      <c r="C207" s="616"/>
      <c r="D207" s="616"/>
      <c r="E207" s="616"/>
      <c r="F207" s="616"/>
      <c r="G207" s="616"/>
      <c r="H207" s="616"/>
    </row>
    <row r="208" spans="1:8" ht="12" customHeight="1" x14ac:dyDescent="0.2">
      <c r="A208" s="643" t="s">
        <v>758</v>
      </c>
      <c r="B208" s="643"/>
      <c r="C208" s="643"/>
      <c r="D208" s="643"/>
      <c r="E208" s="643"/>
      <c r="F208" s="643"/>
      <c r="G208" s="643"/>
      <c r="H208" s="643"/>
    </row>
    <row r="209" spans="1:8" ht="15" customHeight="1" x14ac:dyDescent="0.2">
      <c r="A209" s="643"/>
      <c r="B209" s="643"/>
      <c r="C209" s="643"/>
      <c r="D209" s="643"/>
      <c r="E209" s="643"/>
      <c r="F209" s="643"/>
      <c r="G209" s="643"/>
      <c r="H209" s="643"/>
    </row>
    <row r="210" spans="1:8" x14ac:dyDescent="0.2">
      <c r="A210" s="643"/>
      <c r="B210" s="643"/>
      <c r="C210" s="643"/>
      <c r="D210" s="643"/>
      <c r="E210" s="643"/>
      <c r="F210" s="643"/>
      <c r="G210" s="643"/>
      <c r="H210" s="643"/>
    </row>
    <row r="211" spans="1:8" x14ac:dyDescent="0.2">
      <c r="D211" s="524"/>
    </row>
    <row r="212" spans="1:8" x14ac:dyDescent="0.2">
      <c r="A212" s="401" t="s">
        <v>681</v>
      </c>
    </row>
  </sheetData>
  <mergeCells count="7">
    <mergeCell ref="A2:E3"/>
    <mergeCell ref="D12:F12"/>
    <mergeCell ref="A200:H202"/>
    <mergeCell ref="A204:H205"/>
    <mergeCell ref="A208:H210"/>
    <mergeCell ref="A203:D203"/>
    <mergeCell ref="A207:H207"/>
  </mergeCells>
  <hyperlinks>
    <hyperlink ref="A7" location="'Title sheet'!A16" display="Return to Contents" xr:uid="{ECAA5FF6-8A36-4103-929E-D89B9A8F9650}"/>
    <hyperlink ref="A207" r:id="rId1" xr:uid="{152995B4-5E8A-4CA1-929E-9026543320C8}"/>
    <hyperlink ref="A207:G207" r:id="rId2" display="https://assets.publishing.service.gov.uk/government/uploads/system/uploads/attachment_data/file/694779/Annual_national_flu_programme_2018-2019.pdf" xr:uid="{DDA1D8A6-3FAE-4508-9F9F-BA4C1CAC7B77}"/>
    <hyperlink ref="A203" r:id="rId3" xr:uid="{8E626803-3830-48FC-9D70-8DCC7B027D13}"/>
  </hyperlinks>
  <pageMargins left="0.7" right="0.7" top="0.75" bottom="0.75" header="0.3" footer="0.3"/>
  <pageSetup paperSize="9" orientation="portrait" r:id="rId4"/>
  <drawing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381D1-8243-4232-9D11-9D1308E4A36B}">
  <sheetPr>
    <pageSetUpPr fitToPage="1"/>
  </sheetPr>
  <dimension ref="A1:J94"/>
  <sheetViews>
    <sheetView zoomScaleNormal="100" workbookViewId="0"/>
  </sheetViews>
  <sheetFormatPr defaultColWidth="9.140625" defaultRowHeight="12.75" x14ac:dyDescent="0.2"/>
  <cols>
    <col min="1" max="1" width="7.140625" style="32" customWidth="1"/>
    <col min="2" max="2" width="85" style="32" customWidth="1"/>
    <col min="3" max="3" width="13.7109375" style="32" customWidth="1"/>
    <col min="4" max="4" width="19.7109375" style="32" customWidth="1"/>
    <col min="5" max="6" width="22.7109375" style="32" customWidth="1"/>
    <col min="7" max="7" width="1.7109375" style="32" customWidth="1"/>
    <col min="8" max="16384" width="9.140625" style="32"/>
  </cols>
  <sheetData>
    <row r="1" spans="1:8" s="23" customFormat="1" x14ac:dyDescent="0.2">
      <c r="A1" s="22"/>
      <c r="B1" s="22"/>
      <c r="C1" s="22"/>
      <c r="D1" s="22"/>
      <c r="E1" s="22"/>
      <c r="F1" s="22"/>
      <c r="G1" s="22"/>
      <c r="H1" s="22"/>
    </row>
    <row r="2" spans="1:8" s="23" customFormat="1" x14ac:dyDescent="0.2">
      <c r="A2" s="22"/>
      <c r="B2" s="22"/>
      <c r="C2" s="22"/>
      <c r="D2" s="22"/>
      <c r="E2" s="22"/>
      <c r="F2" s="22"/>
      <c r="G2" s="22"/>
      <c r="H2" s="22"/>
    </row>
    <row r="3" spans="1:8" s="23" customFormat="1" x14ac:dyDescent="0.2">
      <c r="A3" s="22"/>
      <c r="B3" s="22"/>
      <c r="C3" s="22"/>
      <c r="D3" s="22"/>
      <c r="E3" s="22"/>
      <c r="F3" s="22"/>
      <c r="G3" s="22"/>
      <c r="H3" s="22"/>
    </row>
    <row r="4" spans="1:8" s="23" customFormat="1" x14ac:dyDescent="0.2">
      <c r="A4" s="22"/>
      <c r="B4" s="22"/>
      <c r="C4" s="22"/>
      <c r="D4" s="22"/>
      <c r="E4" s="22"/>
      <c r="F4" s="22"/>
      <c r="G4" s="22"/>
      <c r="H4" s="22"/>
    </row>
    <row r="5" spans="1:8" s="23" customFormat="1" x14ac:dyDescent="0.2">
      <c r="A5" s="22"/>
      <c r="B5" s="22"/>
      <c r="C5" s="22"/>
      <c r="D5" s="22"/>
      <c r="E5" s="22"/>
      <c r="F5" s="22"/>
      <c r="G5" s="22"/>
      <c r="H5" s="22"/>
    </row>
    <row r="6" spans="1:8" s="23" customFormat="1" x14ac:dyDescent="0.2">
      <c r="A6" s="22"/>
      <c r="B6" s="22"/>
      <c r="C6" s="22"/>
      <c r="D6" s="22"/>
      <c r="E6" s="22"/>
      <c r="F6" s="22"/>
      <c r="G6" s="22"/>
      <c r="H6" s="22"/>
    </row>
    <row r="7" spans="1:8" s="23" customFormat="1" x14ac:dyDescent="0.2">
      <c r="A7" s="400" t="s">
        <v>466</v>
      </c>
      <c r="B7" s="400"/>
      <c r="C7" s="22"/>
      <c r="D7" s="22"/>
      <c r="E7" s="22"/>
      <c r="F7" s="22"/>
      <c r="G7" s="22"/>
      <c r="H7" s="22"/>
    </row>
    <row r="8" spans="1:8" ht="15" customHeight="1" x14ac:dyDescent="0.2">
      <c r="A8" s="571" t="s">
        <v>863</v>
      </c>
    </row>
    <row r="9" spans="1:8" ht="12" customHeight="1" x14ac:dyDescent="0.2"/>
    <row r="10" spans="1:8" ht="15" customHeight="1" x14ac:dyDescent="0.2">
      <c r="D10" s="526"/>
      <c r="E10" s="574"/>
      <c r="F10" s="526" t="s">
        <v>1</v>
      </c>
    </row>
    <row r="11" spans="1:8" ht="6.95" customHeight="1" x14ac:dyDescent="0.2">
      <c r="A11" s="528"/>
      <c r="B11" s="528"/>
      <c r="C11" s="528"/>
      <c r="D11" s="588"/>
      <c r="E11" s="588"/>
      <c r="F11" s="322"/>
      <c r="G11" s="43"/>
      <c r="H11" s="589"/>
    </row>
    <row r="12" spans="1:8" ht="15" customHeight="1" x14ac:dyDescent="0.2">
      <c r="A12" s="536"/>
      <c r="B12" s="536"/>
      <c r="C12" s="536"/>
      <c r="D12" s="650" t="s">
        <v>755</v>
      </c>
      <c r="E12" s="650"/>
      <c r="F12" s="650"/>
      <c r="G12" s="44"/>
    </row>
    <row r="13" spans="1:8" ht="6.95" customHeight="1" x14ac:dyDescent="0.2">
      <c r="A13" s="536"/>
      <c r="B13" s="536"/>
      <c r="C13" s="536"/>
      <c r="D13" s="576"/>
      <c r="E13" s="576"/>
      <c r="F13" s="590"/>
      <c r="G13" s="44"/>
    </row>
    <row r="14" spans="1:8" ht="6.95" customHeight="1" x14ac:dyDescent="0.2">
      <c r="A14" s="536"/>
      <c r="B14" s="536"/>
      <c r="C14" s="536"/>
      <c r="D14" s="572"/>
      <c r="E14" s="572"/>
      <c r="F14" s="536"/>
      <c r="G14" s="44"/>
    </row>
    <row r="15" spans="1:8" ht="15" customHeight="1" x14ac:dyDescent="0.2">
      <c r="A15" s="536"/>
      <c r="B15" s="536"/>
      <c r="C15" s="536"/>
      <c r="D15" s="544"/>
      <c r="E15" s="545" t="s">
        <v>748</v>
      </c>
      <c r="F15" s="545" t="s">
        <v>749</v>
      </c>
      <c r="G15" s="44"/>
    </row>
    <row r="16" spans="1:8" ht="15" customHeight="1" x14ac:dyDescent="0.2">
      <c r="A16" s="533" t="s">
        <v>766</v>
      </c>
      <c r="B16" s="536"/>
      <c r="C16" s="536" t="s">
        <v>42</v>
      </c>
      <c r="D16" s="548" t="s">
        <v>750</v>
      </c>
      <c r="E16" s="549" t="s">
        <v>751</v>
      </c>
      <c r="F16" s="549" t="s">
        <v>751</v>
      </c>
      <c r="G16" s="44"/>
    </row>
    <row r="17" spans="1:8" ht="6.95" customHeight="1" x14ac:dyDescent="0.2">
      <c r="A17" s="563"/>
      <c r="B17" s="563"/>
      <c r="C17" s="563"/>
      <c r="D17" s="577"/>
      <c r="E17" s="577"/>
      <c r="F17" s="53"/>
      <c r="G17" s="47"/>
    </row>
    <row r="18" spans="1:8" ht="12" customHeight="1" x14ac:dyDescent="0.2">
      <c r="A18" s="557"/>
      <c r="B18" s="557"/>
      <c r="C18" s="557"/>
      <c r="D18" s="575"/>
      <c r="E18" s="575"/>
      <c r="F18" s="591"/>
      <c r="G18" s="43"/>
    </row>
    <row r="19" spans="1:8" ht="15" customHeight="1" x14ac:dyDescent="0.2">
      <c r="A19" s="209"/>
      <c r="B19" s="159" t="s">
        <v>0</v>
      </c>
      <c r="C19" s="159"/>
      <c r="D19" s="559">
        <v>43.84224523249847</v>
      </c>
      <c r="E19" s="559">
        <v>54.491643454038993</v>
      </c>
      <c r="F19" s="559">
        <v>43.557042703348728</v>
      </c>
      <c r="G19" s="44"/>
    </row>
    <row r="20" spans="1:8" ht="12" customHeight="1" x14ac:dyDescent="0.2">
      <c r="A20" s="209"/>
      <c r="B20" s="159"/>
      <c r="C20" s="36"/>
      <c r="D20" s="592"/>
      <c r="E20" s="593"/>
      <c r="G20" s="44"/>
      <c r="H20" s="251"/>
    </row>
    <row r="21" spans="1:8" ht="15" customHeight="1" x14ac:dyDescent="0.2">
      <c r="A21" s="594" t="s">
        <v>767</v>
      </c>
      <c r="B21" s="402" t="s">
        <v>768</v>
      </c>
      <c r="C21" s="403" t="s">
        <v>864</v>
      </c>
      <c r="D21" s="583">
        <v>55.228500798494892</v>
      </c>
      <c r="E21" s="583">
        <v>61.074989163415694</v>
      </c>
      <c r="F21" s="583">
        <v>55.07714750603153</v>
      </c>
      <c r="G21" s="44"/>
    </row>
    <row r="22" spans="1:8" ht="12" customHeight="1" x14ac:dyDescent="0.2">
      <c r="A22" s="209"/>
      <c r="B22" s="159"/>
      <c r="C22" s="403"/>
      <c r="D22" s="581"/>
      <c r="E22" s="536"/>
      <c r="G22" s="44"/>
    </row>
    <row r="23" spans="1:8" ht="15" customHeight="1" x14ac:dyDescent="0.2">
      <c r="A23" s="595" t="s">
        <v>769</v>
      </c>
      <c r="B23" s="404" t="s">
        <v>770</v>
      </c>
      <c r="C23" s="452" t="s">
        <v>865</v>
      </c>
      <c r="D23" s="582">
        <v>58.736586353512898</v>
      </c>
      <c r="E23" s="582">
        <v>67.983074753173483</v>
      </c>
      <c r="F23" s="582">
        <v>58.509939498703545</v>
      </c>
      <c r="G23" s="44"/>
    </row>
    <row r="24" spans="1:8" ht="15" customHeight="1" x14ac:dyDescent="0.2">
      <c r="A24" s="595" t="s">
        <v>771</v>
      </c>
      <c r="B24" s="404" t="s">
        <v>772</v>
      </c>
      <c r="C24" s="452" t="s">
        <v>866</v>
      </c>
      <c r="D24" s="582">
        <v>61.164328533465174</v>
      </c>
      <c r="E24" s="582">
        <v>66.576819407008088</v>
      </c>
      <c r="F24" s="582">
        <v>61.037318153067673</v>
      </c>
      <c r="G24" s="44"/>
    </row>
    <row r="25" spans="1:8" ht="15" customHeight="1" x14ac:dyDescent="0.2">
      <c r="A25" s="596" t="s">
        <v>773</v>
      </c>
      <c r="B25" s="597" t="s">
        <v>774</v>
      </c>
      <c r="C25" s="452" t="s">
        <v>867</v>
      </c>
      <c r="D25" s="582">
        <v>54.668012828126855</v>
      </c>
      <c r="E25" s="582">
        <v>57.722007722007717</v>
      </c>
      <c r="F25" s="582">
        <v>54.571078431372541</v>
      </c>
      <c r="G25" s="44"/>
    </row>
    <row r="26" spans="1:8" ht="15" customHeight="1" x14ac:dyDescent="0.2">
      <c r="A26" s="596" t="s">
        <v>775</v>
      </c>
      <c r="B26" s="597" t="s">
        <v>776</v>
      </c>
      <c r="C26" s="452" t="s">
        <v>868</v>
      </c>
      <c r="D26" s="582">
        <v>48.604400570058047</v>
      </c>
      <c r="E26" s="582">
        <v>53.737658674189007</v>
      </c>
      <c r="F26" s="582">
        <v>48.474697077690664</v>
      </c>
      <c r="G26" s="44"/>
    </row>
    <row r="27" spans="1:8" ht="12" customHeight="1" x14ac:dyDescent="0.2">
      <c r="A27" s="595"/>
      <c r="B27" s="404"/>
      <c r="C27" s="403"/>
      <c r="D27" s="582"/>
      <c r="E27" s="573"/>
      <c r="G27" s="44"/>
    </row>
    <row r="28" spans="1:8" ht="15" customHeight="1" x14ac:dyDescent="0.2">
      <c r="A28" s="594" t="s">
        <v>777</v>
      </c>
      <c r="B28" s="402" t="s">
        <v>778</v>
      </c>
      <c r="C28" s="403" t="s">
        <v>869</v>
      </c>
      <c r="D28" s="583">
        <v>50.819165378670782</v>
      </c>
      <c r="E28" s="583">
        <v>52.143845089903188</v>
      </c>
      <c r="F28" s="583">
        <v>50.782659517698782</v>
      </c>
      <c r="G28" s="44"/>
    </row>
    <row r="29" spans="1:8" ht="12" customHeight="1" x14ac:dyDescent="0.2">
      <c r="A29" s="595"/>
      <c r="B29" s="404"/>
      <c r="C29" s="403"/>
      <c r="D29" s="581"/>
      <c r="E29" s="536"/>
      <c r="G29" s="44"/>
    </row>
    <row r="30" spans="1:8" ht="15" customHeight="1" x14ac:dyDescent="0.2">
      <c r="A30" s="595" t="s">
        <v>779</v>
      </c>
      <c r="B30" s="404" t="s">
        <v>780</v>
      </c>
      <c r="C30" s="452" t="s">
        <v>870</v>
      </c>
      <c r="D30" s="582">
        <v>50.639702847709458</v>
      </c>
      <c r="E30" s="582">
        <v>58.945686900958471</v>
      </c>
      <c r="F30" s="582">
        <v>50.439927767318551</v>
      </c>
      <c r="G30" s="44"/>
    </row>
    <row r="31" spans="1:8" ht="15" customHeight="1" x14ac:dyDescent="0.2">
      <c r="A31" s="595" t="s">
        <v>781</v>
      </c>
      <c r="B31" s="404" t="s">
        <v>782</v>
      </c>
      <c r="C31" s="452" t="s">
        <v>871</v>
      </c>
      <c r="D31" s="582">
        <v>52.006545192334364</v>
      </c>
      <c r="E31" s="582">
        <v>48.366606170598914</v>
      </c>
      <c r="F31" s="582">
        <v>52.121298812759264</v>
      </c>
      <c r="G31" s="44"/>
    </row>
    <row r="32" spans="1:8" ht="15" customHeight="1" x14ac:dyDescent="0.2">
      <c r="A32" s="595" t="s">
        <v>783</v>
      </c>
      <c r="B32" s="404" t="s">
        <v>784</v>
      </c>
      <c r="C32" s="452" t="s">
        <v>872</v>
      </c>
      <c r="D32" s="582">
        <v>48.725571153316814</v>
      </c>
      <c r="E32" s="582">
        <v>51.927437641723351</v>
      </c>
      <c r="F32" s="582">
        <v>48.645903859173998</v>
      </c>
      <c r="G32" s="44"/>
    </row>
    <row r="33" spans="1:7" ht="12" customHeight="1" x14ac:dyDescent="0.2">
      <c r="A33" s="595"/>
      <c r="B33" s="404"/>
      <c r="C33" s="403"/>
      <c r="D33" s="582"/>
      <c r="E33" s="582"/>
      <c r="F33" s="582"/>
      <c r="G33" s="44"/>
    </row>
    <row r="34" spans="1:7" ht="15" customHeight="1" x14ac:dyDescent="0.2">
      <c r="A34" s="601" t="s">
        <v>785</v>
      </c>
      <c r="B34" s="407" t="s">
        <v>786</v>
      </c>
      <c r="C34" s="403" t="s">
        <v>873</v>
      </c>
      <c r="D34" s="583">
        <v>55.310742144350222</v>
      </c>
      <c r="E34" s="583">
        <v>62.186115214180205</v>
      </c>
      <c r="F34" s="583">
        <v>55.148811076901673</v>
      </c>
      <c r="G34" s="261"/>
    </row>
    <row r="35" spans="1:7" ht="15" customHeight="1" x14ac:dyDescent="0.2">
      <c r="A35" s="601"/>
      <c r="B35" s="407"/>
      <c r="C35" s="403"/>
      <c r="D35" s="583"/>
      <c r="E35" s="583"/>
      <c r="F35" s="583"/>
      <c r="G35" s="261"/>
    </row>
    <row r="36" spans="1:7" ht="12" customHeight="1" x14ac:dyDescent="0.2">
      <c r="A36" s="595" t="s">
        <v>787</v>
      </c>
      <c r="B36" s="404" t="s">
        <v>788</v>
      </c>
      <c r="C36" s="452" t="s">
        <v>874</v>
      </c>
      <c r="D36" s="582">
        <v>58.269817073170728</v>
      </c>
      <c r="E36" s="582">
        <v>68.674698795180717</v>
      </c>
      <c r="F36" s="582">
        <v>58.102613746369805</v>
      </c>
      <c r="G36" s="44"/>
    </row>
    <row r="37" spans="1:7" ht="15" customHeight="1" x14ac:dyDescent="0.2">
      <c r="A37" s="595" t="s">
        <v>789</v>
      </c>
      <c r="B37" s="404" t="s">
        <v>790</v>
      </c>
      <c r="C37" s="452" t="s">
        <v>875</v>
      </c>
      <c r="D37" s="582">
        <v>59.38386704499392</v>
      </c>
      <c r="E37" s="582">
        <v>64.506172839506178</v>
      </c>
      <c r="F37" s="582">
        <v>59.245691449504619</v>
      </c>
      <c r="G37" s="44"/>
    </row>
    <row r="38" spans="1:7" ht="15" customHeight="1" x14ac:dyDescent="0.2">
      <c r="A38" s="595" t="s">
        <v>791</v>
      </c>
      <c r="B38" s="404" t="s">
        <v>792</v>
      </c>
      <c r="C38" s="452" t="s">
        <v>876</v>
      </c>
      <c r="D38" s="582">
        <v>62.588330304865735</v>
      </c>
      <c r="E38" s="582">
        <v>83.80952380952381</v>
      </c>
      <c r="F38" s="582">
        <v>62.128712871287128</v>
      </c>
      <c r="G38" s="44"/>
    </row>
    <row r="39" spans="1:7" ht="15" customHeight="1" x14ac:dyDescent="0.2">
      <c r="A39" s="595" t="s">
        <v>793</v>
      </c>
      <c r="B39" s="404" t="s">
        <v>794</v>
      </c>
      <c r="C39" s="452" t="s">
        <v>877</v>
      </c>
      <c r="D39" s="582">
        <v>57.321443453621136</v>
      </c>
      <c r="E39" s="582">
        <v>64.591439688715951</v>
      </c>
      <c r="F39" s="582">
        <v>57.162323283938001</v>
      </c>
      <c r="G39" s="44"/>
    </row>
    <row r="40" spans="1:7" ht="15" customHeight="1" x14ac:dyDescent="0.2">
      <c r="A40" s="595" t="s">
        <v>795</v>
      </c>
      <c r="B40" s="404" t="s">
        <v>796</v>
      </c>
      <c r="C40" s="452" t="s">
        <v>878</v>
      </c>
      <c r="D40" s="582">
        <v>47.317130444992365</v>
      </c>
      <c r="E40" s="582">
        <v>53.571428571428569</v>
      </c>
      <c r="F40" s="582">
        <v>47.14819727481008</v>
      </c>
      <c r="G40" s="44"/>
    </row>
    <row r="41" spans="1:7" ht="15" customHeight="1" x14ac:dyDescent="0.2">
      <c r="A41" s="595" t="s">
        <v>797</v>
      </c>
      <c r="B41" s="404" t="s">
        <v>798</v>
      </c>
      <c r="C41" s="452" t="s">
        <v>879</v>
      </c>
      <c r="D41" s="582">
        <v>55.248429468874924</v>
      </c>
      <c r="E41" s="582">
        <v>58.415841584158414</v>
      </c>
      <c r="F41" s="582">
        <v>55.173623290073657</v>
      </c>
      <c r="G41" s="44"/>
    </row>
    <row r="42" spans="1:7" ht="15" customHeight="1" x14ac:dyDescent="0.2">
      <c r="A42" s="595" t="s">
        <v>799</v>
      </c>
      <c r="B42" s="404" t="s">
        <v>800</v>
      </c>
      <c r="C42" s="452" t="s">
        <v>880</v>
      </c>
      <c r="D42" s="582">
        <v>58.96533044420368</v>
      </c>
      <c r="E42" s="582">
        <v>69.20415224913495</v>
      </c>
      <c r="F42" s="582">
        <v>58.691016964865113</v>
      </c>
      <c r="G42" s="44"/>
    </row>
    <row r="43" spans="1:7" ht="15" customHeight="1" x14ac:dyDescent="0.2">
      <c r="A43" s="595" t="s">
        <v>801</v>
      </c>
      <c r="B43" s="404" t="s">
        <v>802</v>
      </c>
      <c r="C43" s="452" t="s">
        <v>881</v>
      </c>
      <c r="D43" s="582">
        <v>62.824207492795395</v>
      </c>
      <c r="E43" s="582">
        <v>68.648648648648646</v>
      </c>
      <c r="F43" s="582">
        <v>62.672486623486343</v>
      </c>
      <c r="G43" s="44"/>
    </row>
    <row r="44" spans="1:7" ht="15" customHeight="1" x14ac:dyDescent="0.2">
      <c r="A44" s="595" t="s">
        <v>803</v>
      </c>
      <c r="B44" s="404" t="s">
        <v>804</v>
      </c>
      <c r="C44" s="452" t="s">
        <v>882</v>
      </c>
      <c r="D44" s="582">
        <v>62.560777957860616</v>
      </c>
      <c r="E44" s="582">
        <v>68.456375838926178</v>
      </c>
      <c r="F44" s="582">
        <v>62.439696760854581</v>
      </c>
      <c r="G44" s="44"/>
    </row>
    <row r="45" spans="1:7" ht="15" customHeight="1" x14ac:dyDescent="0.2">
      <c r="A45" s="595" t="s">
        <v>805</v>
      </c>
      <c r="B45" s="404" t="s">
        <v>806</v>
      </c>
      <c r="C45" s="452" t="s">
        <v>883</v>
      </c>
      <c r="D45" s="582">
        <v>61.789234268385144</v>
      </c>
      <c r="E45" s="582">
        <v>68.981481481481481</v>
      </c>
      <c r="F45" s="582">
        <v>61.638931888544889</v>
      </c>
      <c r="G45" s="44"/>
    </row>
    <row r="46" spans="1:7" ht="15" customHeight="1" x14ac:dyDescent="0.2">
      <c r="A46" s="595" t="s">
        <v>807</v>
      </c>
      <c r="B46" s="404" t="s">
        <v>808</v>
      </c>
      <c r="C46" s="452" t="s">
        <v>884</v>
      </c>
      <c r="D46" s="582">
        <v>41.253561253561259</v>
      </c>
      <c r="E46" s="582">
        <v>46.594005449591279</v>
      </c>
      <c r="F46" s="582">
        <v>41.126523204563128</v>
      </c>
      <c r="G46" s="44"/>
    </row>
    <row r="47" spans="1:7" ht="15" customHeight="1" x14ac:dyDescent="0.2">
      <c r="A47" s="595"/>
      <c r="B47" s="404"/>
      <c r="C47" s="403"/>
      <c r="D47" s="582"/>
      <c r="E47" s="582"/>
      <c r="F47" s="582"/>
      <c r="G47" s="44"/>
    </row>
    <row r="48" spans="1:7" ht="15" customHeight="1" x14ac:dyDescent="0.2">
      <c r="A48" s="601" t="s">
        <v>809</v>
      </c>
      <c r="B48" s="407" t="s">
        <v>810</v>
      </c>
      <c r="C48" s="403" t="s">
        <v>885</v>
      </c>
      <c r="D48" s="583">
        <v>58.737656220729519</v>
      </c>
      <c r="E48" s="583">
        <v>69.218668065023593</v>
      </c>
      <c r="F48" s="583">
        <v>58.463207326952912</v>
      </c>
      <c r="G48" s="44"/>
    </row>
    <row r="49" spans="1:10" ht="15" customHeight="1" x14ac:dyDescent="0.2">
      <c r="A49" s="601"/>
      <c r="B49" s="407"/>
      <c r="C49" s="403"/>
      <c r="D49" s="583"/>
      <c r="E49" s="583"/>
      <c r="F49" s="583"/>
      <c r="G49" s="44"/>
    </row>
    <row r="50" spans="1:10" ht="12" customHeight="1" x14ac:dyDescent="0.2">
      <c r="A50" s="595" t="s">
        <v>811</v>
      </c>
      <c r="B50" s="404" t="s">
        <v>812</v>
      </c>
      <c r="C50" s="452" t="s">
        <v>886</v>
      </c>
      <c r="D50" s="582">
        <v>57.014902324144856</v>
      </c>
      <c r="E50" s="582">
        <v>66.019417475728162</v>
      </c>
      <c r="F50" s="582">
        <v>56.794810947634865</v>
      </c>
      <c r="G50" s="44"/>
    </row>
    <row r="51" spans="1:10" ht="15" customHeight="1" x14ac:dyDescent="0.2">
      <c r="A51" s="595" t="s">
        <v>813</v>
      </c>
      <c r="B51" s="404" t="s">
        <v>814</v>
      </c>
      <c r="C51" s="452" t="s">
        <v>887</v>
      </c>
      <c r="D51" s="582">
        <v>60.336317722681358</v>
      </c>
      <c r="E51" s="582">
        <v>68.472906403940897</v>
      </c>
      <c r="F51" s="582">
        <v>60.142202373956991</v>
      </c>
      <c r="G51" s="44"/>
    </row>
    <row r="52" spans="1:10" ht="15" customHeight="1" x14ac:dyDescent="0.2">
      <c r="A52" s="595" t="s">
        <v>815</v>
      </c>
      <c r="B52" s="404" t="s">
        <v>816</v>
      </c>
      <c r="C52" s="452" t="s">
        <v>888</v>
      </c>
      <c r="D52" s="582">
        <v>52.98407079646018</v>
      </c>
      <c r="E52" s="582">
        <v>61.467889908256879</v>
      </c>
      <c r="F52" s="582">
        <v>52.78301203072909</v>
      </c>
      <c r="G52" s="44"/>
    </row>
    <row r="53" spans="1:10" ht="12" customHeight="1" x14ac:dyDescent="0.2">
      <c r="A53" s="595" t="s">
        <v>817</v>
      </c>
      <c r="B53" s="404" t="s">
        <v>818</v>
      </c>
      <c r="C53" s="452" t="s">
        <v>889</v>
      </c>
      <c r="D53" s="582">
        <v>62.978595116068739</v>
      </c>
      <c r="E53" s="582">
        <v>73.225806451612911</v>
      </c>
      <c r="F53" s="582">
        <v>62.649102790166999</v>
      </c>
      <c r="G53" s="44"/>
    </row>
    <row r="54" spans="1:10" s="295" customFormat="1" ht="15" customHeight="1" x14ac:dyDescent="0.2">
      <c r="A54" s="595" t="s">
        <v>819</v>
      </c>
      <c r="B54" s="404" t="s">
        <v>820</v>
      </c>
      <c r="C54" s="452" t="s">
        <v>890</v>
      </c>
      <c r="D54" s="582">
        <v>59.645149112872787</v>
      </c>
      <c r="E54" s="582">
        <v>74.035087719298247</v>
      </c>
      <c r="F54" s="582">
        <v>59.247405683250896</v>
      </c>
      <c r="G54" s="44"/>
    </row>
    <row r="55" spans="1:10" s="295" customFormat="1" ht="15" customHeight="1" x14ac:dyDescent="0.2">
      <c r="A55" s="595" t="s">
        <v>821</v>
      </c>
      <c r="B55" s="404" t="s">
        <v>822</v>
      </c>
      <c r="C55" s="452" t="s">
        <v>891</v>
      </c>
      <c r="D55" s="582">
        <v>61.205739651078758</v>
      </c>
      <c r="E55" s="582">
        <v>73.703703703703709</v>
      </c>
      <c r="F55" s="582">
        <v>60.847403631729847</v>
      </c>
      <c r="G55" s="44"/>
      <c r="H55" s="569"/>
    </row>
    <row r="56" spans="1:10" s="295" customFormat="1" ht="15" customHeight="1" x14ac:dyDescent="0.2">
      <c r="A56" s="595"/>
      <c r="B56" s="404"/>
      <c r="C56" s="403"/>
      <c r="D56" s="582"/>
      <c r="E56" s="582"/>
      <c r="F56" s="582"/>
      <c r="G56" s="44"/>
      <c r="H56" s="569"/>
    </row>
    <row r="57" spans="1:10" s="295" customFormat="1" ht="15" customHeight="1" x14ac:dyDescent="0.2">
      <c r="A57" s="601" t="s">
        <v>366</v>
      </c>
      <c r="B57" s="407" t="s">
        <v>823</v>
      </c>
      <c r="C57" s="403" t="s">
        <v>380</v>
      </c>
      <c r="D57" s="583">
        <v>45.770229627580299</v>
      </c>
      <c r="E57" s="583">
        <v>52.202072538860101</v>
      </c>
      <c r="F57" s="583">
        <v>45.634483072857343</v>
      </c>
      <c r="G57" s="44"/>
      <c r="H57" s="569"/>
    </row>
    <row r="58" spans="1:10" s="295" customFormat="1" ht="15" customHeight="1" x14ac:dyDescent="0.2">
      <c r="A58" s="601"/>
      <c r="B58" s="407"/>
      <c r="C58" s="403"/>
      <c r="D58" s="583"/>
      <c r="E58" s="583"/>
      <c r="F58" s="583"/>
      <c r="G58" s="44"/>
      <c r="H58" s="569"/>
    </row>
    <row r="59" spans="1:10" s="295" customFormat="1" ht="15" customHeight="1" x14ac:dyDescent="0.2">
      <c r="A59" s="595" t="s">
        <v>824</v>
      </c>
      <c r="B59" s="404" t="s">
        <v>825</v>
      </c>
      <c r="C59" s="452" t="s">
        <v>892</v>
      </c>
      <c r="D59" s="582">
        <v>40.357117450380592</v>
      </c>
      <c r="E59" s="582">
        <v>48.633879781420767</v>
      </c>
      <c r="F59" s="582">
        <v>40.192272809722475</v>
      </c>
      <c r="G59" s="44"/>
      <c r="H59" s="569"/>
    </row>
    <row r="60" spans="1:10" s="295" customFormat="1" ht="15" customHeight="1" x14ac:dyDescent="0.2">
      <c r="A60" s="595" t="s">
        <v>826</v>
      </c>
      <c r="B60" s="404" t="s">
        <v>827</v>
      </c>
      <c r="C60" s="452" t="s">
        <v>893</v>
      </c>
      <c r="D60" s="582">
        <v>46.45654536596335</v>
      </c>
      <c r="E60" s="582">
        <v>55.684007707129091</v>
      </c>
      <c r="F60" s="582">
        <v>46.273505580186516</v>
      </c>
      <c r="G60" s="44"/>
      <c r="I60" s="524"/>
      <c r="J60" s="524"/>
    </row>
    <row r="61" spans="1:10" s="295" customFormat="1" ht="15" customHeight="1" x14ac:dyDescent="0.2">
      <c r="A61" s="595" t="s">
        <v>828</v>
      </c>
      <c r="B61" s="404" t="s">
        <v>829</v>
      </c>
      <c r="C61" s="452" t="s">
        <v>894</v>
      </c>
      <c r="D61" s="582">
        <v>42.894722420123855</v>
      </c>
      <c r="E61" s="582">
        <v>39.069767441860463</v>
      </c>
      <c r="F61" s="582">
        <v>42.987034854352586</v>
      </c>
      <c r="G61" s="44"/>
      <c r="H61" s="569"/>
    </row>
    <row r="62" spans="1:10" s="295" customFormat="1" ht="12" customHeight="1" x14ac:dyDescent="0.2">
      <c r="A62" s="595" t="s">
        <v>830</v>
      </c>
      <c r="B62" s="404" t="s">
        <v>831</v>
      </c>
      <c r="C62" s="452" t="s">
        <v>895</v>
      </c>
      <c r="D62" s="582">
        <v>48.652837930248459</v>
      </c>
      <c r="E62" s="582">
        <v>57.727272727272727</v>
      </c>
      <c r="F62" s="582">
        <v>48.467085368690391</v>
      </c>
      <c r="G62" s="44"/>
      <c r="H62" s="569"/>
    </row>
    <row r="63" spans="1:10" s="295" customFormat="1" ht="12" customHeight="1" x14ac:dyDescent="0.2">
      <c r="A63" s="595" t="s">
        <v>832</v>
      </c>
      <c r="B63" s="404" t="s">
        <v>833</v>
      </c>
      <c r="C63" s="452" t="s">
        <v>896</v>
      </c>
      <c r="D63" s="582">
        <v>52.981490159325205</v>
      </c>
      <c r="E63" s="582">
        <v>61.111111111111114</v>
      </c>
      <c r="F63" s="582">
        <v>52.797412243919972</v>
      </c>
      <c r="G63" s="44"/>
    </row>
    <row r="64" spans="1:10" s="295" customFormat="1" ht="12" customHeight="1" x14ac:dyDescent="0.2">
      <c r="A64" s="595"/>
      <c r="B64" s="404"/>
      <c r="C64" s="403"/>
      <c r="D64" s="582"/>
      <c r="E64" s="582"/>
      <c r="F64" s="582"/>
      <c r="G64" s="44"/>
    </row>
    <row r="65" spans="1:10" s="295" customFormat="1" ht="12" customHeight="1" x14ac:dyDescent="0.2">
      <c r="A65" s="601" t="s">
        <v>563</v>
      </c>
      <c r="B65" s="407" t="s">
        <v>834</v>
      </c>
      <c r="C65" s="403" t="s">
        <v>576</v>
      </c>
      <c r="D65" s="583">
        <v>62.488474488474488</v>
      </c>
      <c r="E65" s="583">
        <v>68.271221532091104</v>
      </c>
      <c r="F65" s="583">
        <v>62.370365671878467</v>
      </c>
      <c r="G65" s="44"/>
    </row>
    <row r="66" spans="1:10" s="295" customFormat="1" ht="12" customHeight="1" x14ac:dyDescent="0.2">
      <c r="A66" s="601"/>
      <c r="B66" s="407"/>
      <c r="C66" s="403"/>
      <c r="D66" s="583"/>
      <c r="E66" s="583"/>
      <c r="F66" s="583"/>
      <c r="G66" s="44"/>
    </row>
    <row r="67" spans="1:10" ht="15" customHeight="1" x14ac:dyDescent="0.2">
      <c r="A67" s="595" t="s">
        <v>835</v>
      </c>
      <c r="B67" s="404" t="s">
        <v>836</v>
      </c>
      <c r="C67" s="452" t="s">
        <v>897</v>
      </c>
      <c r="D67" s="582">
        <v>64.031768029422736</v>
      </c>
      <c r="E67" s="582">
        <v>68.720379146919427</v>
      </c>
      <c r="F67" s="582">
        <v>63.923878074049846</v>
      </c>
      <c r="G67" s="44"/>
      <c r="H67" s="600"/>
      <c r="I67" s="600"/>
      <c r="J67" s="600"/>
    </row>
    <row r="68" spans="1:10" x14ac:dyDescent="0.2">
      <c r="A68" s="595" t="s">
        <v>837</v>
      </c>
      <c r="B68" s="404" t="s">
        <v>838</v>
      </c>
      <c r="C68" s="452" t="s">
        <v>898</v>
      </c>
      <c r="D68" s="582">
        <v>62.267382121246719</v>
      </c>
      <c r="E68" s="582">
        <v>65.040650406504056</v>
      </c>
      <c r="F68" s="582">
        <v>62.227883279295973</v>
      </c>
      <c r="G68" s="44"/>
      <c r="H68" s="295"/>
      <c r="I68" s="295"/>
      <c r="J68" s="295"/>
    </row>
    <row r="69" spans="1:10" x14ac:dyDescent="0.2">
      <c r="A69" s="595" t="s">
        <v>839</v>
      </c>
      <c r="B69" s="404" t="s">
        <v>840</v>
      </c>
      <c r="C69" s="452" t="s">
        <v>899</v>
      </c>
      <c r="D69" s="582">
        <v>64.966825684048914</v>
      </c>
      <c r="E69" s="582">
        <v>69.972451790633599</v>
      </c>
      <c r="F69" s="582">
        <v>64.865167282085707</v>
      </c>
      <c r="G69" s="44"/>
      <c r="H69" s="295"/>
      <c r="I69" s="295"/>
      <c r="J69" s="295"/>
    </row>
    <row r="70" spans="1:10" x14ac:dyDescent="0.2">
      <c r="A70" s="595" t="s">
        <v>841</v>
      </c>
      <c r="B70" s="404" t="s">
        <v>842</v>
      </c>
      <c r="C70" s="452" t="s">
        <v>900</v>
      </c>
      <c r="D70" s="582">
        <v>62.98674276202366</v>
      </c>
      <c r="E70" s="582">
        <v>67.766497461928935</v>
      </c>
      <c r="F70" s="582">
        <v>62.87210080964266</v>
      </c>
      <c r="G70" s="44"/>
    </row>
    <row r="71" spans="1:10" x14ac:dyDescent="0.2">
      <c r="A71" s="595" t="s">
        <v>843</v>
      </c>
      <c r="B71" s="404" t="s">
        <v>844</v>
      </c>
      <c r="C71" s="452" t="s">
        <v>901</v>
      </c>
      <c r="D71" s="582">
        <v>57.709331508099467</v>
      </c>
      <c r="E71" s="582">
        <v>68.632075471698116</v>
      </c>
      <c r="F71" s="582">
        <v>57.493834628449115</v>
      </c>
      <c r="G71" s="44"/>
    </row>
    <row r="72" spans="1:10" x14ac:dyDescent="0.2">
      <c r="A72" s="595" t="s">
        <v>845</v>
      </c>
      <c r="B72" s="404" t="s">
        <v>846</v>
      </c>
      <c r="C72" s="452" t="s">
        <v>902</v>
      </c>
      <c r="D72" s="582">
        <v>64.494680851063833</v>
      </c>
      <c r="E72" s="582">
        <v>66.504854368932044</v>
      </c>
      <c r="F72" s="582">
        <v>64.459665144596656</v>
      </c>
      <c r="G72" s="44"/>
    </row>
    <row r="73" spans="1:10" x14ac:dyDescent="0.2">
      <c r="A73" s="595"/>
      <c r="B73" s="404"/>
      <c r="C73" s="403"/>
      <c r="D73" s="582"/>
      <c r="E73" s="582"/>
      <c r="F73" s="582"/>
      <c r="G73" s="44"/>
    </row>
    <row r="74" spans="1:10" x14ac:dyDescent="0.2">
      <c r="A74" s="601" t="s">
        <v>566</v>
      </c>
      <c r="B74" s="407" t="s">
        <v>847</v>
      </c>
      <c r="C74" s="403" t="s">
        <v>571</v>
      </c>
      <c r="D74" s="583">
        <v>64.437443744374434</v>
      </c>
      <c r="E74" s="583">
        <v>68.598277212216132</v>
      </c>
      <c r="F74" s="583">
        <v>64.339542682365078</v>
      </c>
      <c r="G74" s="44"/>
    </row>
    <row r="75" spans="1:10" x14ac:dyDescent="0.2">
      <c r="A75" s="601"/>
      <c r="B75" s="407"/>
      <c r="C75" s="403"/>
      <c r="D75" s="583"/>
      <c r="E75" s="583"/>
      <c r="F75" s="583"/>
      <c r="G75" s="44"/>
    </row>
    <row r="76" spans="1:10" ht="25.5" x14ac:dyDescent="0.2">
      <c r="A76" s="595" t="s">
        <v>848</v>
      </c>
      <c r="B76" s="404" t="s">
        <v>849</v>
      </c>
      <c r="C76" s="452" t="s">
        <v>903</v>
      </c>
      <c r="D76" s="582">
        <v>67.12788686539831</v>
      </c>
      <c r="E76" s="582">
        <v>72.222222222222214</v>
      </c>
      <c r="F76" s="582">
        <v>67.02315439725885</v>
      </c>
      <c r="G76" s="44"/>
    </row>
    <row r="77" spans="1:10" ht="25.5" x14ac:dyDescent="0.2">
      <c r="A77" s="595" t="s">
        <v>850</v>
      </c>
      <c r="B77" s="404" t="s">
        <v>851</v>
      </c>
      <c r="C77" s="452" t="s">
        <v>904</v>
      </c>
      <c r="D77" s="582">
        <v>63.444302176696546</v>
      </c>
      <c r="E77" s="582">
        <v>63.203463203463208</v>
      </c>
      <c r="F77" s="582">
        <v>63.44950014014762</v>
      </c>
      <c r="G77" s="44"/>
    </row>
    <row r="78" spans="1:10" x14ac:dyDescent="0.2">
      <c r="A78" s="595" t="s">
        <v>852</v>
      </c>
      <c r="B78" s="404" t="s">
        <v>853</v>
      </c>
      <c r="C78" s="452" t="s">
        <v>905</v>
      </c>
      <c r="D78" s="582">
        <v>58.96134322530262</v>
      </c>
      <c r="E78" s="582">
        <v>64.81481481481481</v>
      </c>
      <c r="F78" s="582">
        <v>58.770161290322577</v>
      </c>
      <c r="G78" s="44"/>
    </row>
    <row r="79" spans="1:10" x14ac:dyDescent="0.2">
      <c r="A79" s="595" t="s">
        <v>854</v>
      </c>
      <c r="B79" s="404" t="s">
        <v>855</v>
      </c>
      <c r="C79" s="452" t="s">
        <v>906</v>
      </c>
      <c r="D79" s="582">
        <v>66.779782103947142</v>
      </c>
      <c r="E79" s="582">
        <v>74.906367041198507</v>
      </c>
      <c r="F79" s="582">
        <v>66.581282590796818</v>
      </c>
      <c r="G79" s="44"/>
    </row>
    <row r="80" spans="1:10" x14ac:dyDescent="0.2">
      <c r="A80" s="595" t="s">
        <v>856</v>
      </c>
      <c r="B80" s="404" t="s">
        <v>857</v>
      </c>
      <c r="C80" s="452" t="s">
        <v>907</v>
      </c>
      <c r="D80" s="582">
        <v>63.268561484918791</v>
      </c>
      <c r="E80" s="582">
        <v>60.588235294117645</v>
      </c>
      <c r="F80" s="582">
        <v>63.336306868867084</v>
      </c>
      <c r="G80" s="44"/>
    </row>
    <row r="81" spans="1:8" x14ac:dyDescent="0.2">
      <c r="A81" s="595" t="s">
        <v>858</v>
      </c>
      <c r="B81" s="404" t="s">
        <v>859</v>
      </c>
      <c r="C81" s="452" t="s">
        <v>908</v>
      </c>
      <c r="D81" s="582">
        <v>65.273909006499537</v>
      </c>
      <c r="E81" s="582">
        <v>82.993197278911566</v>
      </c>
      <c r="F81" s="582">
        <v>64.861441013460023</v>
      </c>
      <c r="G81" s="44"/>
    </row>
    <row r="82" spans="1:8" x14ac:dyDescent="0.2">
      <c r="A82" s="595" t="s">
        <v>860</v>
      </c>
      <c r="B82" s="404" t="s">
        <v>861</v>
      </c>
      <c r="C82" s="452" t="s">
        <v>909</v>
      </c>
      <c r="D82" s="582">
        <v>62.262673713055392</v>
      </c>
      <c r="E82" s="582">
        <v>55.882352941176471</v>
      </c>
      <c r="F82" s="582">
        <v>62.392650289594563</v>
      </c>
      <c r="G82" s="44"/>
    </row>
    <row r="83" spans="1:8" x14ac:dyDescent="0.2">
      <c r="A83" s="53"/>
      <c r="B83" s="53"/>
      <c r="C83" s="53"/>
      <c r="D83" s="53"/>
      <c r="E83" s="53"/>
      <c r="F83" s="53"/>
      <c r="G83" s="47"/>
    </row>
    <row r="85" spans="1:8" x14ac:dyDescent="0.2">
      <c r="A85" s="648" t="s">
        <v>762</v>
      </c>
      <c r="B85" s="648"/>
      <c r="C85" s="648"/>
      <c r="D85" s="648"/>
      <c r="E85" s="648"/>
      <c r="F85" s="648"/>
      <c r="G85" s="648"/>
      <c r="H85" s="648"/>
    </row>
    <row r="86" spans="1:8" x14ac:dyDescent="0.2">
      <c r="A86" s="648"/>
      <c r="B86" s="648"/>
      <c r="C86" s="648"/>
      <c r="D86" s="648"/>
      <c r="E86" s="648"/>
      <c r="F86" s="648"/>
      <c r="G86" s="648"/>
      <c r="H86" s="648"/>
    </row>
    <row r="87" spans="1:8" x14ac:dyDescent="0.2">
      <c r="A87" s="648"/>
      <c r="B87" s="648"/>
      <c r="C87" s="648"/>
      <c r="D87" s="648"/>
      <c r="E87" s="648"/>
      <c r="F87" s="648"/>
      <c r="G87" s="648"/>
      <c r="H87" s="648"/>
    </row>
    <row r="88" spans="1:8" x14ac:dyDescent="0.2">
      <c r="A88" s="616" t="s">
        <v>763</v>
      </c>
      <c r="B88" s="616"/>
      <c r="C88" s="616"/>
      <c r="D88" s="616"/>
      <c r="E88" s="568"/>
      <c r="F88" s="568"/>
      <c r="G88" s="568"/>
      <c r="H88" s="295"/>
    </row>
    <row r="89" spans="1:8" x14ac:dyDescent="0.2">
      <c r="A89" s="648" t="s">
        <v>764</v>
      </c>
      <c r="B89" s="648"/>
      <c r="C89" s="648"/>
      <c r="D89" s="648"/>
      <c r="E89" s="648"/>
      <c r="F89" s="648"/>
      <c r="G89" s="648"/>
      <c r="H89" s="648"/>
    </row>
    <row r="90" spans="1:8" x14ac:dyDescent="0.2">
      <c r="A90" s="648"/>
      <c r="B90" s="648"/>
      <c r="C90" s="648"/>
      <c r="D90" s="648"/>
      <c r="E90" s="648"/>
      <c r="F90" s="648"/>
      <c r="G90" s="648"/>
      <c r="H90" s="648"/>
    </row>
    <row r="91" spans="1:8" ht="14.25" x14ac:dyDescent="0.2">
      <c r="A91" s="401" t="s">
        <v>754</v>
      </c>
      <c r="B91" s="569"/>
      <c r="C91" s="569"/>
      <c r="D91" s="569"/>
      <c r="E91" s="569"/>
      <c r="F91" s="569"/>
      <c r="G91" s="569"/>
      <c r="H91" s="295"/>
    </row>
    <row r="92" spans="1:8" x14ac:dyDescent="0.2">
      <c r="A92" s="616" t="s">
        <v>765</v>
      </c>
      <c r="B92" s="616"/>
      <c r="C92" s="616"/>
      <c r="D92" s="616"/>
      <c r="E92" s="616"/>
      <c r="F92" s="616"/>
      <c r="G92" s="616"/>
      <c r="H92" s="616"/>
    </row>
    <row r="94" spans="1:8" x14ac:dyDescent="0.2">
      <c r="A94" s="401" t="s">
        <v>681</v>
      </c>
    </row>
  </sheetData>
  <mergeCells count="5">
    <mergeCell ref="A85:H87"/>
    <mergeCell ref="A88:D88"/>
    <mergeCell ref="A89:H90"/>
    <mergeCell ref="A92:H92"/>
    <mergeCell ref="D12:F12"/>
  </mergeCells>
  <hyperlinks>
    <hyperlink ref="A7" location="'Title sheet'!A16" display="Return to Contents" xr:uid="{31FD5072-04D0-483C-ADAE-899A8705A8A9}"/>
    <hyperlink ref="A92" r:id="rId1" xr:uid="{698EDDE7-B46D-4712-AE49-58E494D1ED99}"/>
    <hyperlink ref="A92:G92" r:id="rId2" display="https://assets.publishing.service.gov.uk/government/uploads/system/uploads/attachment_data/file/694779/Annual_national_flu_programme_2018-2019.pdf" xr:uid="{7C369495-017A-4A27-8347-898B3026C4C3}"/>
    <hyperlink ref="A88" r:id="rId3" xr:uid="{8C27E920-F573-4947-B4A9-DB01D9081212}"/>
  </hyperlinks>
  <pageMargins left="0.51181102362204722" right="0.51181102362204722" top="0.74803149606299213" bottom="0.35433070866141736" header="0.31496062992125984" footer="0.31496062992125984"/>
  <pageSetup paperSize="9" scale="58" orientation="portrait" r:id="rId4"/>
  <drawing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C7F37-AFFA-43F9-A0AC-A43DB6FA1262}">
  <dimension ref="A1:H44"/>
  <sheetViews>
    <sheetView zoomScaleNormal="100" workbookViewId="0"/>
  </sheetViews>
  <sheetFormatPr defaultColWidth="9.140625" defaultRowHeight="12.75" x14ac:dyDescent="0.2"/>
  <cols>
    <col min="1" max="1" width="25.7109375" style="524" customWidth="1"/>
    <col min="2" max="2" width="13.7109375" style="524" customWidth="1"/>
    <col min="3" max="3" width="22.7109375" style="525" customWidth="1"/>
    <col min="4" max="4" width="22.7109375" style="524" customWidth="1"/>
    <col min="5" max="5" width="22.7109375" style="525" customWidth="1"/>
    <col min="6" max="6" width="1.7109375" style="524" customWidth="1"/>
    <col min="7" max="16384" width="9.140625" style="524"/>
  </cols>
  <sheetData>
    <row r="1" spans="1:8" s="23" customFormat="1" x14ac:dyDescent="0.2">
      <c r="A1" s="22"/>
      <c r="B1" s="22"/>
      <c r="C1" s="22"/>
      <c r="D1" s="22"/>
      <c r="E1" s="22"/>
      <c r="F1" s="22"/>
      <c r="G1" s="22"/>
      <c r="H1" s="22"/>
    </row>
    <row r="2" spans="1:8" s="23" customFormat="1" x14ac:dyDescent="0.2">
      <c r="A2" s="22"/>
      <c r="B2" s="22"/>
      <c r="C2" s="22"/>
      <c r="D2" s="22"/>
      <c r="E2" s="22"/>
      <c r="F2" s="22"/>
      <c r="G2" s="22"/>
      <c r="H2" s="22"/>
    </row>
    <row r="3" spans="1:8" s="23" customFormat="1" x14ac:dyDescent="0.2">
      <c r="A3" s="22"/>
      <c r="B3" s="22"/>
      <c r="C3" s="22"/>
      <c r="D3" s="22"/>
      <c r="E3" s="22"/>
      <c r="F3" s="22"/>
      <c r="G3" s="22"/>
      <c r="H3" s="22"/>
    </row>
    <row r="4" spans="1:8" s="23" customFormat="1" x14ac:dyDescent="0.2">
      <c r="A4" s="22"/>
      <c r="B4" s="22"/>
      <c r="C4" s="22"/>
      <c r="D4" s="22"/>
      <c r="E4" s="22"/>
      <c r="F4" s="22"/>
      <c r="G4" s="22"/>
      <c r="H4" s="22"/>
    </row>
    <row r="5" spans="1:8" s="23" customFormat="1" x14ac:dyDescent="0.2">
      <c r="A5" s="22"/>
      <c r="B5" s="22"/>
      <c r="C5" s="22"/>
      <c r="D5" s="22"/>
      <c r="E5" s="22"/>
      <c r="F5" s="22"/>
      <c r="G5" s="22"/>
      <c r="H5" s="22"/>
    </row>
    <row r="6" spans="1:8" s="23" customFormat="1" x14ac:dyDescent="0.2">
      <c r="A6" s="22"/>
      <c r="B6" s="22"/>
      <c r="C6" s="22"/>
      <c r="D6" s="22"/>
      <c r="E6" s="22"/>
      <c r="F6" s="22"/>
      <c r="G6" s="22"/>
      <c r="H6" s="22"/>
    </row>
    <row r="7" spans="1:8" s="23" customFormat="1" x14ac:dyDescent="0.2">
      <c r="A7" s="400" t="s">
        <v>466</v>
      </c>
      <c r="B7" s="400"/>
      <c r="C7" s="22"/>
      <c r="D7" s="22"/>
      <c r="E7" s="22"/>
      <c r="F7" s="22"/>
      <c r="G7" s="22"/>
      <c r="H7" s="22"/>
    </row>
    <row r="8" spans="1:8" s="401" customFormat="1" ht="15" customHeight="1" x14ac:dyDescent="0.2">
      <c r="A8" s="521" t="s">
        <v>729</v>
      </c>
      <c r="B8" s="32"/>
      <c r="C8" s="294"/>
      <c r="D8" s="32"/>
      <c r="E8" s="522"/>
      <c r="G8" s="32"/>
    </row>
    <row r="9" spans="1:8" ht="12" customHeight="1" x14ac:dyDescent="0.2"/>
    <row r="10" spans="1:8" ht="15" customHeight="1" x14ac:dyDescent="0.2">
      <c r="E10" s="526" t="s">
        <v>1</v>
      </c>
    </row>
    <row r="11" spans="1:8" ht="6.95" customHeight="1" x14ac:dyDescent="0.2">
      <c r="A11" s="555"/>
      <c r="B11" s="557"/>
      <c r="C11" s="598"/>
      <c r="D11" s="557"/>
      <c r="E11" s="558"/>
      <c r="F11" s="531"/>
    </row>
    <row r="12" spans="1:8" s="401" customFormat="1" ht="15" customHeight="1" x14ac:dyDescent="0.25">
      <c r="A12" s="532"/>
      <c r="B12" s="533"/>
      <c r="C12" s="647" t="s">
        <v>755</v>
      </c>
      <c r="D12" s="647"/>
      <c r="E12" s="647"/>
      <c r="F12" s="534"/>
    </row>
    <row r="13" spans="1:8" ht="6.95" customHeight="1" x14ac:dyDescent="0.2">
      <c r="A13" s="535"/>
      <c r="B13" s="536"/>
      <c r="C13" s="537"/>
      <c r="D13" s="538"/>
      <c r="E13" s="537"/>
      <c r="F13" s="539"/>
    </row>
    <row r="14" spans="1:8" ht="6.95" customHeight="1" x14ac:dyDescent="0.2">
      <c r="A14" s="535"/>
      <c r="B14" s="536"/>
      <c r="C14" s="540"/>
      <c r="D14" s="536"/>
      <c r="E14" s="541"/>
      <c r="F14" s="539"/>
    </row>
    <row r="15" spans="1:8" s="547" customFormat="1" ht="15" customHeight="1" x14ac:dyDescent="0.25">
      <c r="A15" s="542"/>
      <c r="B15" s="543"/>
      <c r="C15" s="544"/>
      <c r="D15" s="545" t="s">
        <v>759</v>
      </c>
      <c r="E15" s="545" t="s">
        <v>760</v>
      </c>
      <c r="F15" s="546"/>
    </row>
    <row r="16" spans="1:8" s="401" customFormat="1" ht="15" customHeight="1" x14ac:dyDescent="0.25">
      <c r="A16" s="532" t="s">
        <v>375</v>
      </c>
      <c r="B16" s="63" t="s">
        <v>42</v>
      </c>
      <c r="C16" s="548" t="s">
        <v>761</v>
      </c>
      <c r="D16" s="549" t="s">
        <v>751</v>
      </c>
      <c r="E16" s="549" t="s">
        <v>751</v>
      </c>
      <c r="F16" s="534"/>
    </row>
    <row r="17" spans="1:7" ht="6.95" customHeight="1" x14ac:dyDescent="0.2">
      <c r="A17" s="562"/>
      <c r="B17" s="71"/>
      <c r="C17" s="599"/>
      <c r="D17" s="563"/>
      <c r="E17" s="565"/>
      <c r="F17" s="554"/>
    </row>
    <row r="18" spans="1:7" ht="12" customHeight="1" x14ac:dyDescent="0.2">
      <c r="A18" s="555"/>
      <c r="B18" s="93"/>
      <c r="C18" s="556"/>
      <c r="D18" s="557"/>
      <c r="E18" s="558"/>
      <c r="F18" s="531"/>
    </row>
    <row r="19" spans="1:7" s="536" customFormat="1" ht="15" customHeight="1" x14ac:dyDescent="0.2">
      <c r="A19" s="535" t="s">
        <v>0</v>
      </c>
      <c r="B19" s="154"/>
      <c r="C19" s="559">
        <v>58.009901491982497</v>
      </c>
      <c r="D19" s="559">
        <v>65.677042030134814</v>
      </c>
      <c r="E19" s="559">
        <v>57.764684062602548</v>
      </c>
      <c r="F19" s="560"/>
      <c r="G19" s="559"/>
    </row>
    <row r="20" spans="1:7" s="536" customFormat="1" ht="12" customHeight="1" x14ac:dyDescent="0.2">
      <c r="A20" s="535"/>
      <c r="B20" s="156"/>
      <c r="C20" s="526"/>
      <c r="D20" s="559"/>
      <c r="E20" s="559"/>
      <c r="F20" s="560"/>
      <c r="G20" s="526"/>
    </row>
    <row r="21" spans="1:7" s="536" customFormat="1" ht="15" customHeight="1" x14ac:dyDescent="0.2">
      <c r="A21" s="561" t="s">
        <v>29</v>
      </c>
      <c r="B21" s="50" t="s">
        <v>355</v>
      </c>
      <c r="C21" s="526">
        <v>61.800872669575568</v>
      </c>
      <c r="D21" s="526">
        <v>70.412844036697251</v>
      </c>
      <c r="E21" s="526">
        <v>61.521277783983017</v>
      </c>
      <c r="F21" s="560"/>
      <c r="G21" s="526"/>
    </row>
    <row r="22" spans="1:7" s="536" customFormat="1" ht="15" customHeight="1" x14ac:dyDescent="0.2">
      <c r="A22" s="561" t="s">
        <v>30</v>
      </c>
      <c r="B22" s="50" t="s">
        <v>356</v>
      </c>
      <c r="C22" s="526">
        <v>54.59180757050909</v>
      </c>
      <c r="D22" s="526">
        <v>60.357981220657273</v>
      </c>
      <c r="E22" s="526">
        <v>54.358040993064726</v>
      </c>
      <c r="F22" s="560"/>
      <c r="G22" s="526"/>
    </row>
    <row r="23" spans="1:7" s="536" customFormat="1" ht="15" customHeight="1" x14ac:dyDescent="0.2">
      <c r="A23" s="561" t="s">
        <v>31</v>
      </c>
      <c r="B23" s="50" t="s">
        <v>357</v>
      </c>
      <c r="C23" s="526">
        <v>56.246740315774503</v>
      </c>
      <c r="D23" s="526">
        <v>64.461247637051045</v>
      </c>
      <c r="E23" s="526">
        <v>55.9625226875092</v>
      </c>
      <c r="F23" s="560"/>
      <c r="G23" s="526"/>
    </row>
    <row r="24" spans="1:7" s="536" customFormat="1" ht="15" customHeight="1" x14ac:dyDescent="0.2">
      <c r="A24" s="561" t="s">
        <v>32</v>
      </c>
      <c r="B24" s="50" t="s">
        <v>358</v>
      </c>
      <c r="C24" s="526">
        <v>61.259035255937455</v>
      </c>
      <c r="D24" s="526">
        <v>68.8504326328801</v>
      </c>
      <c r="E24" s="526">
        <v>61.025582544569886</v>
      </c>
      <c r="F24" s="560"/>
      <c r="G24" s="526"/>
    </row>
    <row r="25" spans="1:7" s="536" customFormat="1" ht="15" customHeight="1" x14ac:dyDescent="0.2">
      <c r="A25" s="561" t="s">
        <v>33</v>
      </c>
      <c r="B25" s="50" t="s">
        <v>359</v>
      </c>
      <c r="C25" s="526">
        <v>55.643745271302336</v>
      </c>
      <c r="D25" s="526">
        <v>63.179916317991633</v>
      </c>
      <c r="E25" s="526">
        <v>55.405007363770252</v>
      </c>
      <c r="F25" s="560"/>
      <c r="G25" s="526"/>
    </row>
    <row r="26" spans="1:7" s="536" customFormat="1" ht="15" customHeight="1" x14ac:dyDescent="0.2">
      <c r="A26" s="561" t="s">
        <v>34</v>
      </c>
      <c r="B26" s="50" t="s">
        <v>360</v>
      </c>
      <c r="C26" s="526">
        <v>61.87423103212577</v>
      </c>
      <c r="D26" s="526">
        <v>70.71729957805907</v>
      </c>
      <c r="E26" s="526">
        <v>61.578129415089009</v>
      </c>
      <c r="F26" s="560"/>
      <c r="G26" s="526"/>
    </row>
    <row r="27" spans="1:7" s="536" customFormat="1" ht="15" customHeight="1" x14ac:dyDescent="0.2">
      <c r="A27" s="561" t="s">
        <v>44</v>
      </c>
      <c r="B27" s="50" t="s">
        <v>361</v>
      </c>
      <c r="C27" s="526">
        <v>47.442191328479716</v>
      </c>
      <c r="D27" s="526">
        <v>56.038961038961041</v>
      </c>
      <c r="E27" s="526">
        <v>47.203191710218704</v>
      </c>
      <c r="F27" s="560"/>
      <c r="G27" s="526"/>
    </row>
    <row r="28" spans="1:7" s="536" customFormat="1" ht="15" customHeight="1" x14ac:dyDescent="0.2">
      <c r="A28" s="561" t="s">
        <v>174</v>
      </c>
      <c r="B28" s="50" t="s">
        <v>362</v>
      </c>
      <c r="C28" s="526">
        <v>64.908806368097686</v>
      </c>
      <c r="D28" s="526">
        <v>72.015315001740348</v>
      </c>
      <c r="E28" s="526">
        <v>64.705940800651803</v>
      </c>
      <c r="F28" s="560"/>
      <c r="G28" s="526"/>
    </row>
    <row r="29" spans="1:7" s="536" customFormat="1" ht="15" customHeight="1" x14ac:dyDescent="0.2">
      <c r="A29" s="561" t="s">
        <v>45</v>
      </c>
      <c r="B29" s="50" t="s">
        <v>363</v>
      </c>
      <c r="C29" s="526">
        <v>66.697273136758952</v>
      </c>
      <c r="D29" s="526">
        <v>75.355450236966831</v>
      </c>
      <c r="E29" s="526">
        <v>66.436449298640113</v>
      </c>
      <c r="F29" s="560"/>
      <c r="G29" s="526"/>
    </row>
    <row r="30" spans="1:7" ht="12" customHeight="1" x14ac:dyDescent="0.2">
      <c r="A30" s="562"/>
      <c r="B30" s="563"/>
      <c r="C30" s="564"/>
      <c r="D30" s="563"/>
      <c r="E30" s="565"/>
      <c r="F30" s="554"/>
    </row>
    <row r="31" spans="1:7" ht="15" customHeight="1" x14ac:dyDescent="0.2">
      <c r="A31" s="533" t="s">
        <v>752</v>
      </c>
    </row>
    <row r="32" spans="1:7" s="32" customFormat="1" ht="15" customHeight="1" x14ac:dyDescent="0.2">
      <c r="A32" s="566" t="s">
        <v>753</v>
      </c>
    </row>
    <row r="33" spans="1:8" s="32" customFormat="1" ht="15" customHeight="1" x14ac:dyDescent="0.2">
      <c r="A33" s="566"/>
    </row>
    <row r="34" spans="1:8" s="295" customFormat="1" ht="12" customHeight="1" x14ac:dyDescent="0.2">
      <c r="A34" s="533" t="s">
        <v>473</v>
      </c>
      <c r="B34" s="533"/>
      <c r="C34" s="533"/>
      <c r="E34" s="567"/>
    </row>
    <row r="35" spans="1:8" s="295" customFormat="1" ht="15" customHeight="1" x14ac:dyDescent="0.2">
      <c r="A35" s="648" t="s">
        <v>762</v>
      </c>
      <c r="B35" s="648"/>
      <c r="C35" s="648"/>
      <c r="D35" s="648"/>
      <c r="E35" s="648"/>
      <c r="F35" s="648"/>
      <c r="G35" s="648"/>
      <c r="H35" s="648"/>
    </row>
    <row r="36" spans="1:8" s="295" customFormat="1" ht="15" customHeight="1" x14ac:dyDescent="0.2">
      <c r="A36" s="648"/>
      <c r="B36" s="648"/>
      <c r="C36" s="648"/>
      <c r="D36" s="648"/>
      <c r="E36" s="648"/>
      <c r="F36" s="648"/>
      <c r="G36" s="648"/>
      <c r="H36" s="648"/>
    </row>
    <row r="37" spans="1:8" s="295" customFormat="1" ht="15" customHeight="1" x14ac:dyDescent="0.2">
      <c r="A37" s="648"/>
      <c r="B37" s="648"/>
      <c r="C37" s="648"/>
      <c r="D37" s="648"/>
      <c r="E37" s="648"/>
      <c r="F37" s="648"/>
      <c r="G37" s="648"/>
      <c r="H37" s="648"/>
    </row>
    <row r="38" spans="1:8" s="295" customFormat="1" ht="15" customHeight="1" x14ac:dyDescent="0.2">
      <c r="A38" s="616" t="s">
        <v>763</v>
      </c>
      <c r="B38" s="616"/>
      <c r="C38" s="616"/>
      <c r="D38" s="616"/>
      <c r="E38" s="568"/>
      <c r="F38" s="568"/>
      <c r="G38" s="568"/>
    </row>
    <row r="39" spans="1:8" s="295" customFormat="1" ht="15" customHeight="1" x14ac:dyDescent="0.2">
      <c r="A39" s="648" t="s">
        <v>764</v>
      </c>
      <c r="B39" s="648"/>
      <c r="C39" s="648"/>
      <c r="D39" s="648"/>
      <c r="E39" s="648"/>
      <c r="F39" s="648"/>
      <c r="G39" s="648"/>
      <c r="H39" s="648"/>
    </row>
    <row r="40" spans="1:8" s="295" customFormat="1" ht="12" customHeight="1" x14ac:dyDescent="0.2">
      <c r="A40" s="648"/>
      <c r="B40" s="648"/>
      <c r="C40" s="648"/>
      <c r="D40" s="648"/>
      <c r="E40" s="648"/>
      <c r="F40" s="648"/>
      <c r="G40" s="648"/>
      <c r="H40" s="648"/>
    </row>
    <row r="41" spans="1:8" ht="15" customHeight="1" x14ac:dyDescent="0.2">
      <c r="A41" s="401" t="s">
        <v>754</v>
      </c>
      <c r="B41" s="569"/>
      <c r="C41" s="569"/>
      <c r="D41" s="569"/>
      <c r="E41" s="569"/>
      <c r="F41" s="569"/>
      <c r="G41" s="569"/>
      <c r="H41" s="295"/>
    </row>
    <row r="42" spans="1:8" x14ac:dyDescent="0.2">
      <c r="A42" s="616" t="s">
        <v>765</v>
      </c>
      <c r="B42" s="616"/>
      <c r="C42" s="616"/>
      <c r="D42" s="616"/>
      <c r="E42" s="616"/>
      <c r="F42" s="616"/>
      <c r="G42" s="616"/>
      <c r="H42" s="616"/>
    </row>
    <row r="43" spans="1:8" x14ac:dyDescent="0.2">
      <c r="A43" s="570"/>
      <c r="B43" s="570"/>
      <c r="C43" s="570"/>
      <c r="H43" s="295"/>
    </row>
    <row r="44" spans="1:8" x14ac:dyDescent="0.2">
      <c r="A44" s="401" t="s">
        <v>681</v>
      </c>
      <c r="B44" s="401"/>
      <c r="C44" s="401"/>
    </row>
  </sheetData>
  <mergeCells count="5">
    <mergeCell ref="C12:E12"/>
    <mergeCell ref="A35:H37"/>
    <mergeCell ref="A38:D38"/>
    <mergeCell ref="A39:H40"/>
    <mergeCell ref="A42:H42"/>
  </mergeCells>
  <hyperlinks>
    <hyperlink ref="A7" location="'Title sheet'!A16" display="Return to Contents" xr:uid="{849D9DAF-F032-48B3-8FC6-A8F593A018CF}"/>
    <hyperlink ref="A42" r:id="rId1" xr:uid="{34280D1D-DB8A-4EB0-B158-D7191EB424DD}"/>
    <hyperlink ref="A42:G42" r:id="rId2" display="https://assets.publishing.service.gov.uk/government/uploads/system/uploads/attachment_data/file/694779/Annual_national_flu_programme_2018-2019.pdf" xr:uid="{AEFCDB87-A9AA-49F3-9F44-A9B392E0C580}"/>
    <hyperlink ref="A38" r:id="rId3" xr:uid="{79E1FB1B-4BDA-4DB1-92F0-2E81E19395C6}"/>
  </hyperlinks>
  <pageMargins left="0.7" right="0.7" top="0.75" bottom="0.75" header="0.3" footer="0.3"/>
  <pageSetup paperSize="9" orientation="portrait" horizontalDpi="90" verticalDpi="90" r:id="rId4"/>
  <drawing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DB7AD-2EEF-4495-9A58-AE59F64E1E1F}">
  <dimension ref="A1:H211"/>
  <sheetViews>
    <sheetView zoomScaleNormal="100" workbookViewId="0">
      <selection activeCell="A4" sqref="A4"/>
    </sheetView>
  </sheetViews>
  <sheetFormatPr defaultColWidth="9.140625" defaultRowHeight="12.75" x14ac:dyDescent="0.2"/>
  <cols>
    <col min="1" max="1" width="9.7109375" style="524" customWidth="1"/>
    <col min="2" max="2" width="28.7109375" style="524" customWidth="1"/>
    <col min="3" max="3" width="13.7109375" style="524" customWidth="1"/>
    <col min="4" max="4" width="22.7109375" style="573" customWidth="1"/>
    <col min="5" max="6" width="22.7109375" style="524" customWidth="1"/>
    <col min="7" max="7" width="1.7109375" style="524" customWidth="1"/>
    <col min="8" max="16384" width="9.140625" style="524"/>
  </cols>
  <sheetData>
    <row r="1" spans="1:8" s="23" customFormat="1" x14ac:dyDescent="0.2">
      <c r="A1" s="22"/>
      <c r="B1" s="22"/>
      <c r="C1" s="22"/>
      <c r="D1" s="22"/>
      <c r="E1" s="22"/>
      <c r="F1" s="22"/>
      <c r="G1" s="22"/>
      <c r="H1" s="22"/>
    </row>
    <row r="2" spans="1:8" s="23" customFormat="1" x14ac:dyDescent="0.2">
      <c r="A2" s="649" t="s">
        <v>943</v>
      </c>
      <c r="B2" s="649"/>
      <c r="C2" s="649"/>
      <c r="D2" s="649"/>
      <c r="E2" s="649"/>
      <c r="F2" s="22"/>
      <c r="G2" s="22"/>
      <c r="H2" s="22"/>
    </row>
    <row r="3" spans="1:8" s="23" customFormat="1" x14ac:dyDescent="0.2">
      <c r="A3" s="649"/>
      <c r="B3" s="649"/>
      <c r="C3" s="649"/>
      <c r="D3" s="649"/>
      <c r="E3" s="649"/>
      <c r="F3" s="22"/>
      <c r="G3" s="22"/>
      <c r="H3" s="22"/>
    </row>
    <row r="4" spans="1:8" s="23" customFormat="1" x14ac:dyDescent="0.2">
      <c r="A4" s="22"/>
      <c r="B4" s="22"/>
      <c r="C4" s="22"/>
      <c r="D4" s="22"/>
      <c r="E4" s="22"/>
      <c r="F4" s="22"/>
      <c r="G4" s="22"/>
      <c r="H4" s="22"/>
    </row>
    <row r="5" spans="1:8" s="23" customFormat="1" x14ac:dyDescent="0.2">
      <c r="A5" s="22"/>
      <c r="B5" s="22"/>
      <c r="C5" s="22"/>
      <c r="D5" s="22"/>
      <c r="E5" s="22"/>
      <c r="F5" s="22"/>
      <c r="G5" s="22"/>
      <c r="H5" s="22"/>
    </row>
    <row r="6" spans="1:8" s="23" customFormat="1" x14ac:dyDescent="0.2">
      <c r="A6" s="22"/>
      <c r="B6" s="22"/>
      <c r="C6" s="22"/>
      <c r="D6" s="22"/>
      <c r="E6" s="22"/>
      <c r="F6" s="22"/>
      <c r="G6" s="22"/>
      <c r="H6" s="22"/>
    </row>
    <row r="7" spans="1:8" s="23" customFormat="1" x14ac:dyDescent="0.2">
      <c r="A7" s="400" t="s">
        <v>466</v>
      </c>
      <c r="B7" s="400"/>
      <c r="C7" s="22"/>
      <c r="D7" s="22"/>
      <c r="E7" s="22"/>
      <c r="F7" s="22"/>
      <c r="G7" s="22"/>
      <c r="H7" s="22"/>
    </row>
    <row r="8" spans="1:8" ht="15" customHeight="1" x14ac:dyDescent="0.2">
      <c r="A8" s="521" t="s">
        <v>730</v>
      </c>
    </row>
    <row r="9" spans="1:8" ht="12" customHeight="1" x14ac:dyDescent="0.2">
      <c r="E9" s="574"/>
    </row>
    <row r="10" spans="1:8" ht="15" customHeight="1" x14ac:dyDescent="0.2">
      <c r="D10" s="526"/>
      <c r="E10" s="573"/>
      <c r="F10" s="526" t="s">
        <v>1</v>
      </c>
    </row>
    <row r="11" spans="1:8" ht="6.95" customHeight="1" x14ac:dyDescent="0.2">
      <c r="A11" s="555"/>
      <c r="B11" s="557"/>
      <c r="C11" s="557"/>
      <c r="D11" s="575"/>
      <c r="E11" s="575"/>
      <c r="F11" s="557"/>
      <c r="G11" s="531"/>
    </row>
    <row r="12" spans="1:8" ht="15" customHeight="1" x14ac:dyDescent="0.2">
      <c r="A12" s="535"/>
      <c r="B12" s="536"/>
      <c r="C12" s="536"/>
      <c r="D12" s="650" t="s">
        <v>755</v>
      </c>
      <c r="E12" s="650"/>
      <c r="F12" s="650"/>
      <c r="G12" s="539"/>
    </row>
    <row r="13" spans="1:8" ht="6.95" customHeight="1" x14ac:dyDescent="0.2">
      <c r="A13" s="535"/>
      <c r="B13" s="536"/>
      <c r="C13" s="536"/>
      <c r="D13" s="576"/>
      <c r="E13" s="576"/>
      <c r="F13" s="552"/>
      <c r="G13" s="539"/>
    </row>
    <row r="14" spans="1:8" ht="6.95" customHeight="1" x14ac:dyDescent="0.2">
      <c r="A14" s="535"/>
      <c r="B14" s="536"/>
      <c r="C14" s="536"/>
      <c r="D14" s="572"/>
      <c r="E14" s="572"/>
      <c r="F14" s="536"/>
      <c r="G14" s="539"/>
    </row>
    <row r="15" spans="1:8" ht="15" customHeight="1" x14ac:dyDescent="0.2">
      <c r="A15" s="535"/>
      <c r="B15" s="536"/>
      <c r="C15" s="536"/>
      <c r="D15" s="544"/>
      <c r="E15" s="545" t="s">
        <v>759</v>
      </c>
      <c r="F15" s="545" t="s">
        <v>760</v>
      </c>
      <c r="G15" s="539"/>
    </row>
    <row r="16" spans="1:8" s="401" customFormat="1" ht="15" customHeight="1" x14ac:dyDescent="0.25">
      <c r="A16" s="532" t="s">
        <v>756</v>
      </c>
      <c r="B16" s="533"/>
      <c r="C16" s="533" t="s">
        <v>42</v>
      </c>
      <c r="D16" s="548" t="s">
        <v>761</v>
      </c>
      <c r="E16" s="549" t="s">
        <v>751</v>
      </c>
      <c r="F16" s="549" t="s">
        <v>751</v>
      </c>
      <c r="G16" s="534"/>
    </row>
    <row r="17" spans="1:7" ht="6.95" customHeight="1" x14ac:dyDescent="0.2">
      <c r="A17" s="562"/>
      <c r="B17" s="563"/>
      <c r="C17" s="563"/>
      <c r="D17" s="577"/>
      <c r="E17" s="563"/>
      <c r="F17" s="578"/>
      <c r="G17" s="554"/>
    </row>
    <row r="18" spans="1:7" ht="12" customHeight="1" x14ac:dyDescent="0.2">
      <c r="A18" s="555"/>
      <c r="B18" s="557"/>
      <c r="C18" s="575"/>
      <c r="D18" s="579"/>
      <c r="E18" s="557"/>
      <c r="F18" s="557"/>
      <c r="G18" s="531"/>
    </row>
    <row r="19" spans="1:7" s="536" customFormat="1" ht="15" customHeight="1" x14ac:dyDescent="0.2">
      <c r="A19" s="535" t="s">
        <v>0</v>
      </c>
      <c r="C19" s="524"/>
      <c r="D19" s="559">
        <v>58.009901491982497</v>
      </c>
      <c r="E19" s="559">
        <v>65.677042030134814</v>
      </c>
      <c r="F19" s="559">
        <v>57.764684062602548</v>
      </c>
      <c r="G19" s="560"/>
    </row>
    <row r="20" spans="1:7" ht="12" customHeight="1" x14ac:dyDescent="0.2">
      <c r="A20" s="561"/>
      <c r="C20" s="536"/>
      <c r="D20" s="580"/>
      <c r="E20" s="580"/>
      <c r="F20" s="580"/>
      <c r="G20" s="539"/>
    </row>
    <row r="21" spans="1:7" ht="15" customHeight="1" x14ac:dyDescent="0.2">
      <c r="A21" s="158" t="s">
        <v>29</v>
      </c>
      <c r="B21" s="63"/>
      <c r="C21" s="63" t="s">
        <v>355</v>
      </c>
      <c r="D21" s="559">
        <v>61.800872669575568</v>
      </c>
      <c r="E21" s="559">
        <v>70.412844036697251</v>
      </c>
      <c r="F21" s="559">
        <v>61.521277783983017</v>
      </c>
      <c r="G21" s="539"/>
    </row>
    <row r="22" spans="1:7" s="536" customFormat="1" ht="12" customHeight="1" x14ac:dyDescent="0.2">
      <c r="A22" s="386"/>
      <c r="B22" s="36"/>
      <c r="C22" s="63"/>
      <c r="D22" s="581"/>
      <c r="E22" s="581"/>
      <c r="F22" s="581"/>
      <c r="G22" s="560"/>
    </row>
    <row r="23" spans="1:7" ht="15" customHeight="1" x14ac:dyDescent="0.2">
      <c r="A23" s="296"/>
      <c r="B23" s="36" t="s">
        <v>76</v>
      </c>
      <c r="C23" s="36" t="s">
        <v>289</v>
      </c>
      <c r="D23" s="526">
        <v>66.408668730650149</v>
      </c>
      <c r="E23" s="526">
        <v>71.428571428571431</v>
      </c>
      <c r="F23" s="526">
        <v>66.232725816142604</v>
      </c>
      <c r="G23" s="539"/>
    </row>
    <row r="24" spans="1:7" ht="15" customHeight="1" x14ac:dyDescent="0.2">
      <c r="A24" s="296"/>
      <c r="B24" s="36" t="s">
        <v>75</v>
      </c>
      <c r="C24" s="36" t="s">
        <v>245</v>
      </c>
      <c r="D24" s="526">
        <v>61.858407079646014</v>
      </c>
      <c r="E24" s="526">
        <v>80.555555555555557</v>
      </c>
      <c r="F24" s="526">
        <v>61.243144424131621</v>
      </c>
      <c r="G24" s="539"/>
    </row>
    <row r="25" spans="1:7" ht="15" customHeight="1" x14ac:dyDescent="0.2">
      <c r="A25" s="296"/>
      <c r="B25" s="36" t="s">
        <v>66</v>
      </c>
      <c r="C25" s="36" t="s">
        <v>255</v>
      </c>
      <c r="D25" s="526">
        <v>63.131868131868131</v>
      </c>
      <c r="E25" s="526">
        <v>72.093023255813947</v>
      </c>
      <c r="F25" s="526">
        <v>62.915025323579066</v>
      </c>
      <c r="G25" s="539"/>
    </row>
    <row r="26" spans="1:7" ht="15" customHeight="1" x14ac:dyDescent="0.2">
      <c r="A26" s="296"/>
      <c r="B26" s="36" t="s">
        <v>71</v>
      </c>
      <c r="C26" s="36" t="s">
        <v>223</v>
      </c>
      <c r="D26" s="526">
        <v>54.536489151873766</v>
      </c>
      <c r="E26" s="526">
        <v>65.625</v>
      </c>
      <c r="F26" s="526">
        <v>54.175152749490842</v>
      </c>
      <c r="G26" s="539"/>
    </row>
    <row r="27" spans="1:7" ht="15" customHeight="1" x14ac:dyDescent="0.2">
      <c r="A27" s="296"/>
      <c r="B27" s="36" t="s">
        <v>72</v>
      </c>
      <c r="C27" s="36" t="s">
        <v>258</v>
      </c>
      <c r="D27" s="526">
        <v>45.419479267116678</v>
      </c>
      <c r="E27" s="526">
        <v>50.793650793650791</v>
      </c>
      <c r="F27" s="526">
        <v>45.251118846345101</v>
      </c>
      <c r="G27" s="539"/>
    </row>
    <row r="28" spans="1:7" ht="15" customHeight="1" x14ac:dyDescent="0.2">
      <c r="A28" s="296"/>
      <c r="B28" s="36" t="s">
        <v>67</v>
      </c>
      <c r="C28" s="36" t="s">
        <v>221</v>
      </c>
      <c r="D28" s="526">
        <v>57.357545397620534</v>
      </c>
      <c r="E28" s="526">
        <v>63</v>
      </c>
      <c r="F28" s="526">
        <v>57.175177763413053</v>
      </c>
      <c r="G28" s="539"/>
    </row>
    <row r="29" spans="1:7" ht="15" customHeight="1" x14ac:dyDescent="0.2">
      <c r="A29" s="296"/>
      <c r="B29" s="36" t="s">
        <v>68</v>
      </c>
      <c r="C29" s="36" t="s">
        <v>222</v>
      </c>
      <c r="D29" s="526">
        <v>66.127622377622373</v>
      </c>
      <c r="E29" s="526">
        <v>78.666666666666657</v>
      </c>
      <c r="F29" s="526">
        <v>65.702666064166294</v>
      </c>
      <c r="G29" s="539"/>
    </row>
    <row r="30" spans="1:7" ht="15" customHeight="1" x14ac:dyDescent="0.2">
      <c r="A30" s="296"/>
      <c r="B30" s="36" t="s">
        <v>77</v>
      </c>
      <c r="C30" s="36" t="s">
        <v>350</v>
      </c>
      <c r="D30" s="526">
        <v>68.721007289595761</v>
      </c>
      <c r="E30" s="526">
        <v>75.609756097560975</v>
      </c>
      <c r="F30" s="526">
        <v>68.528610354223432</v>
      </c>
      <c r="G30" s="539"/>
    </row>
    <row r="31" spans="1:7" ht="15" customHeight="1" x14ac:dyDescent="0.2">
      <c r="A31" s="296"/>
      <c r="B31" s="36" t="s">
        <v>73</v>
      </c>
      <c r="C31" s="36" t="s">
        <v>346</v>
      </c>
      <c r="D31" s="526">
        <v>58.068965517241381</v>
      </c>
      <c r="E31" s="526">
        <v>69.444444444444443</v>
      </c>
      <c r="F31" s="526">
        <v>57.779349363507784</v>
      </c>
      <c r="G31" s="539"/>
    </row>
    <row r="32" spans="1:7" ht="15" customHeight="1" x14ac:dyDescent="0.2">
      <c r="A32" s="296"/>
      <c r="B32" s="36" t="s">
        <v>69</v>
      </c>
      <c r="C32" s="36" t="s">
        <v>256</v>
      </c>
      <c r="D32" s="526">
        <v>60.564263322884017</v>
      </c>
      <c r="E32" s="526">
        <v>76</v>
      </c>
      <c r="F32" s="526">
        <v>60.064724919093848</v>
      </c>
      <c r="G32" s="539"/>
    </row>
    <row r="33" spans="1:7" ht="15" customHeight="1" x14ac:dyDescent="0.2">
      <c r="A33" s="296"/>
      <c r="B33" s="36" t="s">
        <v>74</v>
      </c>
      <c r="C33" s="36" t="s">
        <v>224</v>
      </c>
      <c r="D33" s="526">
        <v>61.088977423638781</v>
      </c>
      <c r="E33" s="526">
        <v>65.137614678899084</v>
      </c>
      <c r="F33" s="526">
        <v>60.883720930232556</v>
      </c>
      <c r="G33" s="539"/>
    </row>
    <row r="34" spans="1:7" ht="15" customHeight="1" x14ac:dyDescent="0.2">
      <c r="A34" s="296"/>
      <c r="B34" s="36" t="s">
        <v>70</v>
      </c>
      <c r="C34" s="36" t="s">
        <v>257</v>
      </c>
      <c r="D34" s="526">
        <v>64.5350973906652</v>
      </c>
      <c r="E34" s="526">
        <v>81.690140845070431</v>
      </c>
      <c r="F34" s="526">
        <v>64.075471698113205</v>
      </c>
      <c r="G34" s="539"/>
    </row>
    <row r="35" spans="1:7" ht="12" customHeight="1" x14ac:dyDescent="0.2">
      <c r="A35" s="386"/>
      <c r="B35" s="36"/>
      <c r="C35" s="36"/>
      <c r="D35" s="582"/>
      <c r="E35" s="582"/>
      <c r="F35" s="582"/>
      <c r="G35" s="539"/>
    </row>
    <row r="36" spans="1:7" ht="15" customHeight="1" x14ac:dyDescent="0.2">
      <c r="A36" s="158" t="s">
        <v>30</v>
      </c>
      <c r="B36" s="63"/>
      <c r="C36" s="63" t="s">
        <v>356</v>
      </c>
      <c r="D36" s="559">
        <v>54.59180757050909</v>
      </c>
      <c r="E36" s="559">
        <v>60.357981220657273</v>
      </c>
      <c r="F36" s="559">
        <v>54.358040993064726</v>
      </c>
      <c r="G36" s="539"/>
    </row>
    <row r="37" spans="1:7" ht="12" customHeight="1" x14ac:dyDescent="0.2">
      <c r="A37" s="386"/>
      <c r="B37" s="36"/>
      <c r="C37" s="63"/>
      <c r="D37" s="581"/>
      <c r="E37" s="581"/>
      <c r="F37" s="581"/>
      <c r="G37" s="539"/>
    </row>
    <row r="38" spans="1:7" ht="15" customHeight="1" x14ac:dyDescent="0.2">
      <c r="A38" s="296"/>
      <c r="B38" s="36" t="s">
        <v>96</v>
      </c>
      <c r="C38" s="36" t="s">
        <v>354</v>
      </c>
      <c r="D38" s="526">
        <v>39.94766681203663</v>
      </c>
      <c r="E38" s="526">
        <v>52.564102564102569</v>
      </c>
      <c r="F38" s="526">
        <v>39.503386004514674</v>
      </c>
      <c r="G38" s="539"/>
    </row>
    <row r="39" spans="1:7" ht="15" customHeight="1" x14ac:dyDescent="0.2">
      <c r="A39" s="296"/>
      <c r="B39" s="36" t="s">
        <v>97</v>
      </c>
      <c r="C39" s="36" t="s">
        <v>237</v>
      </c>
      <c r="D39" s="526">
        <v>51.688453159041394</v>
      </c>
      <c r="E39" s="526">
        <v>61.764705882352942</v>
      </c>
      <c r="F39" s="526">
        <v>51.300904977375559</v>
      </c>
      <c r="G39" s="539"/>
    </row>
    <row r="40" spans="1:7" ht="15" customHeight="1" x14ac:dyDescent="0.2">
      <c r="A40" s="296"/>
      <c r="B40" s="36" t="s">
        <v>78</v>
      </c>
      <c r="C40" s="36" t="s">
        <v>238</v>
      </c>
      <c r="D40" s="526">
        <v>48.349174587293646</v>
      </c>
      <c r="E40" s="526">
        <v>57.499999999999993</v>
      </c>
      <c r="F40" s="526">
        <v>48.066013408973696</v>
      </c>
      <c r="G40" s="539"/>
    </row>
    <row r="41" spans="1:7" ht="15" customHeight="1" x14ac:dyDescent="0.2">
      <c r="A41" s="296"/>
      <c r="B41" s="36" t="s">
        <v>79</v>
      </c>
      <c r="C41" s="36" t="s">
        <v>247</v>
      </c>
      <c r="D41" s="526">
        <v>57.72128060263654</v>
      </c>
      <c r="E41" s="526">
        <v>69.491525423728817</v>
      </c>
      <c r="F41" s="526">
        <v>57.384987893462466</v>
      </c>
      <c r="G41" s="539"/>
    </row>
    <row r="42" spans="1:7" s="536" customFormat="1" ht="15" customHeight="1" x14ac:dyDescent="0.2">
      <c r="A42" s="296"/>
      <c r="B42" s="36" t="s">
        <v>92</v>
      </c>
      <c r="C42" s="36" t="s">
        <v>299</v>
      </c>
      <c r="D42" s="526">
        <v>67.050053248136308</v>
      </c>
      <c r="E42" s="526">
        <v>68.93542757417103</v>
      </c>
      <c r="F42" s="526">
        <v>66.787967006307611</v>
      </c>
      <c r="G42" s="560"/>
    </row>
    <row r="43" spans="1:7" ht="15" customHeight="1" x14ac:dyDescent="0.2">
      <c r="A43" s="296"/>
      <c r="B43" s="36" t="s">
        <v>95</v>
      </c>
      <c r="C43" s="36" t="s">
        <v>298</v>
      </c>
      <c r="D43" s="526">
        <v>65.158991228070178</v>
      </c>
      <c r="E43" s="526">
        <v>69.298245614035096</v>
      </c>
      <c r="F43" s="526">
        <v>65.025466893039052</v>
      </c>
      <c r="G43" s="539"/>
    </row>
    <row r="44" spans="1:7" ht="15" customHeight="1" x14ac:dyDescent="0.2">
      <c r="A44" s="296"/>
      <c r="B44" s="36" t="s">
        <v>98</v>
      </c>
      <c r="C44" s="36" t="s">
        <v>290</v>
      </c>
      <c r="D44" s="526">
        <v>65.311950790861161</v>
      </c>
      <c r="E44" s="526">
        <v>73.076923076923066</v>
      </c>
      <c r="F44" s="526">
        <v>65.036396724294804</v>
      </c>
      <c r="G44" s="539"/>
    </row>
    <row r="45" spans="1:7" ht="15" customHeight="1" x14ac:dyDescent="0.2">
      <c r="A45" s="296"/>
      <c r="B45" s="36" t="s">
        <v>93</v>
      </c>
      <c r="C45" s="36" t="s">
        <v>295</v>
      </c>
      <c r="D45" s="526">
        <v>54.614850798056899</v>
      </c>
      <c r="E45" s="526">
        <v>61.224489795918366</v>
      </c>
      <c r="F45" s="526">
        <v>54.382183908045981</v>
      </c>
      <c r="G45" s="539"/>
    </row>
    <row r="46" spans="1:7" ht="15" customHeight="1" x14ac:dyDescent="0.2">
      <c r="A46" s="296"/>
      <c r="B46" s="36" t="s">
        <v>88</v>
      </c>
      <c r="C46" s="36" t="s">
        <v>242</v>
      </c>
      <c r="D46" s="526">
        <v>37.193877551020407</v>
      </c>
      <c r="E46" s="526">
        <v>55.000000000000007</v>
      </c>
      <c r="F46" s="526">
        <v>36.631578947368418</v>
      </c>
      <c r="G46" s="539"/>
    </row>
    <row r="47" spans="1:7" ht="15" customHeight="1" x14ac:dyDescent="0.2">
      <c r="A47" s="296"/>
      <c r="B47" s="36" t="s">
        <v>99</v>
      </c>
      <c r="C47" s="36" t="s">
        <v>291</v>
      </c>
      <c r="D47" s="526">
        <v>53.441961282607075</v>
      </c>
      <c r="E47" s="526">
        <v>63.591022443890274</v>
      </c>
      <c r="F47" s="526">
        <v>53.128371089536145</v>
      </c>
      <c r="G47" s="539"/>
    </row>
    <row r="48" spans="1:7" ht="15" customHeight="1" x14ac:dyDescent="0.2">
      <c r="A48" s="296"/>
      <c r="B48" s="36" t="s">
        <v>89</v>
      </c>
      <c r="C48" s="36" t="s">
        <v>294</v>
      </c>
      <c r="D48" s="526">
        <v>42.170644001307615</v>
      </c>
      <c r="E48" s="526">
        <v>42</v>
      </c>
      <c r="F48" s="526">
        <v>42.176410949645145</v>
      </c>
      <c r="G48" s="539"/>
    </row>
    <row r="49" spans="1:7" ht="15" customHeight="1" x14ac:dyDescent="0.2">
      <c r="A49" s="296"/>
      <c r="B49" s="36" t="s">
        <v>80</v>
      </c>
      <c r="C49" s="36" t="s">
        <v>302</v>
      </c>
      <c r="D49" s="526">
        <v>48.847171475368526</v>
      </c>
      <c r="E49" s="526">
        <v>41.228070175438596</v>
      </c>
      <c r="F49" s="526">
        <v>49.311589359711263</v>
      </c>
      <c r="G49" s="539"/>
    </row>
    <row r="50" spans="1:7" ht="15" customHeight="1" x14ac:dyDescent="0.2">
      <c r="A50" s="296"/>
      <c r="B50" s="36" t="s">
        <v>81</v>
      </c>
      <c r="C50" s="36" t="s">
        <v>243</v>
      </c>
      <c r="D50" s="526">
        <v>47.410714285714285</v>
      </c>
      <c r="E50" s="526">
        <v>59.146341463414629</v>
      </c>
      <c r="F50" s="526">
        <v>46.808510638297875</v>
      </c>
      <c r="G50" s="539"/>
    </row>
    <row r="51" spans="1:7" ht="15" customHeight="1" x14ac:dyDescent="0.2">
      <c r="A51" s="296"/>
      <c r="B51" s="36" t="s">
        <v>82</v>
      </c>
      <c r="C51" s="36" t="s">
        <v>300</v>
      </c>
      <c r="D51" s="526">
        <v>58.370183196462413</v>
      </c>
      <c r="E51" s="526">
        <v>70</v>
      </c>
      <c r="F51" s="526">
        <v>57.872200263504617</v>
      </c>
      <c r="G51" s="539"/>
    </row>
    <row r="52" spans="1:7" ht="15" customHeight="1" x14ac:dyDescent="0.2">
      <c r="A52" s="296"/>
      <c r="B52" s="36" t="s">
        <v>83</v>
      </c>
      <c r="C52" s="36" t="s">
        <v>229</v>
      </c>
      <c r="D52" s="526">
        <v>45.236145236145234</v>
      </c>
      <c r="E52" s="526">
        <v>56.25</v>
      </c>
      <c r="F52" s="526">
        <v>44.888763728527174</v>
      </c>
      <c r="G52" s="539"/>
    </row>
    <row r="53" spans="1:7" ht="15" customHeight="1" x14ac:dyDescent="0.2">
      <c r="A53" s="296"/>
      <c r="B53" s="36" t="s">
        <v>90</v>
      </c>
      <c r="C53" s="36" t="s">
        <v>292</v>
      </c>
      <c r="D53" s="526">
        <v>49.255398361876395</v>
      </c>
      <c r="E53" s="526">
        <v>50.746268656716417</v>
      </c>
      <c r="F53" s="526">
        <v>49.217258495609009</v>
      </c>
      <c r="G53" s="539"/>
    </row>
    <row r="54" spans="1:7" ht="15" customHeight="1" x14ac:dyDescent="0.2">
      <c r="A54" s="296"/>
      <c r="B54" s="36" t="s">
        <v>297</v>
      </c>
      <c r="C54" s="36" t="s">
        <v>296</v>
      </c>
      <c r="D54" s="526">
        <v>53.453038674033152</v>
      </c>
      <c r="E54" s="526">
        <v>54.054054054054056</v>
      </c>
      <c r="F54" s="526">
        <v>53.431839847473782</v>
      </c>
      <c r="G54" s="539"/>
    </row>
    <row r="55" spans="1:7" ht="15" customHeight="1" x14ac:dyDescent="0.2">
      <c r="A55" s="296"/>
      <c r="B55" s="36" t="s">
        <v>84</v>
      </c>
      <c r="C55" s="36" t="s">
        <v>230</v>
      </c>
      <c r="D55" s="526">
        <v>71.483411022758432</v>
      </c>
      <c r="E55" s="526">
        <v>73.255813953488371</v>
      </c>
      <c r="F55" s="526">
        <v>71.440606571187871</v>
      </c>
      <c r="G55" s="539"/>
    </row>
    <row r="56" spans="1:7" ht="15" customHeight="1" x14ac:dyDescent="0.2">
      <c r="A56" s="296"/>
      <c r="B56" s="36" t="s">
        <v>85</v>
      </c>
      <c r="C56" s="36" t="s">
        <v>268</v>
      </c>
      <c r="D56" s="526">
        <v>56.415848782260994</v>
      </c>
      <c r="E56" s="526">
        <v>67.021276595744681</v>
      </c>
      <c r="F56" s="526">
        <v>56.040647346631545</v>
      </c>
      <c r="G56" s="539"/>
    </row>
    <row r="57" spans="1:7" ht="15" customHeight="1" x14ac:dyDescent="0.2">
      <c r="A57" s="296"/>
      <c r="B57" s="36" t="s">
        <v>86</v>
      </c>
      <c r="C57" s="36" t="s">
        <v>301</v>
      </c>
      <c r="D57" s="526">
        <v>63.950617283950621</v>
      </c>
      <c r="E57" s="526">
        <v>70.129870129870127</v>
      </c>
      <c r="F57" s="526">
        <v>63.778100072516317</v>
      </c>
      <c r="G57" s="539"/>
    </row>
    <row r="58" spans="1:7" ht="15" customHeight="1" x14ac:dyDescent="0.2">
      <c r="A58" s="296"/>
      <c r="B58" s="36" t="s">
        <v>94</v>
      </c>
      <c r="C58" s="36" t="s">
        <v>241</v>
      </c>
      <c r="D58" s="526">
        <v>58.396775638154949</v>
      </c>
      <c r="E58" s="526">
        <v>51.94805194805194</v>
      </c>
      <c r="F58" s="526">
        <v>58.627087198515767</v>
      </c>
      <c r="G58" s="539"/>
    </row>
    <row r="59" spans="1:7" s="536" customFormat="1" ht="15" customHeight="1" x14ac:dyDescent="0.2">
      <c r="A59" s="296"/>
      <c r="B59" s="36" t="s">
        <v>87</v>
      </c>
      <c r="C59" s="36" t="s">
        <v>236</v>
      </c>
      <c r="D59" s="526">
        <v>61.735110144139249</v>
      </c>
      <c r="E59" s="526">
        <v>78.571428571428569</v>
      </c>
      <c r="F59" s="526">
        <v>61.206171107994386</v>
      </c>
      <c r="G59" s="560"/>
    </row>
    <row r="60" spans="1:7" ht="15" customHeight="1" x14ac:dyDescent="0.2">
      <c r="A60" s="296"/>
      <c r="B60" s="36" t="s">
        <v>91</v>
      </c>
      <c r="C60" s="36" t="s">
        <v>293</v>
      </c>
      <c r="D60" s="526">
        <v>59.969696969696976</v>
      </c>
      <c r="E60" s="526">
        <v>65.432098765432102</v>
      </c>
      <c r="F60" s="526">
        <v>59.832246039142589</v>
      </c>
      <c r="G60" s="539"/>
    </row>
    <row r="61" spans="1:7" ht="12" customHeight="1" x14ac:dyDescent="0.2">
      <c r="A61" s="386"/>
      <c r="B61" s="36"/>
      <c r="C61" s="36"/>
      <c r="D61" s="582"/>
      <c r="E61" s="582"/>
      <c r="F61" s="582"/>
      <c r="G61" s="539"/>
    </row>
    <row r="62" spans="1:7" ht="15" customHeight="1" x14ac:dyDescent="0.2">
      <c r="A62" s="158" t="s">
        <v>31</v>
      </c>
      <c r="B62" s="63"/>
      <c r="C62" s="63" t="s">
        <v>357</v>
      </c>
      <c r="D62" s="559">
        <v>56.246740315774503</v>
      </c>
      <c r="E62" s="559">
        <v>64.461247637051045</v>
      </c>
      <c r="F62" s="559">
        <v>55.9625226875092</v>
      </c>
      <c r="G62" s="539"/>
    </row>
    <row r="63" spans="1:7" ht="12" customHeight="1" x14ac:dyDescent="0.2">
      <c r="A63" s="386"/>
      <c r="B63" s="36"/>
      <c r="C63" s="63"/>
      <c r="D63" s="583"/>
      <c r="E63" s="583"/>
      <c r="F63" s="583"/>
      <c r="G63" s="539"/>
    </row>
    <row r="64" spans="1:7" ht="15" customHeight="1" x14ac:dyDescent="0.2">
      <c r="A64" s="296"/>
      <c r="B64" s="36" t="s">
        <v>100</v>
      </c>
      <c r="C64" s="36" t="s">
        <v>246</v>
      </c>
      <c r="D64" s="526">
        <v>59.40397350993377</v>
      </c>
      <c r="E64" s="526">
        <v>65.625</v>
      </c>
      <c r="F64" s="526">
        <v>59.19972640218878</v>
      </c>
      <c r="G64" s="539"/>
    </row>
    <row r="65" spans="1:7" ht="15" customHeight="1" x14ac:dyDescent="0.2">
      <c r="A65" s="296"/>
      <c r="B65" s="36" t="s">
        <v>104</v>
      </c>
      <c r="C65" s="36" t="s">
        <v>308</v>
      </c>
      <c r="D65" s="526">
        <v>40.765623019394091</v>
      </c>
      <c r="E65" s="526">
        <v>49.834983498349835</v>
      </c>
      <c r="F65" s="526">
        <v>40.403374637490117</v>
      </c>
      <c r="G65" s="539"/>
    </row>
    <row r="66" spans="1:7" ht="15" customHeight="1" x14ac:dyDescent="0.2">
      <c r="A66" s="296"/>
      <c r="B66" s="36" t="s">
        <v>105</v>
      </c>
      <c r="C66" s="36" t="s">
        <v>244</v>
      </c>
      <c r="D66" s="526">
        <v>55.423728813559322</v>
      </c>
      <c r="E66" s="526">
        <v>76.271186440677965</v>
      </c>
      <c r="F66" s="526">
        <v>54.889178617992172</v>
      </c>
      <c r="G66" s="539"/>
    </row>
    <row r="67" spans="1:7" ht="15" customHeight="1" x14ac:dyDescent="0.2">
      <c r="A67" s="296"/>
      <c r="B67" s="36" t="s">
        <v>101</v>
      </c>
      <c r="C67" s="36" t="s">
        <v>284</v>
      </c>
      <c r="D67" s="526">
        <v>55.455537370430989</v>
      </c>
      <c r="E67" s="526">
        <v>66.21621621621621</v>
      </c>
      <c r="F67" s="526">
        <v>55.002842524161451</v>
      </c>
      <c r="G67" s="539"/>
    </row>
    <row r="68" spans="1:7" ht="15" customHeight="1" x14ac:dyDescent="0.2">
      <c r="A68" s="296"/>
      <c r="B68" s="36" t="s">
        <v>109</v>
      </c>
      <c r="C68" s="36" t="s">
        <v>305</v>
      </c>
      <c r="D68" s="526">
        <v>65.175827927620347</v>
      </c>
      <c r="E68" s="526">
        <v>76.25</v>
      </c>
      <c r="F68" s="526">
        <v>64.86486486486487</v>
      </c>
      <c r="G68" s="539"/>
    </row>
    <row r="69" spans="1:7" ht="15" customHeight="1" x14ac:dyDescent="0.2">
      <c r="A69" s="296"/>
      <c r="B69" s="36" t="s">
        <v>307</v>
      </c>
      <c r="C69" s="36" t="s">
        <v>306</v>
      </c>
      <c r="D69" s="526">
        <v>55.705074292122234</v>
      </c>
      <c r="E69" s="526">
        <v>72.727272727272734</v>
      </c>
      <c r="F69" s="526">
        <v>55.329512893982816</v>
      </c>
      <c r="G69" s="539"/>
    </row>
    <row r="70" spans="1:7" ht="15" customHeight="1" x14ac:dyDescent="0.2">
      <c r="A70" s="296"/>
      <c r="B70" s="36" t="s">
        <v>106</v>
      </c>
      <c r="C70" s="36" t="s">
        <v>281</v>
      </c>
      <c r="D70" s="526">
        <v>46.569767441860463</v>
      </c>
      <c r="E70" s="526">
        <v>56.60377358490566</v>
      </c>
      <c r="F70" s="526">
        <v>46.25074985002999</v>
      </c>
      <c r="G70" s="539"/>
    </row>
    <row r="71" spans="1:7" ht="15" customHeight="1" x14ac:dyDescent="0.2">
      <c r="A71" s="296"/>
      <c r="B71" s="36" t="s">
        <v>107</v>
      </c>
      <c r="C71" s="36" t="s">
        <v>280</v>
      </c>
      <c r="D71" s="526">
        <v>59.082081161197998</v>
      </c>
      <c r="E71" s="526">
        <v>69.0625</v>
      </c>
      <c r="F71" s="526">
        <v>58.744584169924977</v>
      </c>
      <c r="G71" s="539"/>
    </row>
    <row r="72" spans="1:7" ht="15" customHeight="1" x14ac:dyDescent="0.2">
      <c r="A72" s="296"/>
      <c r="B72" s="36" t="s">
        <v>110</v>
      </c>
      <c r="C72" s="36" t="s">
        <v>353</v>
      </c>
      <c r="D72" s="526">
        <v>56.490134994807896</v>
      </c>
      <c r="E72" s="526">
        <v>62.962962962962962</v>
      </c>
      <c r="F72" s="526">
        <v>56.205962059620596</v>
      </c>
      <c r="G72" s="539"/>
    </row>
    <row r="73" spans="1:7" ht="15" customHeight="1" x14ac:dyDescent="0.2">
      <c r="A73" s="296"/>
      <c r="B73" s="36" t="s">
        <v>111</v>
      </c>
      <c r="C73" s="36" t="s">
        <v>225</v>
      </c>
      <c r="D73" s="526">
        <v>52.907639680729758</v>
      </c>
      <c r="E73" s="526">
        <v>56.521739130434781</v>
      </c>
      <c r="F73" s="526">
        <v>52.810304449648712</v>
      </c>
      <c r="G73" s="539"/>
    </row>
    <row r="74" spans="1:7" ht="15" customHeight="1" x14ac:dyDescent="0.2">
      <c r="A74" s="296"/>
      <c r="B74" s="36" t="s">
        <v>113</v>
      </c>
      <c r="C74" s="36" t="s">
        <v>303</v>
      </c>
      <c r="D74" s="526">
        <v>71.420432966198248</v>
      </c>
      <c r="E74" s="526">
        <v>76.158940397350989</v>
      </c>
      <c r="F74" s="526">
        <v>71.280547409579668</v>
      </c>
      <c r="G74" s="539"/>
    </row>
    <row r="75" spans="1:7" ht="15" customHeight="1" x14ac:dyDescent="0.2">
      <c r="A75" s="296"/>
      <c r="B75" s="36" t="s">
        <v>102</v>
      </c>
      <c r="C75" s="36" t="s">
        <v>235</v>
      </c>
      <c r="D75" s="526">
        <v>61.05643044619422</v>
      </c>
      <c r="E75" s="526">
        <v>69.047619047619051</v>
      </c>
      <c r="F75" s="526">
        <v>60.711841204654348</v>
      </c>
      <c r="G75" s="539"/>
    </row>
    <row r="76" spans="1:7" ht="15" customHeight="1" x14ac:dyDescent="0.2">
      <c r="A76" s="296"/>
      <c r="B76" s="36" t="s">
        <v>103</v>
      </c>
      <c r="C76" s="36" t="s">
        <v>283</v>
      </c>
      <c r="D76" s="526">
        <v>55.944477972238985</v>
      </c>
      <c r="E76" s="526">
        <v>60.204081632653065</v>
      </c>
      <c r="F76" s="526">
        <v>55.746763498579099</v>
      </c>
      <c r="G76" s="539"/>
    </row>
    <row r="77" spans="1:7" ht="15" customHeight="1" x14ac:dyDescent="0.2">
      <c r="A77" s="296"/>
      <c r="B77" s="36" t="s">
        <v>108</v>
      </c>
      <c r="C77" s="36" t="s">
        <v>282</v>
      </c>
      <c r="D77" s="526">
        <v>56.778309409888358</v>
      </c>
      <c r="E77" s="526">
        <v>66.417910447761201</v>
      </c>
      <c r="F77" s="526">
        <v>56.474735605170387</v>
      </c>
      <c r="G77" s="539"/>
    </row>
    <row r="78" spans="1:7" ht="15" customHeight="1" x14ac:dyDescent="0.2">
      <c r="A78" s="296"/>
      <c r="B78" s="36" t="s">
        <v>112</v>
      </c>
      <c r="C78" s="36" t="s">
        <v>304</v>
      </c>
      <c r="D78" s="526">
        <v>69.968220338983059</v>
      </c>
      <c r="E78" s="526">
        <v>80.952380952380949</v>
      </c>
      <c r="F78" s="526">
        <v>69.718309859154928</v>
      </c>
      <c r="G78" s="539"/>
    </row>
    <row r="79" spans="1:7" ht="12" customHeight="1" x14ac:dyDescent="0.2">
      <c r="A79" s="386"/>
      <c r="B79" s="36"/>
      <c r="C79" s="36"/>
      <c r="D79" s="582"/>
      <c r="E79" s="582"/>
      <c r="F79" s="582"/>
      <c r="G79" s="539"/>
    </row>
    <row r="80" spans="1:7" ht="15" customHeight="1" x14ac:dyDescent="0.2">
      <c r="A80" s="387" t="s">
        <v>32</v>
      </c>
      <c r="B80" s="63"/>
      <c r="C80" s="63" t="s">
        <v>358</v>
      </c>
      <c r="D80" s="559">
        <v>61.259035255937455</v>
      </c>
      <c r="E80" s="559">
        <v>68.8504326328801</v>
      </c>
      <c r="F80" s="559">
        <v>61.025582544569886</v>
      </c>
      <c r="G80" s="539"/>
    </row>
    <row r="81" spans="1:7" ht="12" customHeight="1" x14ac:dyDescent="0.2">
      <c r="A81" s="386"/>
      <c r="B81" s="36"/>
      <c r="C81" s="63"/>
      <c r="D81" s="583"/>
      <c r="E81" s="583"/>
      <c r="F81" s="583"/>
      <c r="G81" s="539"/>
    </row>
    <row r="82" spans="1:7" ht="15" customHeight="1" x14ac:dyDescent="0.2">
      <c r="A82" s="296"/>
      <c r="B82" s="36" t="s">
        <v>114</v>
      </c>
      <c r="C82" s="36" t="s">
        <v>285</v>
      </c>
      <c r="D82" s="526">
        <v>54.486983154670753</v>
      </c>
      <c r="E82" s="526">
        <v>61.797752808988761</v>
      </c>
      <c r="F82" s="526">
        <v>54.28211586901763</v>
      </c>
      <c r="G82" s="539"/>
    </row>
    <row r="83" spans="1:7" ht="15" customHeight="1" x14ac:dyDescent="0.2">
      <c r="A83" s="296"/>
      <c r="B83" s="36" t="s">
        <v>116</v>
      </c>
      <c r="C83" s="36" t="s">
        <v>267</v>
      </c>
      <c r="D83" s="526">
        <v>69.563614013521828</v>
      </c>
      <c r="E83" s="526">
        <v>73.134328358208961</v>
      </c>
      <c r="F83" s="526">
        <v>69.473153516511218</v>
      </c>
      <c r="G83" s="539"/>
    </row>
    <row r="84" spans="1:7" ht="15" customHeight="1" x14ac:dyDescent="0.2">
      <c r="A84" s="296"/>
      <c r="B84" s="36" t="s">
        <v>388</v>
      </c>
      <c r="C84" s="401" t="s">
        <v>377</v>
      </c>
      <c r="D84" s="526">
        <v>45.188284518828453</v>
      </c>
      <c r="E84" s="526">
        <v>55.39568345323741</v>
      </c>
      <c r="F84" s="526">
        <v>44.897540983606561</v>
      </c>
      <c r="G84" s="539"/>
    </row>
    <row r="85" spans="1:7" ht="15" customHeight="1" x14ac:dyDescent="0.2">
      <c r="A85" s="296"/>
      <c r="B85" s="36" t="s">
        <v>545</v>
      </c>
      <c r="C85" s="36" t="s">
        <v>317</v>
      </c>
      <c r="D85" s="526">
        <v>69.475439271514688</v>
      </c>
      <c r="E85" s="526">
        <v>77.551020408163268</v>
      </c>
      <c r="F85" s="526">
        <v>69.213453389830505</v>
      </c>
      <c r="G85" s="539"/>
    </row>
    <row r="86" spans="1:7" ht="15" customHeight="1" x14ac:dyDescent="0.2">
      <c r="A86" s="296"/>
      <c r="B86" s="36" t="s">
        <v>117</v>
      </c>
      <c r="C86" s="36" t="s">
        <v>286</v>
      </c>
      <c r="D86" s="526">
        <v>63.977128335451084</v>
      </c>
      <c r="E86" s="526">
        <v>72</v>
      </c>
      <c r="F86" s="526">
        <v>63.686635944700463</v>
      </c>
      <c r="G86" s="539"/>
    </row>
    <row r="87" spans="1:7" ht="15" customHeight="1" x14ac:dyDescent="0.2">
      <c r="A87" s="296"/>
      <c r="B87" s="36" t="s">
        <v>118</v>
      </c>
      <c r="C87" s="36" t="s">
        <v>318</v>
      </c>
      <c r="D87" s="526">
        <v>55.190839694656489</v>
      </c>
      <c r="E87" s="526">
        <v>64.630225080385856</v>
      </c>
      <c r="F87" s="526">
        <v>54.859464950897397</v>
      </c>
      <c r="G87" s="539"/>
    </row>
    <row r="88" spans="1:7" ht="15" customHeight="1" x14ac:dyDescent="0.2">
      <c r="A88" s="296"/>
      <c r="B88" s="36" t="s">
        <v>115</v>
      </c>
      <c r="C88" s="36" t="s">
        <v>226</v>
      </c>
      <c r="D88" s="526">
        <v>49.938920107500614</v>
      </c>
      <c r="E88" s="526">
        <v>60.377358490566039</v>
      </c>
      <c r="F88" s="526">
        <v>49.661399548532728</v>
      </c>
      <c r="G88" s="539"/>
    </row>
    <row r="89" spans="1:7" ht="15" customHeight="1" x14ac:dyDescent="0.2">
      <c r="A89" s="296"/>
      <c r="B89" s="36" t="s">
        <v>119</v>
      </c>
      <c r="C89" s="36" t="s">
        <v>227</v>
      </c>
      <c r="D89" s="526">
        <v>67.083192615107507</v>
      </c>
      <c r="E89" s="526">
        <v>72.222222222222214</v>
      </c>
      <c r="F89" s="526">
        <v>66.933147955045769</v>
      </c>
      <c r="G89" s="539"/>
    </row>
    <row r="90" spans="1:7" ht="12" customHeight="1" x14ac:dyDescent="0.2">
      <c r="A90" s="386"/>
      <c r="B90" s="36"/>
      <c r="C90" s="36"/>
      <c r="D90" s="582"/>
      <c r="E90" s="582"/>
      <c r="F90" s="582"/>
      <c r="G90" s="539"/>
    </row>
    <row r="91" spans="1:7" ht="15" customHeight="1" x14ac:dyDescent="0.2">
      <c r="A91" s="387" t="s">
        <v>33</v>
      </c>
      <c r="B91" s="63"/>
      <c r="C91" s="63" t="s">
        <v>359</v>
      </c>
      <c r="D91" s="559">
        <v>55.643745271302336</v>
      </c>
      <c r="E91" s="559">
        <v>63.179916317991633</v>
      </c>
      <c r="F91" s="559">
        <v>55.405007363770252</v>
      </c>
      <c r="G91" s="539"/>
    </row>
    <row r="92" spans="1:7" ht="12" customHeight="1" x14ac:dyDescent="0.2">
      <c r="A92" s="386"/>
      <c r="B92" s="36"/>
      <c r="C92" s="63"/>
      <c r="D92" s="583"/>
      <c r="E92" s="583"/>
      <c r="F92" s="583"/>
      <c r="G92" s="539"/>
    </row>
    <row r="93" spans="1:7" s="536" customFormat="1" ht="15" customHeight="1" x14ac:dyDescent="0.2">
      <c r="A93" s="296"/>
      <c r="B93" s="36" t="s">
        <v>120</v>
      </c>
      <c r="C93" s="36" t="s">
        <v>270</v>
      </c>
      <c r="D93" s="526">
        <v>41.625839230629651</v>
      </c>
      <c r="E93" s="526">
        <v>55.600000000000009</v>
      </c>
      <c r="F93" s="526">
        <v>41.190045531092125</v>
      </c>
      <c r="G93" s="560"/>
    </row>
    <row r="94" spans="1:7" ht="15" customHeight="1" x14ac:dyDescent="0.2">
      <c r="A94" s="296"/>
      <c r="B94" s="36" t="s">
        <v>121</v>
      </c>
      <c r="C94" s="36" t="s">
        <v>277</v>
      </c>
      <c r="D94" s="526">
        <v>56.240301485258257</v>
      </c>
      <c r="E94" s="526">
        <v>62.857142857142854</v>
      </c>
      <c r="F94" s="526">
        <v>56.082614616432139</v>
      </c>
      <c r="G94" s="539"/>
    </row>
    <row r="95" spans="1:7" ht="15" customHeight="1" x14ac:dyDescent="0.2">
      <c r="A95" s="296"/>
      <c r="B95" s="36" t="s">
        <v>122</v>
      </c>
      <c r="C95" s="36" t="s">
        <v>319</v>
      </c>
      <c r="D95" s="526">
        <v>58.522225493082139</v>
      </c>
      <c r="E95" s="526">
        <v>68.75</v>
      </c>
      <c r="F95" s="526">
        <v>58.22478036958497</v>
      </c>
      <c r="G95" s="539"/>
    </row>
    <row r="96" spans="1:7" ht="15" customHeight="1" x14ac:dyDescent="0.2">
      <c r="A96" s="296"/>
      <c r="B96" s="36" t="s">
        <v>445</v>
      </c>
      <c r="C96" s="36" t="s">
        <v>219</v>
      </c>
      <c r="D96" s="526">
        <v>61.117647058823529</v>
      </c>
      <c r="E96" s="526">
        <v>66.666666666666657</v>
      </c>
      <c r="F96" s="526">
        <v>61.00779844031193</v>
      </c>
      <c r="G96" s="539"/>
    </row>
    <row r="97" spans="1:7" ht="15" customHeight="1" x14ac:dyDescent="0.2">
      <c r="A97" s="296"/>
      <c r="B97" s="36" t="s">
        <v>123</v>
      </c>
      <c r="C97" s="36" t="s">
        <v>320</v>
      </c>
      <c r="D97" s="526">
        <v>49.23206395960446</v>
      </c>
      <c r="E97" s="526">
        <v>57.95454545454546</v>
      </c>
      <c r="F97" s="526">
        <v>48.896657199038671</v>
      </c>
      <c r="G97" s="539"/>
    </row>
    <row r="98" spans="1:7" ht="15" customHeight="1" x14ac:dyDescent="0.2">
      <c r="A98" s="296"/>
      <c r="B98" s="36" t="s">
        <v>128</v>
      </c>
      <c r="C98" s="36" t="s">
        <v>271</v>
      </c>
      <c r="D98" s="526">
        <v>71.886356128179713</v>
      </c>
      <c r="E98" s="526">
        <v>77.981651376146786</v>
      </c>
      <c r="F98" s="526">
        <v>71.658670322138448</v>
      </c>
      <c r="G98" s="539"/>
    </row>
    <row r="99" spans="1:7" ht="15" customHeight="1" x14ac:dyDescent="0.2">
      <c r="A99" s="296"/>
      <c r="B99" s="36" t="s">
        <v>124</v>
      </c>
      <c r="C99" s="36" t="s">
        <v>349</v>
      </c>
      <c r="D99" s="526">
        <v>61.529933481153002</v>
      </c>
      <c r="E99" s="526">
        <v>65.217391304347828</v>
      </c>
      <c r="F99" s="526">
        <v>61.43344709897611</v>
      </c>
      <c r="G99" s="539"/>
    </row>
    <row r="100" spans="1:7" ht="15" customHeight="1" x14ac:dyDescent="0.2">
      <c r="A100" s="296"/>
      <c r="B100" s="36" t="s">
        <v>130</v>
      </c>
      <c r="C100" s="36" t="s">
        <v>321</v>
      </c>
      <c r="D100" s="526">
        <v>63.067665758401446</v>
      </c>
      <c r="E100" s="526">
        <v>71.98443579766537</v>
      </c>
      <c r="F100" s="526">
        <v>62.799672552917784</v>
      </c>
      <c r="G100" s="539"/>
    </row>
    <row r="101" spans="1:7" ht="15" customHeight="1" x14ac:dyDescent="0.2">
      <c r="A101" s="296"/>
      <c r="B101" s="36" t="s">
        <v>129</v>
      </c>
      <c r="C101" s="36" t="s">
        <v>322</v>
      </c>
      <c r="D101" s="526">
        <v>54.297994269340975</v>
      </c>
      <c r="E101" s="526">
        <v>64.186046511627907</v>
      </c>
      <c r="F101" s="526">
        <v>53.648854961832058</v>
      </c>
      <c r="G101" s="539"/>
    </row>
    <row r="102" spans="1:7" ht="15" customHeight="1" x14ac:dyDescent="0.2">
      <c r="A102" s="296"/>
      <c r="B102" s="36" t="s">
        <v>127</v>
      </c>
      <c r="C102" s="36" t="s">
        <v>278</v>
      </c>
      <c r="D102" s="526">
        <v>58.593406593406591</v>
      </c>
      <c r="E102" s="526">
        <v>70.833333333333343</v>
      </c>
      <c r="F102" s="526">
        <v>58.193372673626875</v>
      </c>
      <c r="G102" s="539"/>
    </row>
    <row r="103" spans="1:7" ht="15" customHeight="1" x14ac:dyDescent="0.2">
      <c r="A103" s="296"/>
      <c r="B103" s="36" t="s">
        <v>125</v>
      </c>
      <c r="C103" s="36" t="s">
        <v>272</v>
      </c>
      <c r="D103" s="526">
        <v>52.630215081627362</v>
      </c>
      <c r="E103" s="526">
        <v>51.048951048951054</v>
      </c>
      <c r="F103" s="526">
        <v>52.69106566200216</v>
      </c>
      <c r="G103" s="539"/>
    </row>
    <row r="104" spans="1:7" ht="15" customHeight="1" x14ac:dyDescent="0.2">
      <c r="A104" s="296"/>
      <c r="B104" s="36" t="s">
        <v>131</v>
      </c>
      <c r="C104" s="36" t="s">
        <v>324</v>
      </c>
      <c r="D104" s="526">
        <v>66.836902800658976</v>
      </c>
      <c r="E104" s="526">
        <v>64.96350364963503</v>
      </c>
      <c r="F104" s="526">
        <v>66.880161806843091</v>
      </c>
      <c r="G104" s="539"/>
    </row>
    <row r="105" spans="1:7" ht="15" customHeight="1" x14ac:dyDescent="0.2">
      <c r="A105" s="296"/>
      <c r="B105" s="36" t="s">
        <v>126</v>
      </c>
      <c r="C105" s="36" t="s">
        <v>279</v>
      </c>
      <c r="D105" s="526">
        <v>51.138915623997441</v>
      </c>
      <c r="E105" s="526">
        <v>57.142857142857139</v>
      </c>
      <c r="F105" s="526">
        <v>50.972634355423672</v>
      </c>
      <c r="G105" s="539"/>
    </row>
    <row r="106" spans="1:7" ht="15" customHeight="1" x14ac:dyDescent="0.2">
      <c r="A106" s="296"/>
      <c r="B106" s="36" t="s">
        <v>132</v>
      </c>
      <c r="C106" s="36" t="s">
        <v>323</v>
      </c>
      <c r="D106" s="526">
        <v>66.95951765719208</v>
      </c>
      <c r="E106" s="526">
        <v>71.612903225806463</v>
      </c>
      <c r="F106" s="526">
        <v>66.83185840707965</v>
      </c>
      <c r="G106" s="539"/>
    </row>
    <row r="107" spans="1:7" ht="12" customHeight="1" x14ac:dyDescent="0.2">
      <c r="A107" s="386"/>
      <c r="B107" s="36"/>
      <c r="C107" s="36"/>
      <c r="D107" s="582"/>
      <c r="E107" s="582"/>
      <c r="F107" s="582"/>
      <c r="G107" s="539"/>
    </row>
    <row r="108" spans="1:7" ht="15" customHeight="1" x14ac:dyDescent="0.2">
      <c r="A108" s="387" t="s">
        <v>34</v>
      </c>
      <c r="B108" s="63"/>
      <c r="C108" s="63" t="s">
        <v>360</v>
      </c>
      <c r="D108" s="559">
        <v>61.87423103212577</v>
      </c>
      <c r="E108" s="559">
        <v>70.71729957805907</v>
      </c>
      <c r="F108" s="559">
        <v>61.578129415089009</v>
      </c>
      <c r="G108" s="539"/>
    </row>
    <row r="109" spans="1:7" ht="12" customHeight="1" x14ac:dyDescent="0.2">
      <c r="A109" s="386"/>
      <c r="B109" s="36"/>
      <c r="C109" s="36"/>
      <c r="D109" s="583"/>
      <c r="E109" s="583"/>
      <c r="F109" s="583"/>
      <c r="G109" s="539"/>
    </row>
    <row r="110" spans="1:7" ht="15" customHeight="1" x14ac:dyDescent="0.2">
      <c r="A110" s="296"/>
      <c r="B110" s="36" t="s">
        <v>135</v>
      </c>
      <c r="C110" s="36" t="s">
        <v>312</v>
      </c>
      <c r="D110" s="526">
        <v>62.94067067927773</v>
      </c>
      <c r="E110" s="526">
        <v>66.279069767441854</v>
      </c>
      <c r="F110" s="526">
        <v>62.812500000000007</v>
      </c>
      <c r="G110" s="539"/>
    </row>
    <row r="111" spans="1:7" ht="15" customHeight="1" x14ac:dyDescent="0.2">
      <c r="A111" s="296"/>
      <c r="B111" s="36" t="s">
        <v>139</v>
      </c>
      <c r="C111" s="36" t="s">
        <v>326</v>
      </c>
      <c r="D111" s="526">
        <v>67.966124479096663</v>
      </c>
      <c r="E111" s="526">
        <v>75.330396475770925</v>
      </c>
      <c r="F111" s="526">
        <v>67.734331669439811</v>
      </c>
      <c r="G111" s="539"/>
    </row>
    <row r="112" spans="1:7" ht="15" customHeight="1" x14ac:dyDescent="0.2">
      <c r="A112" s="296"/>
      <c r="B112" s="36" t="s">
        <v>136</v>
      </c>
      <c r="C112" s="36" t="s">
        <v>311</v>
      </c>
      <c r="D112" s="526">
        <v>72.198820556023591</v>
      </c>
      <c r="E112" s="526">
        <v>75.280898876404493</v>
      </c>
      <c r="F112" s="526">
        <v>72.119815668202776</v>
      </c>
      <c r="G112" s="539"/>
    </row>
    <row r="113" spans="1:7" ht="15" customHeight="1" x14ac:dyDescent="0.2">
      <c r="A113" s="296"/>
      <c r="B113" s="36" t="s">
        <v>140</v>
      </c>
      <c r="C113" s="36" t="s">
        <v>309</v>
      </c>
      <c r="D113" s="526">
        <v>59.592904914219247</v>
      </c>
      <c r="E113" s="526">
        <v>66.272189349112438</v>
      </c>
      <c r="F113" s="526">
        <v>59.389980824544587</v>
      </c>
      <c r="G113" s="539"/>
    </row>
    <row r="114" spans="1:7" ht="15" customHeight="1" x14ac:dyDescent="0.2">
      <c r="A114" s="296"/>
      <c r="B114" s="36" t="s">
        <v>141</v>
      </c>
      <c r="C114" s="36" t="s">
        <v>348</v>
      </c>
      <c r="D114" s="526">
        <v>64.705882352941174</v>
      </c>
      <c r="E114" s="526">
        <v>72.38095238095238</v>
      </c>
      <c r="F114" s="526">
        <v>64.474722122624598</v>
      </c>
      <c r="G114" s="539"/>
    </row>
    <row r="115" spans="1:7" ht="15" customHeight="1" x14ac:dyDescent="0.2">
      <c r="A115" s="296"/>
      <c r="B115" s="36" t="s">
        <v>134</v>
      </c>
      <c r="C115" s="36" t="s">
        <v>233</v>
      </c>
      <c r="D115" s="526">
        <v>44.870748299319729</v>
      </c>
      <c r="E115" s="526">
        <v>61.53846153846154</v>
      </c>
      <c r="F115" s="526">
        <v>44.322653175941539</v>
      </c>
      <c r="G115" s="539"/>
    </row>
    <row r="116" spans="1:7" ht="15" customHeight="1" x14ac:dyDescent="0.2">
      <c r="A116" s="296"/>
      <c r="B116" s="36" t="s">
        <v>142</v>
      </c>
      <c r="C116" s="36" t="s">
        <v>327</v>
      </c>
      <c r="D116" s="526">
        <v>65.441425188860066</v>
      </c>
      <c r="E116" s="526">
        <v>75.516224188790559</v>
      </c>
      <c r="F116" s="526">
        <v>65.041031652989446</v>
      </c>
      <c r="G116" s="539"/>
    </row>
    <row r="117" spans="1:7" ht="15" customHeight="1" x14ac:dyDescent="0.2">
      <c r="A117" s="296"/>
      <c r="B117" s="36" t="s">
        <v>133</v>
      </c>
      <c r="C117" s="36" t="s">
        <v>325</v>
      </c>
      <c r="D117" s="526">
        <v>44.264419961114712</v>
      </c>
      <c r="E117" s="526">
        <v>58.888888888888893</v>
      </c>
      <c r="F117" s="526">
        <v>43.825100133511349</v>
      </c>
      <c r="G117" s="539"/>
    </row>
    <row r="118" spans="1:7" ht="15" customHeight="1" x14ac:dyDescent="0.2">
      <c r="A118" s="296"/>
      <c r="B118" s="36" t="s">
        <v>137</v>
      </c>
      <c r="C118" s="36" t="s">
        <v>310</v>
      </c>
      <c r="D118" s="526">
        <v>53.336359509759426</v>
      </c>
      <c r="E118" s="526">
        <v>59.649122807017541</v>
      </c>
      <c r="F118" s="526">
        <v>53.168685927306612</v>
      </c>
      <c r="G118" s="539"/>
    </row>
    <row r="119" spans="1:7" ht="15" customHeight="1" x14ac:dyDescent="0.2">
      <c r="A119" s="296"/>
      <c r="B119" s="36" t="s">
        <v>143</v>
      </c>
      <c r="C119" s="36" t="s">
        <v>328</v>
      </c>
      <c r="D119" s="526">
        <v>68.684412592782181</v>
      </c>
      <c r="E119" s="526">
        <v>75.136612021857914</v>
      </c>
      <c r="F119" s="526">
        <v>68.367346938775512</v>
      </c>
      <c r="G119" s="539"/>
    </row>
    <row r="120" spans="1:7" ht="15" customHeight="1" x14ac:dyDescent="0.2">
      <c r="A120" s="296"/>
      <c r="B120" s="36" t="s">
        <v>138</v>
      </c>
      <c r="C120" s="36" t="s">
        <v>329</v>
      </c>
      <c r="D120" s="526">
        <v>48.414214749713416</v>
      </c>
      <c r="E120" s="526">
        <v>70.833333333333343</v>
      </c>
      <c r="F120" s="526">
        <v>47.779960707269154</v>
      </c>
      <c r="G120" s="539"/>
    </row>
    <row r="121" spans="1:7" ht="12" customHeight="1" x14ac:dyDescent="0.2">
      <c r="A121" s="386"/>
      <c r="B121" s="36"/>
      <c r="C121" s="36"/>
      <c r="D121" s="582"/>
      <c r="E121" s="582"/>
      <c r="F121" s="582"/>
      <c r="G121" s="539"/>
    </row>
    <row r="122" spans="1:7" ht="15" customHeight="1" x14ac:dyDescent="0.2">
      <c r="A122" s="387" t="s">
        <v>44</v>
      </c>
      <c r="B122" s="63"/>
      <c r="C122" s="63" t="s">
        <v>361</v>
      </c>
      <c r="D122" s="559">
        <v>47.442191328479716</v>
      </c>
      <c r="E122" s="559">
        <v>56.038961038961041</v>
      </c>
      <c r="F122" s="559">
        <v>47.203191710218704</v>
      </c>
      <c r="G122" s="539"/>
    </row>
    <row r="123" spans="1:7" ht="12" customHeight="1" x14ac:dyDescent="0.2">
      <c r="A123" s="386"/>
      <c r="B123" s="36"/>
      <c r="C123" s="36"/>
      <c r="D123" s="583"/>
      <c r="E123" s="583"/>
      <c r="F123" s="583"/>
      <c r="G123" s="539"/>
    </row>
    <row r="124" spans="1:7" ht="15" customHeight="1" x14ac:dyDescent="0.2">
      <c r="A124" s="296"/>
      <c r="B124" s="36" t="s">
        <v>144</v>
      </c>
      <c r="C124" s="36" t="s">
        <v>215</v>
      </c>
      <c r="D124" s="526">
        <v>40.222531293463142</v>
      </c>
      <c r="E124" s="526">
        <v>52.631578947368418</v>
      </c>
      <c r="F124" s="526">
        <v>39.816144785981038</v>
      </c>
      <c r="G124" s="539"/>
    </row>
    <row r="125" spans="1:7" ht="15" customHeight="1" x14ac:dyDescent="0.2">
      <c r="A125" s="296"/>
      <c r="B125" s="36" t="s">
        <v>145</v>
      </c>
      <c r="C125" s="36" t="s">
        <v>212</v>
      </c>
      <c r="D125" s="526">
        <v>50.066225165562919</v>
      </c>
      <c r="E125" s="526">
        <v>60.909090909090914</v>
      </c>
      <c r="F125" s="526">
        <v>49.835748792270529</v>
      </c>
      <c r="G125" s="539"/>
    </row>
    <row r="126" spans="1:7" ht="15" customHeight="1" x14ac:dyDescent="0.2">
      <c r="A126" s="296"/>
      <c r="B126" s="36" t="s">
        <v>146</v>
      </c>
      <c r="C126" s="36" t="s">
        <v>351</v>
      </c>
      <c r="D126" s="526">
        <v>52.360515021459229</v>
      </c>
      <c r="E126" s="526">
        <v>57.142857142857139</v>
      </c>
      <c r="F126" s="526">
        <v>52.247380871916185</v>
      </c>
      <c r="G126" s="539"/>
    </row>
    <row r="127" spans="1:7" ht="15" customHeight="1" x14ac:dyDescent="0.2">
      <c r="A127" s="296"/>
      <c r="B127" s="36" t="s">
        <v>147</v>
      </c>
      <c r="C127" s="36" t="s">
        <v>250</v>
      </c>
      <c r="D127" s="526">
        <v>44.544006371963363</v>
      </c>
      <c r="E127" s="526">
        <v>65.079365079365076</v>
      </c>
      <c r="F127" s="526">
        <v>44.015522875816991</v>
      </c>
      <c r="G127" s="539"/>
    </row>
    <row r="128" spans="1:7" ht="15" customHeight="1" x14ac:dyDescent="0.2">
      <c r="A128" s="296"/>
      <c r="B128" s="36" t="s">
        <v>148</v>
      </c>
      <c r="C128" s="36" t="s">
        <v>210</v>
      </c>
      <c r="D128" s="526">
        <v>59.579494448381766</v>
      </c>
      <c r="E128" s="526">
        <v>66.055045871559642</v>
      </c>
      <c r="F128" s="526">
        <v>59.408341416100875</v>
      </c>
      <c r="G128" s="539"/>
    </row>
    <row r="129" spans="1:7" ht="15" customHeight="1" x14ac:dyDescent="0.2">
      <c r="A129" s="296"/>
      <c r="B129" s="36" t="s">
        <v>149</v>
      </c>
      <c r="C129" s="36" t="s">
        <v>252</v>
      </c>
      <c r="D129" s="526">
        <v>44.978354978354979</v>
      </c>
      <c r="E129" s="526">
        <v>50.877192982456144</v>
      </c>
      <c r="F129" s="526">
        <v>44.829116733244561</v>
      </c>
      <c r="G129" s="539"/>
    </row>
    <row r="130" spans="1:7" ht="15" customHeight="1" x14ac:dyDescent="0.2">
      <c r="A130" s="296"/>
      <c r="B130" s="36" t="s">
        <v>150</v>
      </c>
      <c r="C130" s="36" t="s">
        <v>254</v>
      </c>
      <c r="D130" s="526">
        <v>45.463414634146346</v>
      </c>
      <c r="E130" s="526">
        <v>49.264705882352942</v>
      </c>
      <c r="F130" s="526">
        <v>45.359791541391061</v>
      </c>
      <c r="G130" s="539"/>
    </row>
    <row r="131" spans="1:7" s="536" customFormat="1" ht="15" customHeight="1" x14ac:dyDescent="0.2">
      <c r="A131" s="296"/>
      <c r="B131" s="36" t="s">
        <v>151</v>
      </c>
      <c r="C131" s="36" t="s">
        <v>239</v>
      </c>
      <c r="D131" s="526">
        <v>51.36345929100117</v>
      </c>
      <c r="E131" s="526">
        <v>60.624999999999993</v>
      </c>
      <c r="F131" s="526">
        <v>51.065540812223567</v>
      </c>
      <c r="G131" s="539"/>
    </row>
    <row r="132" spans="1:7" ht="15" customHeight="1" x14ac:dyDescent="0.2">
      <c r="A132" s="296"/>
      <c r="B132" s="36" t="s">
        <v>152</v>
      </c>
      <c r="C132" s="36" t="s">
        <v>214</v>
      </c>
      <c r="D132" s="526">
        <v>40.993652878091488</v>
      </c>
      <c r="E132" s="526">
        <v>53.153153153153156</v>
      </c>
      <c r="F132" s="526">
        <v>40.690892777030058</v>
      </c>
      <c r="G132" s="539"/>
    </row>
    <row r="133" spans="1:7" ht="15" customHeight="1" x14ac:dyDescent="0.2">
      <c r="A133" s="296"/>
      <c r="B133" s="36" t="s">
        <v>153</v>
      </c>
      <c r="C133" s="36" t="s">
        <v>211</v>
      </c>
      <c r="D133" s="526">
        <v>47.982961663743424</v>
      </c>
      <c r="E133" s="526">
        <v>60</v>
      </c>
      <c r="F133" s="526">
        <v>47.705716482953086</v>
      </c>
      <c r="G133" s="539"/>
    </row>
    <row r="134" spans="1:7" ht="15" customHeight="1" x14ac:dyDescent="0.2">
      <c r="A134" s="296"/>
      <c r="B134" s="36" t="s">
        <v>500</v>
      </c>
      <c r="C134" s="36" t="s">
        <v>381</v>
      </c>
      <c r="D134" s="526">
        <v>33.541927409261582</v>
      </c>
      <c r="E134" s="526">
        <v>48.958333333333329</v>
      </c>
      <c r="F134" s="526">
        <v>33.162349320338549</v>
      </c>
      <c r="G134" s="539"/>
    </row>
    <row r="135" spans="1:7" ht="15" customHeight="1" x14ac:dyDescent="0.2">
      <c r="A135" s="296"/>
      <c r="B135" s="36" t="s">
        <v>154</v>
      </c>
      <c r="C135" s="36" t="s">
        <v>234</v>
      </c>
      <c r="D135" s="526">
        <v>42.443729903536976</v>
      </c>
      <c r="E135" s="526">
        <v>43.548387096774192</v>
      </c>
      <c r="F135" s="526">
        <v>42.411347517730498</v>
      </c>
      <c r="G135" s="539"/>
    </row>
    <row r="136" spans="1:7" ht="15" customHeight="1" x14ac:dyDescent="0.2">
      <c r="A136" s="296"/>
      <c r="B136" s="36" t="s">
        <v>155</v>
      </c>
      <c r="C136" s="36" t="s">
        <v>218</v>
      </c>
      <c r="D136" s="526">
        <v>43.784732377888268</v>
      </c>
      <c r="E136" s="526">
        <v>20.114942528735632</v>
      </c>
      <c r="F136" s="526">
        <v>45.05392912172573</v>
      </c>
      <c r="G136" s="539"/>
    </row>
    <row r="137" spans="1:7" ht="15" customHeight="1" x14ac:dyDescent="0.2">
      <c r="A137" s="296"/>
      <c r="B137" s="36" t="s">
        <v>156</v>
      </c>
      <c r="C137" s="36" t="s">
        <v>251</v>
      </c>
      <c r="D137" s="526">
        <v>47.538256819693949</v>
      </c>
      <c r="E137" s="526">
        <v>54.430379746835442</v>
      </c>
      <c r="F137" s="526">
        <v>47.352237786129145</v>
      </c>
      <c r="G137" s="539"/>
    </row>
    <row r="138" spans="1:7" ht="15" customHeight="1" x14ac:dyDescent="0.2">
      <c r="A138" s="296"/>
      <c r="B138" s="36" t="s">
        <v>157</v>
      </c>
      <c r="C138" s="36" t="s">
        <v>208</v>
      </c>
      <c r="D138" s="526">
        <v>49.730215827338128</v>
      </c>
      <c r="E138" s="526">
        <v>63.392857142857139</v>
      </c>
      <c r="F138" s="526">
        <v>49.255583126550867</v>
      </c>
      <c r="G138" s="539"/>
    </row>
    <row r="139" spans="1:7" ht="15" customHeight="1" x14ac:dyDescent="0.2">
      <c r="A139" s="296"/>
      <c r="B139" s="36" t="s">
        <v>158</v>
      </c>
      <c r="C139" s="36" t="s">
        <v>213</v>
      </c>
      <c r="D139" s="526">
        <v>51.579203109815353</v>
      </c>
      <c r="E139" s="526">
        <v>68.918918918918919</v>
      </c>
      <c r="F139" s="526">
        <v>51.261751608114793</v>
      </c>
      <c r="G139" s="539"/>
    </row>
    <row r="140" spans="1:7" ht="15" customHeight="1" x14ac:dyDescent="0.2">
      <c r="A140" s="296"/>
      <c r="B140" s="36" t="s">
        <v>159</v>
      </c>
      <c r="C140" s="36" t="s">
        <v>240</v>
      </c>
      <c r="D140" s="526">
        <v>52.989479086476777</v>
      </c>
      <c r="E140" s="526">
        <v>72.61904761904762</v>
      </c>
      <c r="F140" s="526">
        <v>52.55704169944925</v>
      </c>
      <c r="G140" s="539"/>
    </row>
    <row r="141" spans="1:7" ht="15" customHeight="1" x14ac:dyDescent="0.2">
      <c r="A141" s="296"/>
      <c r="B141" s="36" t="s">
        <v>160</v>
      </c>
      <c r="C141" s="36" t="s">
        <v>253</v>
      </c>
      <c r="D141" s="526">
        <v>44.512428298279161</v>
      </c>
      <c r="E141" s="526">
        <v>43.478260869565219</v>
      </c>
      <c r="F141" s="526">
        <v>44.540455616653574</v>
      </c>
      <c r="G141" s="539"/>
    </row>
    <row r="142" spans="1:7" s="536" customFormat="1" ht="15" customHeight="1" x14ac:dyDescent="0.2">
      <c r="A142" s="296"/>
      <c r="B142" s="36" t="s">
        <v>161</v>
      </c>
      <c r="C142" s="36" t="s">
        <v>261</v>
      </c>
      <c r="D142" s="526">
        <v>43.201376936316692</v>
      </c>
      <c r="E142" s="526">
        <v>64.102564102564102</v>
      </c>
      <c r="F142" s="526">
        <v>42.72300469483568</v>
      </c>
      <c r="G142" s="560"/>
    </row>
    <row r="143" spans="1:7" ht="15" customHeight="1" x14ac:dyDescent="0.2">
      <c r="A143" s="296"/>
      <c r="B143" s="36" t="s">
        <v>162</v>
      </c>
      <c r="C143" s="36" t="s">
        <v>209</v>
      </c>
      <c r="D143" s="526">
        <v>62.988705473501305</v>
      </c>
      <c r="E143" s="526">
        <v>83.333333333333343</v>
      </c>
      <c r="F143" s="526">
        <v>62.610619469026553</v>
      </c>
      <c r="G143" s="539"/>
    </row>
    <row r="144" spans="1:7" ht="15" customHeight="1" x14ac:dyDescent="0.2">
      <c r="A144" s="296"/>
      <c r="B144" s="36" t="s">
        <v>163</v>
      </c>
      <c r="C144" s="36" t="s">
        <v>263</v>
      </c>
      <c r="D144" s="526">
        <v>44.323432343234323</v>
      </c>
      <c r="E144" s="526">
        <v>53.409090909090907</v>
      </c>
      <c r="F144" s="526">
        <v>44.051665533650578</v>
      </c>
      <c r="G144" s="539"/>
    </row>
    <row r="145" spans="1:7" ht="15" customHeight="1" x14ac:dyDescent="0.2">
      <c r="A145" s="296"/>
      <c r="B145" s="36" t="s">
        <v>164</v>
      </c>
      <c r="C145" s="36" t="s">
        <v>265</v>
      </c>
      <c r="D145" s="526">
        <v>46.018339768339764</v>
      </c>
      <c r="E145" s="526">
        <v>55.70469798657718</v>
      </c>
      <c r="F145" s="526">
        <v>45.657071339173967</v>
      </c>
      <c r="G145" s="539"/>
    </row>
    <row r="146" spans="1:7" ht="15" customHeight="1" x14ac:dyDescent="0.2">
      <c r="A146" s="296"/>
      <c r="B146" s="36" t="s">
        <v>165</v>
      </c>
      <c r="C146" s="36" t="s">
        <v>274</v>
      </c>
      <c r="D146" s="526">
        <v>55.31347265451312</v>
      </c>
      <c r="E146" s="526">
        <v>63.076923076923073</v>
      </c>
      <c r="F146" s="526">
        <v>54.837187352524772</v>
      </c>
      <c r="G146" s="539"/>
    </row>
    <row r="147" spans="1:7" ht="15" customHeight="1" x14ac:dyDescent="0.2">
      <c r="A147" s="296"/>
      <c r="B147" s="36" t="s">
        <v>166</v>
      </c>
      <c r="C147" s="36" t="s">
        <v>217</v>
      </c>
      <c r="D147" s="526">
        <v>42.318514350028138</v>
      </c>
      <c r="E147" s="526">
        <v>55.862068965517238</v>
      </c>
      <c r="F147" s="526">
        <v>41.939838025453142</v>
      </c>
      <c r="G147" s="539"/>
    </row>
    <row r="148" spans="1:7" ht="15" customHeight="1" x14ac:dyDescent="0.2">
      <c r="A148" s="296"/>
      <c r="B148" s="36" t="s">
        <v>167</v>
      </c>
      <c r="C148" s="36" t="s">
        <v>287</v>
      </c>
      <c r="D148" s="526">
        <v>44.104204753199269</v>
      </c>
      <c r="E148" s="526">
        <v>53.508771929824562</v>
      </c>
      <c r="F148" s="526">
        <v>43.852651337400282</v>
      </c>
      <c r="G148" s="539"/>
    </row>
    <row r="149" spans="1:7" ht="15" customHeight="1" x14ac:dyDescent="0.2">
      <c r="A149" s="296"/>
      <c r="B149" s="36" t="s">
        <v>168</v>
      </c>
      <c r="C149" s="36" t="s">
        <v>273</v>
      </c>
      <c r="D149" s="526">
        <v>60.726351351351347</v>
      </c>
      <c r="E149" s="526">
        <v>65.625</v>
      </c>
      <c r="F149" s="526">
        <v>60.659246575342465</v>
      </c>
      <c r="G149" s="539"/>
    </row>
    <row r="150" spans="1:7" ht="15" customHeight="1" x14ac:dyDescent="0.2">
      <c r="A150" s="296"/>
      <c r="B150" s="36" t="s">
        <v>169</v>
      </c>
      <c r="C150" s="36" t="s">
        <v>264</v>
      </c>
      <c r="D150" s="526">
        <v>49.484248675773628</v>
      </c>
      <c r="E150" s="526">
        <v>69</v>
      </c>
      <c r="F150" s="526">
        <v>48.924577000286781</v>
      </c>
      <c r="G150" s="539"/>
    </row>
    <row r="151" spans="1:7" ht="15" customHeight="1" x14ac:dyDescent="0.2">
      <c r="A151" s="296"/>
      <c r="B151" s="36" t="s">
        <v>170</v>
      </c>
      <c r="C151" s="36" t="s">
        <v>275</v>
      </c>
      <c r="D151" s="526">
        <v>59.120521172638441</v>
      </c>
      <c r="E151" s="526">
        <v>66.21621621621621</v>
      </c>
      <c r="F151" s="526">
        <v>58.900083963056261</v>
      </c>
      <c r="G151" s="539"/>
    </row>
    <row r="152" spans="1:7" ht="15" customHeight="1" x14ac:dyDescent="0.2">
      <c r="A152" s="296"/>
      <c r="B152" s="36" t="s">
        <v>171</v>
      </c>
      <c r="C152" s="36" t="s">
        <v>216</v>
      </c>
      <c r="D152" s="526">
        <v>41.69791108730584</v>
      </c>
      <c r="E152" s="526">
        <v>54.736842105263165</v>
      </c>
      <c r="F152" s="526">
        <v>41.357515801044244</v>
      </c>
      <c r="G152" s="539"/>
    </row>
    <row r="153" spans="1:7" ht="15" customHeight="1" x14ac:dyDescent="0.2">
      <c r="A153" s="296"/>
      <c r="B153" s="36" t="s">
        <v>172</v>
      </c>
      <c r="C153" s="36" t="s">
        <v>288</v>
      </c>
      <c r="D153" s="526">
        <v>41.431306845380568</v>
      </c>
      <c r="E153" s="526">
        <v>48.913043478260867</v>
      </c>
      <c r="F153" s="526">
        <v>41.262848751835534</v>
      </c>
      <c r="G153" s="539"/>
    </row>
    <row r="154" spans="1:7" ht="15" customHeight="1" x14ac:dyDescent="0.2">
      <c r="A154" s="296"/>
      <c r="B154" s="36" t="s">
        <v>173</v>
      </c>
      <c r="C154" s="36" t="s">
        <v>266</v>
      </c>
      <c r="D154" s="526">
        <v>53.830104321907598</v>
      </c>
      <c r="E154" s="526">
        <v>63.529411764705877</v>
      </c>
      <c r="F154" s="526">
        <v>53.577981651376149</v>
      </c>
      <c r="G154" s="539"/>
    </row>
    <row r="155" spans="1:7" ht="15" customHeight="1" x14ac:dyDescent="0.2">
      <c r="A155" s="296"/>
      <c r="B155" s="36" t="s">
        <v>436</v>
      </c>
      <c r="C155" s="36" t="s">
        <v>262</v>
      </c>
      <c r="D155" s="526">
        <v>43.842592592592595</v>
      </c>
      <c r="E155" s="526">
        <v>48.387096774193552</v>
      </c>
      <c r="F155" s="526">
        <v>43.708293612964724</v>
      </c>
      <c r="G155" s="539"/>
    </row>
    <row r="156" spans="1:7" ht="12" customHeight="1" x14ac:dyDescent="0.2">
      <c r="A156" s="386"/>
      <c r="B156" s="36"/>
      <c r="C156" s="36"/>
      <c r="D156" s="582"/>
      <c r="E156" s="582"/>
      <c r="F156" s="582"/>
      <c r="G156" s="539"/>
    </row>
    <row r="157" spans="1:7" ht="15" customHeight="1" x14ac:dyDescent="0.2">
      <c r="A157" s="387" t="s">
        <v>174</v>
      </c>
      <c r="B157" s="36"/>
      <c r="C157" s="63" t="s">
        <v>362</v>
      </c>
      <c r="D157" s="559">
        <v>64.908806368097686</v>
      </c>
      <c r="E157" s="559">
        <v>72.015315001740348</v>
      </c>
      <c r="F157" s="559">
        <v>64.705940800651803</v>
      </c>
      <c r="G157" s="539"/>
    </row>
    <row r="158" spans="1:7" ht="12" customHeight="1" x14ac:dyDescent="0.2">
      <c r="A158" s="386"/>
      <c r="B158" s="36"/>
      <c r="C158" s="36"/>
      <c r="D158" s="583"/>
      <c r="E158" s="583"/>
      <c r="F158" s="583"/>
      <c r="G158" s="539"/>
    </row>
    <row r="159" spans="1:7" ht="15" customHeight="1" x14ac:dyDescent="0.2">
      <c r="A159" s="296"/>
      <c r="B159" s="36" t="s">
        <v>176</v>
      </c>
      <c r="C159" s="36" t="s">
        <v>334</v>
      </c>
      <c r="D159" s="526">
        <v>68.46473029045643</v>
      </c>
      <c r="E159" s="526">
        <v>83.333333333333343</v>
      </c>
      <c r="F159" s="526">
        <v>68.149717514124291</v>
      </c>
      <c r="G159" s="539"/>
    </row>
    <row r="160" spans="1:7" ht="15" customHeight="1" x14ac:dyDescent="0.2">
      <c r="A160" s="296"/>
      <c r="B160" s="36" t="s">
        <v>183</v>
      </c>
      <c r="C160" s="36" t="s">
        <v>269</v>
      </c>
      <c r="D160" s="526">
        <v>62.32472324723247</v>
      </c>
      <c r="E160" s="526">
        <v>63.513513513513509</v>
      </c>
      <c r="F160" s="526">
        <v>62.291350531107739</v>
      </c>
      <c r="G160" s="539"/>
    </row>
    <row r="161" spans="1:7" ht="15" customHeight="1" x14ac:dyDescent="0.2">
      <c r="A161" s="296"/>
      <c r="B161" s="36" t="s">
        <v>187</v>
      </c>
      <c r="C161" s="36" t="s">
        <v>701</v>
      </c>
      <c r="D161" s="526">
        <v>62.433777492374375</v>
      </c>
      <c r="E161" s="526">
        <v>66.442953020134226</v>
      </c>
      <c r="F161" s="526">
        <v>62.335526315789465</v>
      </c>
      <c r="G161" s="539"/>
    </row>
    <row r="162" spans="1:7" ht="15" customHeight="1" x14ac:dyDescent="0.2">
      <c r="A162" s="296"/>
      <c r="B162" s="36" t="s">
        <v>188</v>
      </c>
      <c r="C162" s="36" t="s">
        <v>315</v>
      </c>
      <c r="D162" s="526">
        <v>61.870090055566195</v>
      </c>
      <c r="E162" s="526">
        <v>63.04347826086957</v>
      </c>
      <c r="F162" s="526">
        <v>61.827209533267123</v>
      </c>
      <c r="G162" s="539"/>
    </row>
    <row r="163" spans="1:7" s="536" customFormat="1" ht="15" customHeight="1" x14ac:dyDescent="0.2">
      <c r="A163" s="296"/>
      <c r="B163" s="36" t="s">
        <v>189</v>
      </c>
      <c r="C163" s="36" t="s">
        <v>330</v>
      </c>
      <c r="D163" s="526">
        <v>72.107642322361926</v>
      </c>
      <c r="E163" s="526">
        <v>78.208955223880594</v>
      </c>
      <c r="F163" s="526">
        <v>71.959777182955946</v>
      </c>
      <c r="G163" s="560"/>
    </row>
    <row r="164" spans="1:7" ht="15" customHeight="1" x14ac:dyDescent="0.2">
      <c r="A164" s="296"/>
      <c r="B164" s="36" t="s">
        <v>186</v>
      </c>
      <c r="C164" s="36" t="s">
        <v>347</v>
      </c>
      <c r="D164" s="526">
        <v>57.57335448057097</v>
      </c>
      <c r="E164" s="526">
        <v>59.259259259259252</v>
      </c>
      <c r="F164" s="526">
        <v>57.536466774716367</v>
      </c>
      <c r="G164" s="539"/>
    </row>
    <row r="165" spans="1:7" ht="15" customHeight="1" x14ac:dyDescent="0.2">
      <c r="A165" s="296"/>
      <c r="B165" s="36" t="s">
        <v>190</v>
      </c>
      <c r="C165" s="36" t="s">
        <v>316</v>
      </c>
      <c r="D165" s="526">
        <v>61.026455026455025</v>
      </c>
      <c r="E165" s="526">
        <v>75.465313028764797</v>
      </c>
      <c r="F165" s="526">
        <v>60.560380140914305</v>
      </c>
      <c r="G165" s="539"/>
    </row>
    <row r="166" spans="1:7" ht="15" customHeight="1" x14ac:dyDescent="0.2">
      <c r="A166" s="296"/>
      <c r="B166" s="36" t="s">
        <v>175</v>
      </c>
      <c r="C166" s="36" t="s">
        <v>260</v>
      </c>
      <c r="D166" s="526">
        <v>57.21649484536082</v>
      </c>
      <c r="E166" s="526">
        <v>67.021276595744681</v>
      </c>
      <c r="F166" s="526">
        <v>56.959910913140313</v>
      </c>
      <c r="G166" s="539"/>
    </row>
    <row r="167" spans="1:7" ht="15" customHeight="1" x14ac:dyDescent="0.2">
      <c r="A167" s="296"/>
      <c r="B167" s="36" t="s">
        <v>182</v>
      </c>
      <c r="C167" s="36" t="s">
        <v>220</v>
      </c>
      <c r="D167" s="526">
        <v>62.237217752400731</v>
      </c>
      <c r="E167" s="526">
        <v>72.815533980582529</v>
      </c>
      <c r="F167" s="526">
        <v>61.946666666666673</v>
      </c>
      <c r="G167" s="539"/>
    </row>
    <row r="168" spans="1:7" ht="15" customHeight="1" x14ac:dyDescent="0.2">
      <c r="A168" s="296"/>
      <c r="B168" s="36" t="s">
        <v>191</v>
      </c>
      <c r="C168" s="36" t="s">
        <v>248</v>
      </c>
      <c r="D168" s="526">
        <v>68.699354484274139</v>
      </c>
      <c r="E168" s="526">
        <v>77.153558052434462</v>
      </c>
      <c r="F168" s="526">
        <v>68.377530652979758</v>
      </c>
      <c r="G168" s="539"/>
    </row>
    <row r="169" spans="1:7" ht="15" customHeight="1" x14ac:dyDescent="0.2">
      <c r="A169" s="296"/>
      <c r="B169" s="36" t="s">
        <v>184</v>
      </c>
      <c r="C169" s="36" t="s">
        <v>231</v>
      </c>
      <c r="D169" s="526">
        <v>64.225589225589232</v>
      </c>
      <c r="E169" s="526">
        <v>70.930232558139537</v>
      </c>
      <c r="F169" s="526">
        <v>63.973799126637552</v>
      </c>
      <c r="G169" s="539"/>
    </row>
    <row r="170" spans="1:7" ht="15" customHeight="1" x14ac:dyDescent="0.2">
      <c r="A170" s="296"/>
      <c r="B170" s="36" t="s">
        <v>178</v>
      </c>
      <c r="C170" s="36" t="s">
        <v>332</v>
      </c>
      <c r="D170" s="526">
        <v>57.475445616587848</v>
      </c>
      <c r="E170" s="526">
        <v>63.157894736842103</v>
      </c>
      <c r="F170" s="526">
        <v>57.355126300148584</v>
      </c>
      <c r="G170" s="539"/>
    </row>
    <row r="171" spans="1:7" ht="15" customHeight="1" x14ac:dyDescent="0.2">
      <c r="A171" s="296"/>
      <c r="B171" s="36" t="s">
        <v>179</v>
      </c>
      <c r="C171" s="36" t="s">
        <v>335</v>
      </c>
      <c r="D171" s="526">
        <v>53.946830265848668</v>
      </c>
      <c r="E171" s="526">
        <v>70.491803278688522</v>
      </c>
      <c r="F171" s="526">
        <v>53.523489932885902</v>
      </c>
      <c r="G171" s="539"/>
    </row>
    <row r="172" spans="1:7" ht="15" customHeight="1" x14ac:dyDescent="0.2">
      <c r="A172" s="296"/>
      <c r="B172" s="36" t="s">
        <v>185</v>
      </c>
      <c r="C172" s="36" t="s">
        <v>259</v>
      </c>
      <c r="D172" s="526">
        <v>59.155865736124959</v>
      </c>
      <c r="E172" s="526">
        <v>65.26315789473685</v>
      </c>
      <c r="F172" s="526">
        <v>58.956760466712424</v>
      </c>
      <c r="G172" s="539"/>
    </row>
    <row r="173" spans="1:7" ht="15" customHeight="1" x14ac:dyDescent="0.2">
      <c r="A173" s="296"/>
      <c r="B173" s="36" t="s">
        <v>192</v>
      </c>
      <c r="C173" s="36" t="s">
        <v>313</v>
      </c>
      <c r="D173" s="526">
        <v>66.541867665058689</v>
      </c>
      <c r="E173" s="526">
        <v>70.25316455696202</v>
      </c>
      <c r="F173" s="526">
        <v>66.455463051646646</v>
      </c>
      <c r="G173" s="539"/>
    </row>
    <row r="174" spans="1:7" ht="15" customHeight="1" x14ac:dyDescent="0.2">
      <c r="A174" s="296"/>
      <c r="B174" s="36" t="s">
        <v>177</v>
      </c>
      <c r="C174" s="36" t="s">
        <v>331</v>
      </c>
      <c r="D174" s="526">
        <v>73.718791064388967</v>
      </c>
      <c r="E174" s="526">
        <v>91.17647058823529</v>
      </c>
      <c r="F174" s="526">
        <v>73.319892473118273</v>
      </c>
      <c r="G174" s="539"/>
    </row>
    <row r="175" spans="1:7" ht="15" customHeight="1" x14ac:dyDescent="0.2">
      <c r="A175" s="296"/>
      <c r="B175" s="36" t="s">
        <v>193</v>
      </c>
      <c r="C175" s="36" t="s">
        <v>314</v>
      </c>
      <c r="D175" s="526">
        <v>69.098984771573598</v>
      </c>
      <c r="E175" s="526">
        <v>71.061093247588431</v>
      </c>
      <c r="F175" s="526">
        <v>69.032258064516128</v>
      </c>
      <c r="G175" s="539"/>
    </row>
    <row r="176" spans="1:7" ht="15" customHeight="1" x14ac:dyDescent="0.2">
      <c r="A176" s="296"/>
      <c r="B176" s="36" t="s">
        <v>180</v>
      </c>
      <c r="C176" s="36" t="s">
        <v>336</v>
      </c>
      <c r="D176" s="526">
        <v>71.889140271493218</v>
      </c>
      <c r="E176" s="526">
        <v>66.666666666666657</v>
      </c>
      <c r="F176" s="526">
        <v>71.970132107983915</v>
      </c>
      <c r="G176" s="539"/>
    </row>
    <row r="177" spans="1:7" s="536" customFormat="1" ht="15" customHeight="1" x14ac:dyDescent="0.2">
      <c r="A177" s="296"/>
      <c r="B177" s="36" t="s">
        <v>181</v>
      </c>
      <c r="C177" s="36" t="s">
        <v>333</v>
      </c>
      <c r="D177" s="526">
        <v>66.837716484926233</v>
      </c>
      <c r="E177" s="526">
        <v>62.5</v>
      </c>
      <c r="F177" s="526">
        <v>66.928618205631963</v>
      </c>
      <c r="G177" s="560"/>
    </row>
    <row r="178" spans="1:7" ht="12" customHeight="1" x14ac:dyDescent="0.2">
      <c r="A178" s="386"/>
      <c r="B178" s="36"/>
      <c r="C178" s="36"/>
      <c r="D178" s="582"/>
      <c r="E178" s="582"/>
      <c r="F178" s="582"/>
      <c r="G178" s="539"/>
    </row>
    <row r="179" spans="1:7" ht="15" customHeight="1" x14ac:dyDescent="0.2">
      <c r="A179" s="387" t="s">
        <v>45</v>
      </c>
      <c r="B179" s="63"/>
      <c r="C179" s="63" t="s">
        <v>363</v>
      </c>
      <c r="D179" s="559">
        <v>66.697273136758952</v>
      </c>
      <c r="E179" s="559">
        <v>75.355450236966831</v>
      </c>
      <c r="F179" s="559">
        <v>66.436449298640113</v>
      </c>
      <c r="G179" s="539"/>
    </row>
    <row r="180" spans="1:7" ht="12" customHeight="1" x14ac:dyDescent="0.2">
      <c r="A180" s="386"/>
      <c r="B180" s="36"/>
      <c r="C180" s="36"/>
      <c r="D180" s="583"/>
      <c r="E180" s="583"/>
      <c r="F180" s="583"/>
      <c r="G180" s="539"/>
    </row>
    <row r="181" spans="1:7" ht="15" customHeight="1" x14ac:dyDescent="0.2">
      <c r="A181" s="296"/>
      <c r="B181" s="36" t="s">
        <v>194</v>
      </c>
      <c r="C181" s="36" t="s">
        <v>232</v>
      </c>
      <c r="D181" s="526">
        <v>75.113579000504799</v>
      </c>
      <c r="E181" s="526">
        <v>88.52459016393442</v>
      </c>
      <c r="F181" s="526">
        <v>74.6875</v>
      </c>
      <c r="G181" s="539"/>
    </row>
    <row r="182" spans="1:7" ht="15" customHeight="1" x14ac:dyDescent="0.2">
      <c r="A182" s="296"/>
      <c r="B182" s="36" t="s">
        <v>618</v>
      </c>
      <c r="C182" s="36" t="s">
        <v>619</v>
      </c>
      <c r="D182" s="526">
        <v>61.154524829846238</v>
      </c>
      <c r="E182" s="526">
        <v>73.228346456692918</v>
      </c>
      <c r="F182" s="526">
        <v>60.755208333333336</v>
      </c>
      <c r="G182" s="539"/>
    </row>
    <row r="183" spans="1:7" ht="15" customHeight="1" x14ac:dyDescent="0.2">
      <c r="A183" s="296"/>
      <c r="B183" s="36" t="s">
        <v>339</v>
      </c>
      <c r="C183" s="36" t="s">
        <v>338</v>
      </c>
      <c r="D183" s="526">
        <v>59.532678631899763</v>
      </c>
      <c r="E183" s="526">
        <v>68.235294117647058</v>
      </c>
      <c r="F183" s="526">
        <v>59.274755927475596</v>
      </c>
      <c r="G183" s="539"/>
    </row>
    <row r="184" spans="1:7" ht="15" customHeight="1" x14ac:dyDescent="0.2">
      <c r="A184" s="296"/>
      <c r="B184" s="36" t="s">
        <v>757</v>
      </c>
      <c r="C184" s="36" t="s">
        <v>382</v>
      </c>
      <c r="D184" s="526">
        <v>62.252151141040038</v>
      </c>
      <c r="E184" s="526">
        <v>68.361581920903959</v>
      </c>
      <c r="F184" s="526">
        <v>62.0429483459083</v>
      </c>
      <c r="G184" s="539"/>
    </row>
    <row r="185" spans="1:7" ht="15" customHeight="1" x14ac:dyDescent="0.2">
      <c r="A185" s="296"/>
      <c r="B185" s="36" t="s">
        <v>203</v>
      </c>
      <c r="C185" s="36" t="s">
        <v>345</v>
      </c>
      <c r="D185" s="526">
        <v>71.035995355438004</v>
      </c>
      <c r="E185" s="526">
        <v>77.625570776255699</v>
      </c>
      <c r="F185" s="526">
        <v>70.844397238449289</v>
      </c>
      <c r="G185" s="539"/>
    </row>
    <row r="186" spans="1:7" ht="15" customHeight="1" x14ac:dyDescent="0.2">
      <c r="A186" s="296"/>
      <c r="B186" s="36" t="s">
        <v>204</v>
      </c>
      <c r="C186" s="36" t="s">
        <v>620</v>
      </c>
      <c r="D186" s="526">
        <v>70.785550458715591</v>
      </c>
      <c r="E186" s="526">
        <v>79.797979797979806</v>
      </c>
      <c r="F186" s="526">
        <v>70.522277958099735</v>
      </c>
      <c r="G186" s="539"/>
    </row>
    <row r="187" spans="1:7" ht="15" customHeight="1" x14ac:dyDescent="0.2">
      <c r="A187" s="296"/>
      <c r="B187" s="36" t="s">
        <v>205</v>
      </c>
      <c r="C187" s="36" t="s">
        <v>337</v>
      </c>
      <c r="D187" s="526">
        <v>69.807054567380163</v>
      </c>
      <c r="E187" s="526">
        <v>75.882352941176464</v>
      </c>
      <c r="F187" s="526">
        <v>69.647277227722768</v>
      </c>
      <c r="G187" s="539"/>
    </row>
    <row r="188" spans="1:7" ht="15" customHeight="1" x14ac:dyDescent="0.2">
      <c r="A188" s="296"/>
      <c r="B188" s="36" t="s">
        <v>195</v>
      </c>
      <c r="C188" s="36" t="s">
        <v>276</v>
      </c>
      <c r="D188" s="526">
        <v>71.118012422360238</v>
      </c>
      <c r="E188" s="526">
        <v>79.365079365079367</v>
      </c>
      <c r="F188" s="526">
        <v>70.880876312186217</v>
      </c>
      <c r="G188" s="539"/>
    </row>
    <row r="189" spans="1:7" ht="15" customHeight="1" x14ac:dyDescent="0.2">
      <c r="A189" s="296"/>
      <c r="B189" s="36" t="s">
        <v>197</v>
      </c>
      <c r="C189" s="36" t="s">
        <v>228</v>
      </c>
      <c r="D189" s="526">
        <v>63.927301461872773</v>
      </c>
      <c r="E189" s="526">
        <v>72.222222222222214</v>
      </c>
      <c r="F189" s="526">
        <v>63.621466612044244</v>
      </c>
      <c r="G189" s="539"/>
    </row>
    <row r="190" spans="1:7" ht="15" customHeight="1" x14ac:dyDescent="0.2">
      <c r="A190" s="296"/>
      <c r="B190" s="36" t="s">
        <v>206</v>
      </c>
      <c r="C190" s="36" t="s">
        <v>341</v>
      </c>
      <c r="D190" s="526">
        <v>63.175549757733883</v>
      </c>
      <c r="E190" s="526">
        <v>81.87919463087249</v>
      </c>
      <c r="F190" s="526">
        <v>62.641364769024342</v>
      </c>
      <c r="G190" s="539"/>
    </row>
    <row r="191" spans="1:7" ht="15" customHeight="1" x14ac:dyDescent="0.2">
      <c r="A191" s="296"/>
      <c r="B191" s="36" t="s">
        <v>196</v>
      </c>
      <c r="C191" s="36" t="s">
        <v>207</v>
      </c>
      <c r="D191" s="526">
        <v>72.733202870189174</v>
      </c>
      <c r="E191" s="526">
        <v>79.787234042553195</v>
      </c>
      <c r="F191" s="526">
        <v>72.51009421265141</v>
      </c>
      <c r="G191" s="539"/>
    </row>
    <row r="192" spans="1:7" ht="15" customHeight="1" x14ac:dyDescent="0.2">
      <c r="A192" s="296"/>
      <c r="B192" s="36" t="s">
        <v>201</v>
      </c>
      <c r="C192" s="36" t="s">
        <v>249</v>
      </c>
      <c r="D192" s="526">
        <v>62.528963919232041</v>
      </c>
      <c r="E192" s="526">
        <v>71.296296296296291</v>
      </c>
      <c r="F192" s="526">
        <v>62.203913491246141</v>
      </c>
      <c r="G192" s="539"/>
    </row>
    <row r="193" spans="1:8" ht="15" customHeight="1" x14ac:dyDescent="0.2">
      <c r="A193" s="296"/>
      <c r="B193" s="36" t="s">
        <v>198</v>
      </c>
      <c r="C193" s="36" t="s">
        <v>352</v>
      </c>
      <c r="D193" s="526">
        <v>59.585492227979273</v>
      </c>
      <c r="E193" s="526">
        <v>58.064516129032263</v>
      </c>
      <c r="F193" s="526">
        <v>59.621212121212118</v>
      </c>
      <c r="G193" s="539"/>
    </row>
    <row r="194" spans="1:8" ht="15" customHeight="1" x14ac:dyDescent="0.2">
      <c r="A194" s="296"/>
      <c r="B194" s="36" t="s">
        <v>202</v>
      </c>
      <c r="C194" s="36" t="s">
        <v>340</v>
      </c>
      <c r="D194" s="526">
        <v>71.146245059288532</v>
      </c>
      <c r="E194" s="526">
        <v>79.230769230769226</v>
      </c>
      <c r="F194" s="526">
        <v>70.933062880324542</v>
      </c>
      <c r="G194" s="539"/>
    </row>
    <row r="195" spans="1:8" ht="12" customHeight="1" x14ac:dyDescent="0.2">
      <c r="A195" s="586"/>
      <c r="B195" s="577"/>
      <c r="C195" s="577"/>
      <c r="D195" s="577"/>
      <c r="E195" s="563"/>
      <c r="F195" s="563"/>
      <c r="G195" s="554"/>
    </row>
    <row r="196" spans="1:8" ht="15" customHeight="1" x14ac:dyDescent="0.2">
      <c r="A196" s="587" t="s">
        <v>752</v>
      </c>
    </row>
    <row r="197" spans="1:8" s="32" customFormat="1" ht="15" customHeight="1" x14ac:dyDescent="0.2">
      <c r="A197" s="566" t="s">
        <v>753</v>
      </c>
    </row>
    <row r="198" spans="1:8" ht="12" customHeight="1" x14ac:dyDescent="0.2">
      <c r="A198" s="570"/>
    </row>
    <row r="199" spans="1:8" s="295" customFormat="1" ht="15" customHeight="1" x14ac:dyDescent="0.2">
      <c r="A199" s="648" t="s">
        <v>762</v>
      </c>
      <c r="B199" s="648"/>
      <c r="C199" s="648"/>
      <c r="D199" s="648"/>
      <c r="E199" s="648"/>
      <c r="F199" s="648"/>
      <c r="G199" s="648"/>
      <c r="H199" s="648"/>
    </row>
    <row r="200" spans="1:8" s="295" customFormat="1" ht="15" customHeight="1" x14ac:dyDescent="0.2">
      <c r="A200" s="648"/>
      <c r="B200" s="648"/>
      <c r="C200" s="648"/>
      <c r="D200" s="648"/>
      <c r="E200" s="648"/>
      <c r="F200" s="648"/>
      <c r="G200" s="648"/>
      <c r="H200" s="648"/>
    </row>
    <row r="201" spans="1:8" s="295" customFormat="1" ht="15" customHeight="1" x14ac:dyDescent="0.2">
      <c r="A201" s="648"/>
      <c r="B201" s="648"/>
      <c r="C201" s="648"/>
      <c r="D201" s="648"/>
      <c r="E201" s="648"/>
      <c r="F201" s="648"/>
      <c r="G201" s="648"/>
      <c r="H201" s="648"/>
    </row>
    <row r="202" spans="1:8" s="295" customFormat="1" ht="15" customHeight="1" x14ac:dyDescent="0.2">
      <c r="A202" s="616" t="s">
        <v>763</v>
      </c>
      <c r="B202" s="616"/>
      <c r="C202" s="616"/>
      <c r="D202" s="616"/>
      <c r="E202" s="568"/>
      <c r="F202" s="568"/>
      <c r="G202" s="568"/>
    </row>
    <row r="203" spans="1:8" s="295" customFormat="1" ht="15" customHeight="1" x14ac:dyDescent="0.2">
      <c r="A203" s="648" t="s">
        <v>764</v>
      </c>
      <c r="B203" s="648"/>
      <c r="C203" s="648"/>
      <c r="D203" s="648"/>
      <c r="E203" s="648"/>
      <c r="F203" s="648"/>
      <c r="G203" s="648"/>
      <c r="H203" s="648"/>
    </row>
    <row r="204" spans="1:8" s="295" customFormat="1" ht="15" customHeight="1" x14ac:dyDescent="0.2">
      <c r="A204" s="648"/>
      <c r="B204" s="648"/>
      <c r="C204" s="648"/>
      <c r="D204" s="648"/>
      <c r="E204" s="648"/>
      <c r="F204" s="648"/>
      <c r="G204" s="648"/>
      <c r="H204" s="648"/>
    </row>
    <row r="205" spans="1:8" ht="15" customHeight="1" x14ac:dyDescent="0.2">
      <c r="A205" s="401" t="s">
        <v>754</v>
      </c>
      <c r="B205" s="569"/>
      <c r="C205" s="569"/>
      <c r="D205" s="569"/>
      <c r="E205" s="569"/>
      <c r="F205" s="569"/>
      <c r="G205" s="569"/>
      <c r="H205" s="295"/>
    </row>
    <row r="206" spans="1:8" ht="15" customHeight="1" x14ac:dyDescent="0.2">
      <c r="A206" s="616" t="s">
        <v>765</v>
      </c>
      <c r="B206" s="616"/>
      <c r="C206" s="616"/>
      <c r="D206" s="616"/>
      <c r="E206" s="616"/>
      <c r="F206" s="616"/>
      <c r="G206" s="616"/>
      <c r="H206" s="616"/>
    </row>
    <row r="207" spans="1:8" ht="15" customHeight="1" x14ac:dyDescent="0.2">
      <c r="A207" s="643" t="s">
        <v>758</v>
      </c>
      <c r="B207" s="643"/>
      <c r="C207" s="643"/>
      <c r="D207" s="643"/>
      <c r="E207" s="643"/>
      <c r="F207" s="643"/>
      <c r="G207" s="643"/>
      <c r="H207" s="643"/>
    </row>
    <row r="208" spans="1:8" ht="12" customHeight="1" x14ac:dyDescent="0.2">
      <c r="A208" s="643"/>
      <c r="B208" s="643"/>
      <c r="C208" s="643"/>
      <c r="D208" s="643"/>
      <c r="E208" s="643"/>
      <c r="F208" s="643"/>
      <c r="G208" s="643"/>
      <c r="H208" s="643"/>
    </row>
    <row r="209" spans="1:8" ht="15" customHeight="1" x14ac:dyDescent="0.2">
      <c r="A209" s="643"/>
      <c r="B209" s="643"/>
      <c r="C209" s="643"/>
      <c r="D209" s="643"/>
      <c r="E209" s="643"/>
      <c r="F209" s="643"/>
      <c r="G209" s="643"/>
      <c r="H209" s="643"/>
    </row>
    <row r="210" spans="1:8" x14ac:dyDescent="0.2">
      <c r="D210" s="524"/>
    </row>
    <row r="211" spans="1:8" x14ac:dyDescent="0.2">
      <c r="A211" s="401" t="s">
        <v>681</v>
      </c>
    </row>
  </sheetData>
  <mergeCells count="7">
    <mergeCell ref="A2:E3"/>
    <mergeCell ref="A207:H209"/>
    <mergeCell ref="D12:F12"/>
    <mergeCell ref="A199:H201"/>
    <mergeCell ref="A202:D202"/>
    <mergeCell ref="A203:H204"/>
    <mergeCell ref="A206:H206"/>
  </mergeCells>
  <hyperlinks>
    <hyperlink ref="A7" location="'Title sheet'!A16" display="Return to Contents" xr:uid="{8AF4F3E6-1194-4C23-B34F-A0EE1CE00F52}"/>
    <hyperlink ref="A206" r:id="rId1" xr:uid="{A463F732-0692-4D53-8ACA-0CC53CB2667F}"/>
    <hyperlink ref="A206:G206" r:id="rId2" display="https://assets.publishing.service.gov.uk/government/uploads/system/uploads/attachment_data/file/694779/Annual_national_flu_programme_2018-2019.pdf" xr:uid="{82913B9A-7C60-40C6-B055-AF8C34A86E9A}"/>
    <hyperlink ref="A202" r:id="rId3" xr:uid="{508ADE32-4366-4FF2-880E-DCA02787BAD4}"/>
  </hyperlinks>
  <pageMargins left="0.7" right="0.7" top="0.75" bottom="0.75" header="0.3" footer="0.3"/>
  <pageSetup paperSize="9" orientation="portrait" r:id="rId4"/>
  <drawing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B8440-79D3-41CF-9303-AF3B0DE715A5}">
  <sheetPr>
    <pageSetUpPr fitToPage="1"/>
  </sheetPr>
  <dimension ref="A1:J93"/>
  <sheetViews>
    <sheetView zoomScaleNormal="100" workbookViewId="0"/>
  </sheetViews>
  <sheetFormatPr defaultColWidth="9.140625" defaultRowHeight="12.75" x14ac:dyDescent="0.2"/>
  <cols>
    <col min="1" max="1" width="7.140625" style="32" customWidth="1"/>
    <col min="2" max="2" width="87.85546875" style="32" customWidth="1"/>
    <col min="3" max="3" width="13.7109375" style="32" customWidth="1"/>
    <col min="4" max="6" width="22.7109375" style="32" customWidth="1"/>
    <col min="7" max="7" width="1.7109375" style="32" customWidth="1"/>
    <col min="8" max="16384" width="9.140625" style="32"/>
  </cols>
  <sheetData>
    <row r="1" spans="1:8" s="23" customFormat="1" x14ac:dyDescent="0.2">
      <c r="A1" s="22"/>
      <c r="B1" s="22"/>
      <c r="C1" s="22"/>
      <c r="D1" s="22"/>
      <c r="E1" s="22"/>
      <c r="F1" s="22"/>
      <c r="G1" s="22"/>
      <c r="H1" s="22"/>
    </row>
    <row r="2" spans="1:8" s="23" customFormat="1" x14ac:dyDescent="0.2">
      <c r="A2" s="22"/>
      <c r="B2" s="22"/>
      <c r="C2" s="22"/>
      <c r="D2" s="22"/>
      <c r="E2" s="22"/>
      <c r="F2" s="22"/>
      <c r="G2" s="22"/>
      <c r="H2" s="22"/>
    </row>
    <row r="3" spans="1:8" s="23" customFormat="1" x14ac:dyDescent="0.2">
      <c r="A3" s="22"/>
      <c r="B3" s="22"/>
      <c r="C3" s="22"/>
      <c r="D3" s="22"/>
      <c r="E3" s="22"/>
      <c r="F3" s="22"/>
      <c r="G3" s="22"/>
      <c r="H3" s="22"/>
    </row>
    <row r="4" spans="1:8" s="23" customFormat="1" x14ac:dyDescent="0.2">
      <c r="A4" s="22"/>
      <c r="B4" s="22"/>
      <c r="C4" s="22"/>
      <c r="D4" s="22"/>
      <c r="E4" s="22"/>
      <c r="F4" s="22"/>
      <c r="G4" s="22"/>
      <c r="H4" s="22"/>
    </row>
    <row r="5" spans="1:8" s="23" customFormat="1" x14ac:dyDescent="0.2">
      <c r="A5" s="22"/>
      <c r="B5" s="22"/>
      <c r="C5" s="22"/>
      <c r="D5" s="22"/>
      <c r="E5" s="22"/>
      <c r="F5" s="22"/>
      <c r="G5" s="22"/>
      <c r="H5" s="22"/>
    </row>
    <row r="6" spans="1:8" s="23" customFormat="1" x14ac:dyDescent="0.2">
      <c r="A6" s="22"/>
      <c r="B6" s="22"/>
      <c r="C6" s="22"/>
      <c r="D6" s="22"/>
      <c r="E6" s="22"/>
      <c r="F6" s="22"/>
      <c r="G6" s="22"/>
      <c r="H6" s="22"/>
    </row>
    <row r="7" spans="1:8" s="23" customFormat="1" x14ac:dyDescent="0.2">
      <c r="A7" s="400" t="s">
        <v>466</v>
      </c>
      <c r="B7" s="400"/>
      <c r="C7" s="22"/>
      <c r="D7" s="22"/>
      <c r="E7" s="22"/>
      <c r="F7" s="22"/>
      <c r="G7" s="22"/>
      <c r="H7" s="22"/>
    </row>
    <row r="8" spans="1:8" ht="15" customHeight="1" x14ac:dyDescent="0.2">
      <c r="A8" s="571" t="s">
        <v>862</v>
      </c>
    </row>
    <row r="9" spans="1:8" ht="15" customHeight="1" x14ac:dyDescent="0.2">
      <c r="D9" s="526"/>
      <c r="E9" s="574"/>
      <c r="F9" s="526" t="s">
        <v>1</v>
      </c>
    </row>
    <row r="10" spans="1:8" ht="6.95" customHeight="1" x14ac:dyDescent="0.2">
      <c r="A10" s="527"/>
      <c r="B10" s="528"/>
      <c r="C10" s="528"/>
      <c r="D10" s="588"/>
      <c r="E10" s="588"/>
      <c r="F10" s="322"/>
      <c r="G10" s="43"/>
      <c r="H10" s="589"/>
    </row>
    <row r="11" spans="1:8" ht="15" customHeight="1" x14ac:dyDescent="0.2">
      <c r="A11" s="535"/>
      <c r="B11" s="536"/>
      <c r="C11" s="536"/>
      <c r="D11" s="650" t="s">
        <v>755</v>
      </c>
      <c r="E11" s="650"/>
      <c r="F11" s="650"/>
      <c r="G11" s="44"/>
    </row>
    <row r="12" spans="1:8" ht="6.95" customHeight="1" x14ac:dyDescent="0.2">
      <c r="A12" s="535"/>
      <c r="B12" s="536"/>
      <c r="C12" s="536"/>
      <c r="D12" s="576"/>
      <c r="E12" s="576"/>
      <c r="F12" s="590"/>
      <c r="G12" s="44"/>
    </row>
    <row r="13" spans="1:8" ht="6.95" customHeight="1" x14ac:dyDescent="0.2">
      <c r="A13" s="535"/>
      <c r="B13" s="536"/>
      <c r="C13" s="536"/>
      <c r="D13" s="572"/>
      <c r="E13" s="572"/>
      <c r="F13" s="536"/>
      <c r="G13" s="44"/>
    </row>
    <row r="14" spans="1:8" ht="15" customHeight="1" x14ac:dyDescent="0.2">
      <c r="A14" s="535"/>
      <c r="B14" s="536"/>
      <c r="C14" s="536"/>
      <c r="D14" s="544"/>
      <c r="E14" s="545" t="s">
        <v>759</v>
      </c>
      <c r="F14" s="545" t="s">
        <v>760</v>
      </c>
      <c r="G14" s="44"/>
    </row>
    <row r="15" spans="1:8" ht="15" customHeight="1" x14ac:dyDescent="0.2">
      <c r="A15" s="532" t="s">
        <v>406</v>
      </c>
      <c r="B15" s="536"/>
      <c r="C15" s="536" t="s">
        <v>42</v>
      </c>
      <c r="D15" s="548" t="s">
        <v>761</v>
      </c>
      <c r="E15" s="549" t="s">
        <v>751</v>
      </c>
      <c r="F15" s="549" t="s">
        <v>751</v>
      </c>
      <c r="G15" s="44"/>
    </row>
    <row r="16" spans="1:8" ht="6.95" customHeight="1" x14ac:dyDescent="0.2">
      <c r="A16" s="562"/>
      <c r="B16" s="563"/>
      <c r="C16" s="563"/>
      <c r="D16" s="577"/>
      <c r="E16" s="577"/>
      <c r="F16" s="53"/>
      <c r="G16" s="47"/>
    </row>
    <row r="17" spans="1:8" ht="12" customHeight="1" x14ac:dyDescent="0.2">
      <c r="A17" s="555"/>
      <c r="B17" s="557"/>
      <c r="C17" s="557"/>
      <c r="D17" s="575"/>
      <c r="E17" s="575"/>
      <c r="F17" s="591"/>
      <c r="G17" s="43"/>
    </row>
    <row r="18" spans="1:8" ht="15" customHeight="1" x14ac:dyDescent="0.2">
      <c r="A18" s="229"/>
      <c r="B18" s="159" t="s">
        <v>0</v>
      </c>
      <c r="C18" s="159"/>
      <c r="D18" s="559">
        <v>58</v>
      </c>
      <c r="E18" s="559">
        <v>65.7</v>
      </c>
      <c r="F18" s="559">
        <v>57.8</v>
      </c>
      <c r="G18" s="44"/>
    </row>
    <row r="19" spans="1:8" ht="12" customHeight="1" x14ac:dyDescent="0.2">
      <c r="A19" s="229"/>
      <c r="B19" s="159"/>
      <c r="C19" s="36"/>
      <c r="D19" s="592"/>
      <c r="E19" s="593"/>
      <c r="G19" s="44"/>
      <c r="H19" s="589"/>
    </row>
    <row r="20" spans="1:8" ht="15" customHeight="1" x14ac:dyDescent="0.2">
      <c r="A20" s="221" t="s">
        <v>767</v>
      </c>
      <c r="B20" s="402" t="s">
        <v>768</v>
      </c>
      <c r="C20" s="403" t="s">
        <v>864</v>
      </c>
      <c r="D20" s="583">
        <v>58.175452614757027</v>
      </c>
      <c r="E20" s="583">
        <v>66.476190476190482</v>
      </c>
      <c r="F20" s="583">
        <v>57.891131312252618</v>
      </c>
      <c r="G20" s="44"/>
    </row>
    <row r="21" spans="1:8" ht="15" customHeight="1" x14ac:dyDescent="0.2">
      <c r="A21" s="221"/>
      <c r="B21" s="402"/>
      <c r="C21" s="403"/>
      <c r="D21" s="583"/>
      <c r="E21" s="583"/>
      <c r="F21" s="583"/>
      <c r="G21" s="44"/>
    </row>
    <row r="22" spans="1:8" ht="12" customHeight="1" x14ac:dyDescent="0.2">
      <c r="A22" s="224" t="s">
        <v>769</v>
      </c>
      <c r="B22" s="404" t="s">
        <v>770</v>
      </c>
      <c r="C22" s="452" t="s">
        <v>865</v>
      </c>
      <c r="D22" s="582">
        <v>62.154921755039375</v>
      </c>
      <c r="E22" s="582">
        <v>70.701932858596138</v>
      </c>
      <c r="F22" s="582">
        <v>61.871329237831631</v>
      </c>
      <c r="G22" s="44"/>
    </row>
    <row r="23" spans="1:8" ht="15" customHeight="1" x14ac:dyDescent="0.2">
      <c r="A23" s="224" t="s">
        <v>771</v>
      </c>
      <c r="B23" s="404" t="s">
        <v>772</v>
      </c>
      <c r="C23" s="452" t="s">
        <v>866</v>
      </c>
      <c r="D23" s="582">
        <v>63.111929657794676</v>
      </c>
      <c r="E23" s="582">
        <v>71.583514099783088</v>
      </c>
      <c r="F23" s="582">
        <v>62.873373648524833</v>
      </c>
      <c r="G23" s="44"/>
    </row>
    <row r="24" spans="1:8" ht="15" customHeight="1" x14ac:dyDescent="0.2">
      <c r="A24" s="224" t="s">
        <v>773</v>
      </c>
      <c r="B24" s="404" t="s">
        <v>774</v>
      </c>
      <c r="C24" s="452" t="s">
        <v>867</v>
      </c>
      <c r="D24" s="582">
        <v>57.570442457847683</v>
      </c>
      <c r="E24" s="582">
        <v>64.43514644351464</v>
      </c>
      <c r="F24" s="582">
        <v>57.280179276994744</v>
      </c>
      <c r="G24" s="44"/>
    </row>
    <row r="25" spans="1:8" ht="15" customHeight="1" x14ac:dyDescent="0.2">
      <c r="A25" s="224" t="s">
        <v>775</v>
      </c>
      <c r="B25" s="597" t="s">
        <v>776</v>
      </c>
      <c r="C25" s="452" t="s">
        <v>868</v>
      </c>
      <c r="D25" s="582">
        <v>51.701723390779698</v>
      </c>
      <c r="E25" s="582">
        <v>61.375126390293225</v>
      </c>
      <c r="F25" s="582">
        <v>51.371940710099963</v>
      </c>
      <c r="G25" s="44"/>
    </row>
    <row r="26" spans="1:8" ht="15" customHeight="1" x14ac:dyDescent="0.2">
      <c r="A26" s="224"/>
      <c r="B26" s="597"/>
      <c r="C26" s="403"/>
      <c r="D26" s="582"/>
      <c r="E26" s="582"/>
      <c r="F26" s="582"/>
      <c r="G26" s="44"/>
    </row>
    <row r="27" spans="1:8" ht="15" customHeight="1" x14ac:dyDescent="0.2">
      <c r="A27" s="397" t="s">
        <v>777</v>
      </c>
      <c r="B27" s="602" t="s">
        <v>778</v>
      </c>
      <c r="C27" s="403" t="s">
        <v>869</v>
      </c>
      <c r="D27" s="583">
        <v>54.291393688469633</v>
      </c>
      <c r="E27" s="583">
        <v>59.981878586529746</v>
      </c>
      <c r="F27" s="583">
        <v>54.060801879864883</v>
      </c>
      <c r="G27" s="44"/>
    </row>
    <row r="28" spans="1:8" ht="15" customHeight="1" x14ac:dyDescent="0.2">
      <c r="A28" s="397"/>
      <c r="B28" s="602"/>
      <c r="C28" s="403"/>
      <c r="D28" s="583"/>
      <c r="E28" s="583"/>
      <c r="F28" s="583"/>
      <c r="G28" s="44"/>
    </row>
    <row r="29" spans="1:8" ht="15" customHeight="1" x14ac:dyDescent="0.2">
      <c r="A29" s="224" t="s">
        <v>779</v>
      </c>
      <c r="B29" s="597" t="s">
        <v>780</v>
      </c>
      <c r="C29" s="452" t="s">
        <v>870</v>
      </c>
      <c r="D29" s="582">
        <v>54.465012565037341</v>
      </c>
      <c r="E29" s="582">
        <v>60.849420849420852</v>
      </c>
      <c r="F29" s="582">
        <v>54.15832035017435</v>
      </c>
      <c r="G29" s="44"/>
    </row>
    <row r="30" spans="1:8" ht="12" customHeight="1" x14ac:dyDescent="0.2">
      <c r="A30" s="224" t="s">
        <v>781</v>
      </c>
      <c r="B30" s="597" t="s">
        <v>782</v>
      </c>
      <c r="C30" s="452" t="s">
        <v>871</v>
      </c>
      <c r="D30" s="582">
        <v>54.979750612810399</v>
      </c>
      <c r="E30" s="582">
        <v>58.04638088545326</v>
      </c>
      <c r="F30" s="582">
        <v>54.858899443352072</v>
      </c>
      <c r="G30" s="44"/>
    </row>
    <row r="31" spans="1:8" ht="15" customHeight="1" x14ac:dyDescent="0.2">
      <c r="A31" s="224" t="s">
        <v>783</v>
      </c>
      <c r="B31" s="597" t="s">
        <v>784</v>
      </c>
      <c r="C31" s="452" t="s">
        <v>872</v>
      </c>
      <c r="D31" s="582">
        <v>52.693147551211396</v>
      </c>
      <c r="E31" s="582">
        <v>62.731871838111296</v>
      </c>
      <c r="F31" s="582">
        <v>52.373799688857893</v>
      </c>
      <c r="G31" s="44"/>
    </row>
    <row r="32" spans="1:8" ht="15" customHeight="1" x14ac:dyDescent="0.2">
      <c r="A32" s="224"/>
      <c r="B32" s="597"/>
      <c r="C32" s="403"/>
      <c r="D32" s="582"/>
      <c r="E32" s="582"/>
      <c r="F32" s="582"/>
      <c r="G32" s="44"/>
    </row>
    <row r="33" spans="1:7" ht="12" customHeight="1" x14ac:dyDescent="0.2">
      <c r="A33" s="397" t="s">
        <v>785</v>
      </c>
      <c r="B33" s="602" t="s">
        <v>786</v>
      </c>
      <c r="C33" s="403" t="s">
        <v>873</v>
      </c>
      <c r="D33" s="583">
        <v>58.032061280654624</v>
      </c>
      <c r="E33" s="583">
        <v>65.520974289580508</v>
      </c>
      <c r="F33" s="583">
        <v>57.7990535374459</v>
      </c>
      <c r="G33" s="44"/>
    </row>
    <row r="34" spans="1:7" ht="12" customHeight="1" x14ac:dyDescent="0.2">
      <c r="A34" s="397"/>
      <c r="B34" s="602"/>
      <c r="C34" s="403"/>
      <c r="D34" s="583"/>
      <c r="E34" s="583"/>
      <c r="F34" s="583"/>
      <c r="G34" s="44"/>
    </row>
    <row r="35" spans="1:7" ht="15" customHeight="1" x14ac:dyDescent="0.2">
      <c r="A35" s="224" t="s">
        <v>787</v>
      </c>
      <c r="B35" s="597" t="s">
        <v>788</v>
      </c>
      <c r="C35" s="452" t="s">
        <v>874</v>
      </c>
      <c r="D35" s="582">
        <v>62.31925148851716</v>
      </c>
      <c r="E35" s="582">
        <v>64.049586776859499</v>
      </c>
      <c r="F35" s="582">
        <v>62.278750362704329</v>
      </c>
      <c r="G35" s="44"/>
    </row>
    <row r="36" spans="1:7" ht="15" customHeight="1" x14ac:dyDescent="0.2">
      <c r="A36" s="224" t="s">
        <v>789</v>
      </c>
      <c r="B36" s="597" t="s">
        <v>790</v>
      </c>
      <c r="C36" s="452" t="s">
        <v>875</v>
      </c>
      <c r="D36" s="582">
        <v>59.848723605420737</v>
      </c>
      <c r="E36" s="582">
        <v>69.53125</v>
      </c>
      <c r="F36" s="582">
        <v>59.546636334091652</v>
      </c>
      <c r="G36" s="44"/>
    </row>
    <row r="37" spans="1:7" ht="15" customHeight="1" x14ac:dyDescent="0.2">
      <c r="A37" s="224" t="s">
        <v>791</v>
      </c>
      <c r="B37" s="597" t="s">
        <v>792</v>
      </c>
      <c r="C37" s="452" t="s">
        <v>876</v>
      </c>
      <c r="D37" s="582">
        <v>66.205458680818808</v>
      </c>
      <c r="E37" s="582">
        <v>75.138121546961329</v>
      </c>
      <c r="F37" s="582">
        <v>65.888125613346418</v>
      </c>
      <c r="G37" s="44"/>
    </row>
    <row r="38" spans="1:7" ht="15" customHeight="1" x14ac:dyDescent="0.2">
      <c r="A38" s="224" t="s">
        <v>793</v>
      </c>
      <c r="B38" s="597" t="s">
        <v>794</v>
      </c>
      <c r="C38" s="452" t="s">
        <v>877</v>
      </c>
      <c r="D38" s="582">
        <v>60.616825448086551</v>
      </c>
      <c r="E38" s="582">
        <v>68.432203389830505</v>
      </c>
      <c r="F38" s="582">
        <v>60.307201611549431</v>
      </c>
      <c r="G38" s="44"/>
    </row>
    <row r="39" spans="1:7" ht="12" customHeight="1" x14ac:dyDescent="0.2">
      <c r="A39" s="224" t="s">
        <v>795</v>
      </c>
      <c r="B39" s="597" t="s">
        <v>796</v>
      </c>
      <c r="C39" s="452" t="s">
        <v>878</v>
      </c>
      <c r="D39" s="582">
        <v>51.242636746143056</v>
      </c>
      <c r="E39" s="582">
        <v>59.764309764309765</v>
      </c>
      <c r="F39" s="582">
        <v>50.948871220474722</v>
      </c>
      <c r="G39" s="44"/>
    </row>
    <row r="40" spans="1:7" ht="15" customHeight="1" x14ac:dyDescent="0.2">
      <c r="A40" s="224" t="s">
        <v>797</v>
      </c>
      <c r="B40" s="597" t="s">
        <v>798</v>
      </c>
      <c r="C40" s="452" t="s">
        <v>879</v>
      </c>
      <c r="D40" s="582">
        <v>54.834407646143589</v>
      </c>
      <c r="E40" s="582">
        <v>64.238410596026483</v>
      </c>
      <c r="F40" s="582">
        <v>54.50781968721251</v>
      </c>
      <c r="G40" s="44"/>
    </row>
    <row r="41" spans="1:7" ht="12" customHeight="1" x14ac:dyDescent="0.2">
      <c r="A41" s="224" t="s">
        <v>799</v>
      </c>
      <c r="B41" s="597" t="s">
        <v>800</v>
      </c>
      <c r="C41" s="452" t="s">
        <v>880</v>
      </c>
      <c r="D41" s="582">
        <v>61.958089420548056</v>
      </c>
      <c r="E41" s="582">
        <v>68.524590163934434</v>
      </c>
      <c r="F41" s="582">
        <v>61.783661383034314</v>
      </c>
      <c r="G41" s="44"/>
    </row>
    <row r="42" spans="1:7" ht="15" customHeight="1" x14ac:dyDescent="0.2">
      <c r="A42" s="224" t="s">
        <v>801</v>
      </c>
      <c r="B42" s="597" t="s">
        <v>802</v>
      </c>
      <c r="C42" s="452" t="s">
        <v>881</v>
      </c>
      <c r="D42" s="582">
        <v>64.131254714609</v>
      </c>
      <c r="E42" s="582">
        <v>72.101449275362313</v>
      </c>
      <c r="F42" s="582">
        <v>63.844751237301381</v>
      </c>
      <c r="G42" s="44"/>
    </row>
    <row r="43" spans="1:7" ht="15" customHeight="1" x14ac:dyDescent="0.2">
      <c r="A43" s="224" t="s">
        <v>803</v>
      </c>
      <c r="B43" s="597" t="s">
        <v>804</v>
      </c>
      <c r="C43" s="452" t="s">
        <v>882</v>
      </c>
      <c r="D43" s="582">
        <v>65.636242504996673</v>
      </c>
      <c r="E43" s="582">
        <v>70.744680851063833</v>
      </c>
      <c r="F43" s="582">
        <v>65.504988383217167</v>
      </c>
      <c r="G43" s="44"/>
    </row>
    <row r="44" spans="1:7" ht="15" customHeight="1" x14ac:dyDescent="0.2">
      <c r="A44" s="224" t="s">
        <v>805</v>
      </c>
      <c r="B44" s="597" t="s">
        <v>806</v>
      </c>
      <c r="C44" s="452" t="s">
        <v>883</v>
      </c>
      <c r="D44" s="582">
        <v>65.14804290035751</v>
      </c>
      <c r="E44" s="582">
        <v>69.675090252707577</v>
      </c>
      <c r="F44" s="582">
        <v>65.030097817908199</v>
      </c>
      <c r="G44" s="44"/>
    </row>
    <row r="45" spans="1:7" ht="15" customHeight="1" x14ac:dyDescent="0.2">
      <c r="A45" s="224" t="s">
        <v>807</v>
      </c>
      <c r="B45" s="597" t="s">
        <v>808</v>
      </c>
      <c r="C45" s="452" t="s">
        <v>884</v>
      </c>
      <c r="D45" s="582">
        <v>44.534461910519951</v>
      </c>
      <c r="E45" s="582">
        <v>54.219409282700425</v>
      </c>
      <c r="F45" s="582">
        <v>44.248724013444537</v>
      </c>
      <c r="G45" s="44"/>
    </row>
    <row r="46" spans="1:7" ht="15" customHeight="1" x14ac:dyDescent="0.2">
      <c r="A46" s="224"/>
      <c r="B46" s="597"/>
      <c r="C46" s="403"/>
      <c r="D46" s="582"/>
      <c r="E46" s="582"/>
      <c r="F46" s="582"/>
      <c r="G46" s="44"/>
    </row>
    <row r="47" spans="1:7" ht="15" customHeight="1" x14ac:dyDescent="0.2">
      <c r="A47" s="397" t="s">
        <v>809</v>
      </c>
      <c r="B47" s="602" t="s">
        <v>810</v>
      </c>
      <c r="C47" s="403" t="s">
        <v>885</v>
      </c>
      <c r="D47" s="583">
        <v>61.904022765489586</v>
      </c>
      <c r="E47" s="583">
        <v>70.779742765273312</v>
      </c>
      <c r="F47" s="583">
        <v>61.608885087273805</v>
      </c>
      <c r="G47" s="44"/>
    </row>
    <row r="48" spans="1:7" ht="15" customHeight="1" x14ac:dyDescent="0.2">
      <c r="A48" s="397"/>
      <c r="B48" s="602"/>
      <c r="C48" s="403"/>
      <c r="D48" s="583"/>
      <c r="E48" s="583"/>
      <c r="F48" s="583"/>
      <c r="G48" s="44"/>
    </row>
    <row r="49" spans="1:8" ht="15" customHeight="1" x14ac:dyDescent="0.2">
      <c r="A49" s="224" t="s">
        <v>811</v>
      </c>
      <c r="B49" s="597" t="s">
        <v>812</v>
      </c>
      <c r="C49" s="452" t="s">
        <v>886</v>
      </c>
      <c r="D49" s="582">
        <v>60.245993291092063</v>
      </c>
      <c r="E49" s="582">
        <v>68.607594936708864</v>
      </c>
      <c r="F49" s="582">
        <v>59.992319508448546</v>
      </c>
      <c r="G49" s="44"/>
    </row>
    <row r="50" spans="1:8" ht="15" customHeight="1" x14ac:dyDescent="0.2">
      <c r="A50" s="224" t="s">
        <v>813</v>
      </c>
      <c r="B50" s="597" t="s">
        <v>814</v>
      </c>
      <c r="C50" s="452" t="s">
        <v>887</v>
      </c>
      <c r="D50" s="582">
        <v>62.884476333500196</v>
      </c>
      <c r="E50" s="582">
        <v>68.738229755178907</v>
      </c>
      <c r="F50" s="582">
        <v>62.70632737276479</v>
      </c>
      <c r="G50" s="44"/>
    </row>
    <row r="51" spans="1:8" ht="15" customHeight="1" x14ac:dyDescent="0.2">
      <c r="A51" s="224" t="s">
        <v>815</v>
      </c>
      <c r="B51" s="597" t="s">
        <v>816</v>
      </c>
      <c r="C51" s="452" t="s">
        <v>888</v>
      </c>
      <c r="D51" s="582">
        <v>57.136977844845326</v>
      </c>
      <c r="E51" s="582">
        <v>68.765743073047858</v>
      </c>
      <c r="F51" s="582">
        <v>56.811451135241853</v>
      </c>
      <c r="G51" s="44"/>
    </row>
    <row r="52" spans="1:8" ht="15" customHeight="1" x14ac:dyDescent="0.2">
      <c r="A52" s="224" t="s">
        <v>817</v>
      </c>
      <c r="B52" s="597" t="s">
        <v>818</v>
      </c>
      <c r="C52" s="452" t="s">
        <v>889</v>
      </c>
      <c r="D52" s="582">
        <v>66.29300347893313</v>
      </c>
      <c r="E52" s="582">
        <v>74.208144796380097</v>
      </c>
      <c r="F52" s="582">
        <v>65.939834443771446</v>
      </c>
      <c r="G52" s="44"/>
    </row>
    <row r="53" spans="1:8" ht="15" customHeight="1" x14ac:dyDescent="0.2">
      <c r="A53" s="224" t="s">
        <v>819</v>
      </c>
      <c r="B53" s="597" t="s">
        <v>820</v>
      </c>
      <c r="C53" s="452" t="s">
        <v>890</v>
      </c>
      <c r="D53" s="582">
        <v>61.450311697836447</v>
      </c>
      <c r="E53" s="582">
        <v>71.38643067846607</v>
      </c>
      <c r="F53" s="582">
        <v>61.131611316113165</v>
      </c>
      <c r="G53" s="44"/>
    </row>
    <row r="54" spans="1:8" ht="15" customHeight="1" x14ac:dyDescent="0.2">
      <c r="A54" s="224" t="s">
        <v>821</v>
      </c>
      <c r="B54" s="597" t="s">
        <v>822</v>
      </c>
      <c r="C54" s="452" t="s">
        <v>891</v>
      </c>
      <c r="D54" s="582">
        <v>65.241543497668886</v>
      </c>
      <c r="E54" s="582">
        <v>73.4375</v>
      </c>
      <c r="F54" s="582">
        <v>64.916984634423017</v>
      </c>
      <c r="G54" s="44"/>
    </row>
    <row r="55" spans="1:8" ht="15" customHeight="1" x14ac:dyDescent="0.2">
      <c r="A55" s="224"/>
      <c r="B55" s="597"/>
      <c r="C55" s="403"/>
      <c r="D55" s="582"/>
      <c r="E55" s="582"/>
      <c r="F55" s="582"/>
      <c r="G55" s="44"/>
    </row>
    <row r="56" spans="1:8" ht="12" customHeight="1" x14ac:dyDescent="0.2">
      <c r="A56" s="397" t="s">
        <v>366</v>
      </c>
      <c r="B56" s="602" t="s">
        <v>823</v>
      </c>
      <c r="C56" s="403" t="s">
        <v>380</v>
      </c>
      <c r="D56" s="583">
        <v>47.435198536911329</v>
      </c>
      <c r="E56" s="583">
        <v>56.050748210800258</v>
      </c>
      <c r="F56" s="583">
        <v>47.195864736395023</v>
      </c>
      <c r="G56" s="44"/>
    </row>
    <row r="57" spans="1:8" ht="12" customHeight="1" x14ac:dyDescent="0.2">
      <c r="A57" s="397"/>
      <c r="B57" s="602"/>
      <c r="C57" s="403"/>
      <c r="D57" s="583"/>
      <c r="E57" s="583"/>
      <c r="F57" s="583"/>
      <c r="G57" s="44"/>
    </row>
    <row r="58" spans="1:8" ht="15" customHeight="1" x14ac:dyDescent="0.2">
      <c r="A58" s="224" t="s">
        <v>824</v>
      </c>
      <c r="B58" s="597" t="s">
        <v>825</v>
      </c>
      <c r="C58" s="452" t="s">
        <v>892</v>
      </c>
      <c r="D58" s="582">
        <v>41.717121937482396</v>
      </c>
      <c r="E58" s="582">
        <v>54.281949934123851</v>
      </c>
      <c r="F58" s="582">
        <v>41.372201526275816</v>
      </c>
      <c r="G58" s="44"/>
    </row>
    <row r="59" spans="1:8" ht="15" customHeight="1" x14ac:dyDescent="0.2">
      <c r="A59" s="224" t="s">
        <v>826</v>
      </c>
      <c r="B59" s="597" t="s">
        <v>827</v>
      </c>
      <c r="C59" s="452" t="s">
        <v>893</v>
      </c>
      <c r="D59" s="582">
        <v>48.188259480891368</v>
      </c>
      <c r="E59" s="582">
        <v>60.583941605839421</v>
      </c>
      <c r="F59" s="582">
        <v>47.868494388792648</v>
      </c>
      <c r="G59" s="44"/>
    </row>
    <row r="60" spans="1:8" ht="12" customHeight="1" x14ac:dyDescent="0.2">
      <c r="A60" s="224" t="s">
        <v>828</v>
      </c>
      <c r="B60" s="597" t="s">
        <v>829</v>
      </c>
      <c r="C60" s="452" t="s">
        <v>894</v>
      </c>
      <c r="D60" s="582">
        <v>45.111389509232531</v>
      </c>
      <c r="E60" s="582">
        <v>42.504743833017081</v>
      </c>
      <c r="F60" s="582">
        <v>45.188425302826381</v>
      </c>
      <c r="G60" s="44"/>
    </row>
    <row r="61" spans="1:8" s="295" customFormat="1" ht="15" customHeight="1" x14ac:dyDescent="0.2">
      <c r="A61" s="224" t="s">
        <v>830</v>
      </c>
      <c r="B61" s="597" t="s">
        <v>831</v>
      </c>
      <c r="C61" s="452" t="s">
        <v>895</v>
      </c>
      <c r="D61" s="582">
        <v>50.200382548501686</v>
      </c>
      <c r="E61" s="582">
        <v>60.231023102310232</v>
      </c>
      <c r="F61" s="582">
        <v>49.915698763581865</v>
      </c>
      <c r="G61" s="44"/>
    </row>
    <row r="62" spans="1:8" s="295" customFormat="1" ht="15" customHeight="1" x14ac:dyDescent="0.2">
      <c r="A62" s="224" t="s">
        <v>832</v>
      </c>
      <c r="B62" s="597" t="s">
        <v>833</v>
      </c>
      <c r="C62" s="452" t="s">
        <v>896</v>
      </c>
      <c r="D62" s="582">
        <v>54.406798739306616</v>
      </c>
      <c r="E62" s="582">
        <v>61.770623742454731</v>
      </c>
      <c r="F62" s="582">
        <v>54.19489317352788</v>
      </c>
      <c r="G62" s="44"/>
      <c r="H62" s="569"/>
    </row>
    <row r="63" spans="1:8" s="295" customFormat="1" ht="15" customHeight="1" x14ac:dyDescent="0.2">
      <c r="A63" s="224"/>
      <c r="B63" s="597"/>
      <c r="C63" s="403"/>
      <c r="D63" s="582"/>
      <c r="E63" s="582"/>
      <c r="F63" s="582"/>
      <c r="G63" s="44"/>
      <c r="H63" s="569"/>
    </row>
    <row r="64" spans="1:8" s="295" customFormat="1" ht="15" customHeight="1" x14ac:dyDescent="0.2">
      <c r="A64" s="397" t="s">
        <v>563</v>
      </c>
      <c r="B64" s="602" t="s">
        <v>834</v>
      </c>
      <c r="C64" s="403" t="s">
        <v>576</v>
      </c>
      <c r="D64" s="583">
        <v>65.006980925499974</v>
      </c>
      <c r="E64" s="583">
        <v>71.976828385228103</v>
      </c>
      <c r="F64" s="583">
        <v>64.808099591921078</v>
      </c>
      <c r="G64" s="44"/>
      <c r="H64" s="569"/>
    </row>
    <row r="65" spans="1:10" s="295" customFormat="1" ht="15" customHeight="1" x14ac:dyDescent="0.2">
      <c r="A65" s="397"/>
      <c r="B65" s="602"/>
      <c r="C65" s="403"/>
      <c r="D65" s="583"/>
      <c r="E65" s="583"/>
      <c r="F65" s="583"/>
      <c r="G65" s="44"/>
      <c r="H65" s="569"/>
    </row>
    <row r="66" spans="1:10" s="295" customFormat="1" ht="21.75" customHeight="1" x14ac:dyDescent="0.2">
      <c r="A66" s="224" t="s">
        <v>835</v>
      </c>
      <c r="B66" s="597" t="s">
        <v>836</v>
      </c>
      <c r="C66" s="452" t="s">
        <v>897</v>
      </c>
      <c r="D66" s="582">
        <v>65.362521347616834</v>
      </c>
      <c r="E66" s="582">
        <v>72.744360902255636</v>
      </c>
      <c r="F66" s="582">
        <v>65.15353094566548</v>
      </c>
      <c r="G66" s="44"/>
      <c r="H66" s="569"/>
    </row>
    <row r="67" spans="1:10" s="295" customFormat="1" ht="15" customHeight="1" x14ac:dyDescent="0.2">
      <c r="A67" s="224" t="s">
        <v>837</v>
      </c>
      <c r="B67" s="597" t="s">
        <v>838</v>
      </c>
      <c r="C67" s="452" t="s">
        <v>898</v>
      </c>
      <c r="D67" s="582">
        <v>65.543867502238143</v>
      </c>
      <c r="E67" s="582">
        <v>75.41899441340783</v>
      </c>
      <c r="F67" s="582">
        <v>65.342012104602034</v>
      </c>
      <c r="G67" s="44"/>
      <c r="I67" s="524"/>
      <c r="J67" s="524"/>
    </row>
    <row r="68" spans="1:10" s="295" customFormat="1" ht="15" customHeight="1" x14ac:dyDescent="0.2">
      <c r="A68" s="224" t="s">
        <v>839</v>
      </c>
      <c r="B68" s="597" t="s">
        <v>840</v>
      </c>
      <c r="C68" s="452" t="s">
        <v>899</v>
      </c>
      <c r="D68" s="582">
        <v>68.190185662441479</v>
      </c>
      <c r="E68" s="582">
        <v>73.517786561264813</v>
      </c>
      <c r="F68" s="582">
        <v>68.044523693737503</v>
      </c>
      <c r="G68" s="44"/>
      <c r="H68" s="569"/>
    </row>
    <row r="69" spans="1:10" s="295" customFormat="1" ht="12" customHeight="1" x14ac:dyDescent="0.2">
      <c r="A69" s="224" t="s">
        <v>841</v>
      </c>
      <c r="B69" s="597" t="s">
        <v>842</v>
      </c>
      <c r="C69" s="452" t="s">
        <v>900</v>
      </c>
      <c r="D69" s="582">
        <v>65.872878918607995</v>
      </c>
      <c r="E69" s="582">
        <v>67.486818980667834</v>
      </c>
      <c r="F69" s="582">
        <v>65.818268315889625</v>
      </c>
      <c r="G69" s="44"/>
      <c r="H69" s="569"/>
    </row>
    <row r="70" spans="1:10" ht="15" customHeight="1" x14ac:dyDescent="0.2">
      <c r="A70" s="224" t="s">
        <v>843</v>
      </c>
      <c r="B70" s="597" t="s">
        <v>844</v>
      </c>
      <c r="C70" s="452" t="s">
        <v>901</v>
      </c>
      <c r="D70" s="582">
        <v>60.404675462675996</v>
      </c>
      <c r="E70" s="582">
        <v>74.306569343065703</v>
      </c>
      <c r="F70" s="582">
        <v>59.969864389753894</v>
      </c>
      <c r="G70" s="44"/>
      <c r="H70" s="295"/>
      <c r="I70" s="295"/>
      <c r="J70" s="295"/>
    </row>
    <row r="71" spans="1:10" x14ac:dyDescent="0.2">
      <c r="A71" s="224" t="s">
        <v>845</v>
      </c>
      <c r="B71" s="597" t="s">
        <v>846</v>
      </c>
      <c r="C71" s="452" t="s">
        <v>902</v>
      </c>
      <c r="D71" s="582">
        <v>66.363488712035078</v>
      </c>
      <c r="E71" s="582">
        <v>69.072164948453604</v>
      </c>
      <c r="F71" s="582">
        <v>66.29792896947518</v>
      </c>
      <c r="G71" s="44"/>
      <c r="H71" s="295"/>
      <c r="I71" s="295"/>
      <c r="J71" s="295"/>
    </row>
    <row r="72" spans="1:10" x14ac:dyDescent="0.2">
      <c r="A72" s="224"/>
      <c r="B72" s="597"/>
      <c r="C72" s="403"/>
      <c r="D72" s="582"/>
      <c r="E72" s="582"/>
      <c r="F72" s="582"/>
      <c r="G72" s="44"/>
      <c r="H72" s="295"/>
      <c r="I72" s="295"/>
      <c r="J72" s="295"/>
    </row>
    <row r="73" spans="1:10" ht="16.5" customHeight="1" x14ac:dyDescent="0.2">
      <c r="A73" s="397" t="s">
        <v>566</v>
      </c>
      <c r="B73" s="602" t="s">
        <v>847</v>
      </c>
      <c r="C73" s="403" t="s">
        <v>571</v>
      </c>
      <c r="D73" s="583">
        <v>66.702981254755471</v>
      </c>
      <c r="E73" s="583">
        <v>75.353773584905653</v>
      </c>
      <c r="F73" s="583">
        <v>66.441601938288315</v>
      </c>
      <c r="G73" s="44"/>
      <c r="H73" s="600"/>
      <c r="I73" s="600"/>
      <c r="J73" s="600"/>
    </row>
    <row r="74" spans="1:10" ht="16.5" customHeight="1" x14ac:dyDescent="0.2">
      <c r="A74" s="397"/>
      <c r="B74" s="602"/>
      <c r="C74" s="403"/>
      <c r="D74" s="583"/>
      <c r="E74" s="583"/>
      <c r="F74" s="583"/>
      <c r="G74" s="44"/>
      <c r="H74" s="600"/>
      <c r="I74" s="600"/>
      <c r="J74" s="600"/>
    </row>
    <row r="75" spans="1:10" ht="25.5" x14ac:dyDescent="0.2">
      <c r="A75" s="224" t="s">
        <v>848</v>
      </c>
      <c r="B75" s="597" t="s">
        <v>849</v>
      </c>
      <c r="C75" s="452" t="s">
        <v>903</v>
      </c>
      <c r="D75" s="582">
        <v>69.408538973756364</v>
      </c>
      <c r="E75" s="582">
        <v>78.175895765472319</v>
      </c>
      <c r="F75" s="582">
        <v>69.136799596163556</v>
      </c>
      <c r="G75" s="44"/>
      <c r="H75" s="295"/>
      <c r="I75" s="295"/>
      <c r="J75" s="295"/>
    </row>
    <row r="76" spans="1:10" ht="25.5" x14ac:dyDescent="0.2">
      <c r="A76" s="224" t="s">
        <v>850</v>
      </c>
      <c r="B76" s="597" t="s">
        <v>851</v>
      </c>
      <c r="C76" s="452" t="s">
        <v>904</v>
      </c>
      <c r="D76" s="582">
        <v>65.464101193657569</v>
      </c>
      <c r="E76" s="582">
        <v>73.700305810397552</v>
      </c>
      <c r="F76" s="582">
        <v>65.216992384622444</v>
      </c>
      <c r="G76" s="44"/>
    </row>
    <row r="77" spans="1:10" x14ac:dyDescent="0.2">
      <c r="A77" s="224" t="s">
        <v>852</v>
      </c>
      <c r="B77" s="597" t="s">
        <v>853</v>
      </c>
      <c r="C77" s="452" t="s">
        <v>905</v>
      </c>
      <c r="D77" s="582">
        <v>62.252151141040038</v>
      </c>
      <c r="E77" s="582">
        <v>68.361581920903959</v>
      </c>
      <c r="F77" s="582">
        <v>62.0429483459083</v>
      </c>
      <c r="G77" s="44"/>
    </row>
    <row r="78" spans="1:10" x14ac:dyDescent="0.2">
      <c r="A78" s="224" t="s">
        <v>854</v>
      </c>
      <c r="B78" s="597" t="s">
        <v>855</v>
      </c>
      <c r="C78" s="452" t="s">
        <v>906</v>
      </c>
      <c r="D78" s="582">
        <v>68.159546118799966</v>
      </c>
      <c r="E78" s="582">
        <v>74.411764705882348</v>
      </c>
      <c r="F78" s="582">
        <v>67.971309660851858</v>
      </c>
      <c r="G78" s="44"/>
    </row>
    <row r="79" spans="1:10" x14ac:dyDescent="0.2">
      <c r="A79" s="224" t="s">
        <v>856</v>
      </c>
      <c r="B79" s="597" t="s">
        <v>857</v>
      </c>
      <c r="C79" s="452" t="s">
        <v>907</v>
      </c>
      <c r="D79" s="582">
        <v>65.551207664282813</v>
      </c>
      <c r="E79" s="582">
        <v>76.106194690265482</v>
      </c>
      <c r="F79" s="582">
        <v>65.219206680584549</v>
      </c>
      <c r="G79" s="44"/>
    </row>
    <row r="80" spans="1:10" x14ac:dyDescent="0.2">
      <c r="A80" s="224" t="s">
        <v>858</v>
      </c>
      <c r="B80" s="597" t="s">
        <v>859</v>
      </c>
      <c r="C80" s="452" t="s">
        <v>908</v>
      </c>
      <c r="D80" s="582">
        <v>69.807054567380163</v>
      </c>
      <c r="E80" s="582">
        <v>75.882352941176464</v>
      </c>
      <c r="F80" s="582">
        <v>69.647277227722768</v>
      </c>
      <c r="G80" s="44"/>
    </row>
    <row r="81" spans="1:8" x14ac:dyDescent="0.2">
      <c r="A81" s="224" t="s">
        <v>860</v>
      </c>
      <c r="B81" s="597" t="s">
        <v>861</v>
      </c>
      <c r="C81" s="452" t="s">
        <v>909</v>
      </c>
      <c r="D81" s="582">
        <v>63.175549757733883</v>
      </c>
      <c r="E81" s="582">
        <v>81.87919463087249</v>
      </c>
      <c r="F81" s="582">
        <v>62.641364769024342</v>
      </c>
      <c r="G81" s="44"/>
    </row>
    <row r="82" spans="1:8" x14ac:dyDescent="0.2">
      <c r="A82" s="53"/>
      <c r="B82" s="53"/>
      <c r="C82" s="53"/>
      <c r="D82" s="53"/>
      <c r="E82" s="53"/>
      <c r="F82" s="53"/>
      <c r="G82" s="47"/>
    </row>
    <row r="84" spans="1:8" x14ac:dyDescent="0.2">
      <c r="A84" s="648" t="s">
        <v>762</v>
      </c>
      <c r="B84" s="648"/>
      <c r="C84" s="648"/>
      <c r="D84" s="648"/>
      <c r="E84" s="648"/>
      <c r="F84" s="648"/>
      <c r="G84" s="648"/>
      <c r="H84" s="648"/>
    </row>
    <row r="85" spans="1:8" x14ac:dyDescent="0.2">
      <c r="A85" s="648"/>
      <c r="B85" s="648"/>
      <c r="C85" s="648"/>
      <c r="D85" s="648"/>
      <c r="E85" s="648"/>
      <c r="F85" s="648"/>
      <c r="G85" s="648"/>
      <c r="H85" s="648"/>
    </row>
    <row r="86" spans="1:8" x14ac:dyDescent="0.2">
      <c r="A86" s="648"/>
      <c r="B86" s="648"/>
      <c r="C86" s="648"/>
      <c r="D86" s="648"/>
      <c r="E86" s="648"/>
      <c r="F86" s="648"/>
      <c r="G86" s="648"/>
      <c r="H86" s="648"/>
    </row>
    <row r="87" spans="1:8" x14ac:dyDescent="0.2">
      <c r="A87" s="616" t="s">
        <v>763</v>
      </c>
      <c r="B87" s="616"/>
      <c r="C87" s="616"/>
      <c r="D87" s="616"/>
      <c r="E87" s="568"/>
      <c r="F87" s="568"/>
      <c r="G87" s="568"/>
      <c r="H87" s="295"/>
    </row>
    <row r="88" spans="1:8" x14ac:dyDescent="0.2">
      <c r="A88" s="648" t="s">
        <v>764</v>
      </c>
      <c r="B88" s="648"/>
      <c r="C88" s="648"/>
      <c r="D88" s="648"/>
      <c r="E88" s="648"/>
      <c r="F88" s="648"/>
      <c r="G88" s="648"/>
      <c r="H88" s="648"/>
    </row>
    <row r="89" spans="1:8" x14ac:dyDescent="0.2">
      <c r="A89" s="648"/>
      <c r="B89" s="648"/>
      <c r="C89" s="648"/>
      <c r="D89" s="648"/>
      <c r="E89" s="648"/>
      <c r="F89" s="648"/>
      <c r="G89" s="648"/>
      <c r="H89" s="648"/>
    </row>
    <row r="90" spans="1:8" ht="14.25" x14ac:dyDescent="0.2">
      <c r="A90" s="401" t="s">
        <v>754</v>
      </c>
      <c r="B90" s="569"/>
      <c r="C90" s="569"/>
      <c r="D90" s="569"/>
      <c r="E90" s="569"/>
      <c r="F90" s="569"/>
      <c r="G90" s="569"/>
      <c r="H90" s="295"/>
    </row>
    <row r="91" spans="1:8" x14ac:dyDescent="0.2">
      <c r="A91" s="616" t="s">
        <v>765</v>
      </c>
      <c r="B91" s="616"/>
      <c r="C91" s="616"/>
      <c r="D91" s="616"/>
      <c r="E91" s="616"/>
      <c r="F91" s="616"/>
      <c r="G91" s="616"/>
      <c r="H91" s="616"/>
    </row>
    <row r="93" spans="1:8" x14ac:dyDescent="0.2">
      <c r="A93" s="401" t="s">
        <v>681</v>
      </c>
    </row>
  </sheetData>
  <mergeCells count="5">
    <mergeCell ref="A84:H86"/>
    <mergeCell ref="A87:D87"/>
    <mergeCell ref="A88:H89"/>
    <mergeCell ref="A91:H91"/>
    <mergeCell ref="D11:F11"/>
  </mergeCells>
  <hyperlinks>
    <hyperlink ref="A7" location="'Title sheet'!A16" display="Return to Contents" xr:uid="{C420E41A-07EE-42C1-91BF-9A6A7C1CFAAE}"/>
    <hyperlink ref="A91" r:id="rId1" xr:uid="{B1AB686A-1CAB-4580-9DF7-80F07AA9446C}"/>
    <hyperlink ref="A91:G91" r:id="rId2" display="https://assets.publishing.service.gov.uk/government/uploads/system/uploads/attachment_data/file/694779/Annual_national_flu_programme_2018-2019.pdf" xr:uid="{B4199DF5-5C42-445A-94C4-AA5147155C1D}"/>
    <hyperlink ref="A87" r:id="rId3" xr:uid="{DD8DFD3C-4C01-4702-89D8-29DBFBBC1685}"/>
  </hyperlinks>
  <pageMargins left="0.51181102362204722" right="0.51181102362204722" top="0.74803149606299213" bottom="0.35433070866141736" header="0.31496062992125984" footer="0.31496062992125984"/>
  <pageSetup paperSize="9" scale="58"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5</vt:i4>
      </vt:variant>
    </vt:vector>
  </HeadingPairs>
  <TitlesOfParts>
    <vt:vector size="38" baseType="lpstr">
      <vt:lpstr>Title sheet</vt:lpstr>
      <vt:lpstr>Notes and definitions</vt:lpstr>
      <vt:lpstr>LA to LT Lookups</vt:lpstr>
      <vt:lpstr>Table 1</vt:lpstr>
      <vt:lpstr>Table 2</vt:lpstr>
      <vt:lpstr>Table 3</vt:lpstr>
      <vt:lpstr>Table 4</vt:lpstr>
      <vt:lpstr>Table 5a</vt:lpstr>
      <vt:lpstr>Table 5b</vt:lpstr>
      <vt:lpstr>Table 5c</vt:lpstr>
      <vt:lpstr>Table 6</vt:lpstr>
      <vt:lpstr>Table 7</vt:lpstr>
      <vt:lpstr>Table 8a</vt:lpstr>
      <vt:lpstr>Table 8b</vt:lpstr>
      <vt:lpstr>Table 8c</vt:lpstr>
      <vt:lpstr>Table 8d</vt:lpstr>
      <vt:lpstr>Table 9a</vt:lpstr>
      <vt:lpstr>Table 9b</vt:lpstr>
      <vt:lpstr>Table 9c</vt:lpstr>
      <vt:lpstr>Table 9d</vt:lpstr>
      <vt:lpstr>Table 10a</vt:lpstr>
      <vt:lpstr>Table 10b</vt:lpstr>
      <vt:lpstr>Table 10c</vt:lpstr>
      <vt:lpstr>Table 10d</vt:lpstr>
      <vt:lpstr>Table 11a</vt:lpstr>
      <vt:lpstr>Table 11b</vt:lpstr>
      <vt:lpstr>Table 11c</vt:lpstr>
      <vt:lpstr>Table 12a</vt:lpstr>
      <vt:lpstr>Table 12b</vt:lpstr>
      <vt:lpstr>Table 12c</vt:lpstr>
      <vt:lpstr>Table 13a</vt:lpstr>
      <vt:lpstr>Table 13b</vt:lpstr>
      <vt:lpstr>Table 13c</vt:lpstr>
      <vt:lpstr>'Table 11b'!Print_Area</vt:lpstr>
      <vt:lpstr>'Table 11c'!Print_Area</vt:lpstr>
      <vt:lpstr>'Table 6'!Print_Area</vt:lpstr>
      <vt:lpstr>'Table 11b'!Print_Titles</vt:lpstr>
      <vt:lpstr>'Table 11c'!Print_Titles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Clare McConnell</dc:creator>
  <cp:lastModifiedBy>Juliette Bowman</cp:lastModifiedBy>
  <cp:lastPrinted>2014-09-19T07:32:39Z</cp:lastPrinted>
  <dcterms:created xsi:type="dcterms:W3CDTF">2012-06-19T09:08:07Z</dcterms:created>
  <dcterms:modified xsi:type="dcterms:W3CDTF">2026-09-12T12:44:05Z</dcterms:modified>
</cp:coreProperties>
</file>