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25" windowWidth="20115" windowHeight="8385"/>
  </bookViews>
  <sheets>
    <sheet name="Sheet1" sheetId="1" r:id="rId1"/>
  </sheets>
  <calcPr calcId="145621"/>
</workbook>
</file>

<file path=xl/calcChain.xml><?xml version="1.0" encoding="utf-8"?>
<calcChain xmlns="http://schemas.openxmlformats.org/spreadsheetml/2006/main">
  <c r="E25" i="1" l="1"/>
</calcChain>
</file>

<file path=xl/sharedStrings.xml><?xml version="1.0" encoding="utf-8"?>
<sst xmlns="http://schemas.openxmlformats.org/spreadsheetml/2006/main" count="165" uniqueCount="117">
  <si>
    <t>Peaks software, min 5 hits, confidence above 95%)</t>
  </si>
  <si>
    <t>IP and MS</t>
  </si>
  <si>
    <t>24h after transfection (OE)</t>
  </si>
  <si>
    <t>pEGFP_C1</t>
  </si>
  <si>
    <t>Human</t>
  </si>
  <si>
    <t>293T</t>
  </si>
  <si>
    <t>none (N-terminal eGFP tag)</t>
  </si>
  <si>
    <t>Nup98 interactors</t>
  </si>
  <si>
    <t>my MS list</t>
  </si>
  <si>
    <t>N98PPI</t>
  </si>
  <si>
    <t>96h of KD</t>
  </si>
  <si>
    <t>Drosophila</t>
  </si>
  <si>
    <t>S2</t>
  </si>
  <si>
    <t>none</t>
  </si>
  <si>
    <t>Nup98 KD microarray</t>
  </si>
  <si>
    <t>endogenous protein</t>
  </si>
  <si>
    <t>none (endogenous Nup98)</t>
  </si>
  <si>
    <t>Nup98 Full ChIP-CHIP</t>
  </si>
  <si>
    <t>N98ChIP</t>
  </si>
  <si>
    <t>24h of OE</t>
  </si>
  <si>
    <t>1-479 Nup98</t>
  </si>
  <si>
    <t>Nup98 OE microarray</t>
  </si>
  <si>
    <t>N98NToe</t>
  </si>
  <si>
    <t>24h post transfection</t>
  </si>
  <si>
    <t>1-481 Nup98</t>
  </si>
  <si>
    <t>Nup98 nucleopl DamID</t>
  </si>
  <si>
    <t>1-576 Nup98 + Ndc1</t>
  </si>
  <si>
    <t>Nup98 NPC DamID</t>
  </si>
  <si>
    <t>N98NPCdam</t>
  </si>
  <si>
    <t>Nup98 Full DamID</t>
  </si>
  <si>
    <t>Base calls: Base Space, Bustard 1.8.28; Quality score: Illumina Pipeline 0.2.2, 80x1</t>
  </si>
  <si>
    <t>Illumina miRNA sequencing</t>
  </si>
  <si>
    <t>pre-leukemic</t>
  </si>
  <si>
    <t>Mouse</t>
  </si>
  <si>
    <t>pre-leukemic myeloid cells</t>
  </si>
  <si>
    <t>Nup98-HOXD13 pre-leukemic myeloid cells</t>
  </si>
  <si>
    <t>SRX011595</t>
  </si>
  <si>
    <t>NHD13pre</t>
  </si>
  <si>
    <t>AML</t>
  </si>
  <si>
    <t>Myeloid leukemic cells</t>
  </si>
  <si>
    <t>NUP98-HOXD13 + MEIS1</t>
  </si>
  <si>
    <t>SRX011596</t>
  </si>
  <si>
    <t>Table from paper (miRNA) scan for targets</t>
  </si>
  <si>
    <t>NHD13meis</t>
  </si>
  <si>
    <t>MAS 5.0</t>
  </si>
  <si>
    <t>[MOE430A] Affymetrix Mouse Expression 430A Array (GPL339)</t>
  </si>
  <si>
    <t>24h after transduction</t>
  </si>
  <si>
    <t>MIG</t>
  </si>
  <si>
    <t>BM no lineage markers, w/ Sca1</t>
  </si>
  <si>
    <t>NUP98-HOXA10, NUP98-HOXD13, NUP98-HOXD13(N51S)</t>
  </si>
  <si>
    <t>GSE9079</t>
  </si>
  <si>
    <t xml:space="preserve">NHA10, NHD13 2, NHD13mut </t>
  </si>
  <si>
    <t>The data were normalized using the VSN algorithm</t>
  </si>
  <si>
    <t>[Mouse430A_2] Affymetrix Mouse Genome 430A 2.0 Array (GPL8321)</t>
  </si>
  <si>
    <t>72h after transduction (AML)</t>
  </si>
  <si>
    <t>primary BM</t>
  </si>
  <si>
    <t>NUP98-HHEX, NUP98-HOXA9</t>
  </si>
  <si>
    <t>GSE10909</t>
  </si>
  <si>
    <t>NHEX and NHA9 3</t>
  </si>
  <si>
    <t>The starting point for all analyses was the ''.CEL'' files from the MAS5 software. Data was analyzed using the R statistical package bioconductor. Data quality was assessed using functions in the affy and affyPLM packages and outlier arrays were removed from subsequent analysis. The GCRMA algorithm (ver. 2.4.1) was used to obtain normalized expression estimates.</t>
  </si>
  <si>
    <t>36h after transduction (AML)</t>
  </si>
  <si>
    <t>GMP</t>
  </si>
  <si>
    <t>NUP98-HOXA9</t>
  </si>
  <si>
    <t>GSE24797</t>
  </si>
  <si>
    <t>NHA9 2</t>
  </si>
  <si>
    <t>Array normalization and background subtraction was performed using dCHIP.</t>
  </si>
  <si>
    <t>Collected after 9 days in the BM</t>
  </si>
  <si>
    <t>[Mouse430_2] Affymetrix Mouse Genome 430 2.0 Array (GPL1261)</t>
  </si>
  <si>
    <t>LN BM</t>
  </si>
  <si>
    <t>GSE37907</t>
  </si>
  <si>
    <t>NHA9 1</t>
  </si>
  <si>
    <t>Gene expression data was analyzed using BRB Array Tools version 4.2.1 using the RMA method. To generate tables of differentially expressed genes, genes with a 1.5 fold difference in expression and a parametric p-value less than 0.05 were tabulated. Probe sets with log2 transformed geometric mean intensities below 100 were not included in the analysis. For the analysis of leukemia samples, obtained from infiltrated spleens, genes increased 5.0 fold in normal spleens compared to normal BM were filtered out</t>
  </si>
  <si>
    <t>mice sacrificed at first symptoms of AML</t>
  </si>
  <si>
    <t>LN BM, WBM and other organs</t>
  </si>
  <si>
    <t>NUP98-HOXD13</t>
  </si>
  <si>
    <t>GSE40531</t>
  </si>
  <si>
    <t>NHD13 1</t>
  </si>
  <si>
    <t>GeneStudio Loess normalization</t>
  </si>
  <si>
    <t>Illumina MouseWG-6 v2.0 expression beadchip (GPL6887)</t>
  </si>
  <si>
    <t>CDX1 - HSC expansion; CDX4 - short latency AML</t>
  </si>
  <si>
    <t>Primitive bone marrow cells</t>
  </si>
  <si>
    <t>NUP98-CDX1, NUP98-CDX4</t>
  </si>
  <si>
    <t>GSE37900</t>
  </si>
  <si>
    <t>NCDX1 and NCDX4</t>
  </si>
  <si>
    <t>Processing</t>
  </si>
  <si>
    <t>other info</t>
  </si>
  <si>
    <t>microarray or experiment</t>
  </si>
  <si>
    <t>Phenotype</t>
  </si>
  <si>
    <t>Vector</t>
  </si>
  <si>
    <t>Organism</t>
  </si>
  <si>
    <t>Cell line</t>
  </si>
  <si>
    <t>Nup98 fusion</t>
  </si>
  <si>
    <t>Dataset</t>
  </si>
  <si>
    <t>Data source</t>
  </si>
  <si>
    <t>list name</t>
  </si>
  <si>
    <t>Capelson 2010</t>
  </si>
  <si>
    <t>Kalverda 2010</t>
  </si>
  <si>
    <t>.BGX and .TXT raw available</t>
  </si>
  <si>
    <t>raw .CEL available</t>
  </si>
  <si>
    <t>raw .CEL, CHP available</t>
  </si>
  <si>
    <t>raw CEL, CHP, EXP, RPT available</t>
  </si>
  <si>
    <t>Raw data available</t>
  </si>
  <si>
    <t>Scanned images were processed using NimbleScan software (www.nimblegene.com) using automatic alignment and exported as pair files. Further data processing was done using the Ringo software package (J. Toedling, O. Sklyar, T. Krueger, J. J. Fischer, S. Sperling, and W. Huber. Ringo - an R/Bioconductor package for analyzing ChIP-chip readouts. BMC Bioinformatics, 8:221, 2007.). Data were normalized within arrays using "loess" normalization and between arrays using "Aquantile" and  log2 transformed. Replicates were averaged using mean values. Data was limited to probes mapped on major chromosomes 2L, 2R, 3L, 3R, X and 4 and duplicate and 100 bp spacing probes were removed. Probes corresponding to Nup98 were removed to avoid plasmid derived signals. Data were smoothed using running medians with windowHalfSize = 1000.</t>
  </si>
  <si>
    <t>Images of the expression arrays were analyzed using Agilent Feature Extraction Software version 9.5.1.1. Mean spot intensities were background subtracted and CH1 CH2 ratios log base 2-transformed and normalized within arrays to the median values using "printtiploess" and averaged using "lmFit" using the limma software package (version 3.2.1) taking into account the duplicate spots (ndups =2)(Smyth, G. K. (2004). Linear models and empirical Bayes methods for assessing differential expression in microarray experiments. Statistical Applications in Genetics and Molecular Biology 3, No. 1, Article 3.).</t>
  </si>
  <si>
    <t>GPL6952  Illumina Fly INDAC 35k Oligo</t>
  </si>
  <si>
    <t>GPL8471 NimbleGen Drosophila 385k array rel4 300bp</t>
  </si>
  <si>
    <t>1-576 Nup98</t>
  </si>
  <si>
    <t>GPL1908  FHCRC Fly 12K v1.0</t>
  </si>
  <si>
    <t>Scan TIFF images were processed with ImaGene 6.0.1 software (BioDiscovery) using automated grid placement with manual control and automated spot adjustment. Measurements were extracted as median spot intensities minus median background intensities. After removal of low quality (ImaGene flags), redundant or ambiguous probes, hybridization data of 9,990 probes was used for analyses, all measured ratios were log base 2-transformed and normalized within arrays to the median values using "printtiploess" and between arrays using "Aquantile" and averaged using "lmFit" using the limma software package (version 3.2.1)(Smyth, G. K. (2004). Linear models and empirical Bayes methods for assessing differential expression in microarray experiments. Statistical Applications in Genetics and Molecular Biology 3, No. 1, Article 3.).</t>
  </si>
  <si>
    <t>Nup98 Full DamID 2</t>
  </si>
  <si>
    <t>Nup98 nucleopl DamID 2</t>
  </si>
  <si>
    <t>N98Fdam2</t>
  </si>
  <si>
    <t>N98NTdam2</t>
  </si>
  <si>
    <t>N98Fdam1</t>
  </si>
  <si>
    <t>N98NTdam1</t>
  </si>
  <si>
    <t>N98KD1</t>
  </si>
  <si>
    <t>N98KD2</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</si>
</sst>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9"/>
      <color rgb="FF000000"/>
      <name val="Verdana"/>
      <family val="2"/>
    </font>
    <font>
      <sz val="10"/>
      <color rgb="FF000000"/>
      <name val="Arial"/>
      <family val="2"/>
    </font>
    <font>
      <u/>
      <sz val="11"/>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3" fillId="0" borderId="0" applyNumberForma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20" fillId="28" borderId="0" applyNumberFormat="0" applyBorder="0" applyAlignment="0" applyProtection="0"/>
    <xf numFmtId="0" fontId="2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20" fillId="32" borderId="0" applyNumberFormat="0" applyBorder="0" applyAlignment="0" applyProtection="0"/>
  </cellStyleXfs>
  <cellXfs count="17">
    <xf numFmtId="0" fontId="0" fillId="0" borderId="0" xfId="0"/>
    <xf numFmtId="0" fontId="1" fillId="0" borderId="0" xfId="0" applyFont="1"/>
    <xf numFmtId="0" fontId="2" fillId="0" borderId="0" xfId="0" applyFont="1"/>
    <xf numFmtId="0" fontId="3" fillId="0" borderId="0" xfId="1"/>
    <xf numFmtId="0" fontId="21" fillId="0" borderId="0" xfId="0" applyFont="1"/>
    <xf numFmtId="0" fontId="21" fillId="0" borderId="0" xfId="1" applyFont="1"/>
    <xf numFmtId="0" fontId="22"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33" borderId="0" xfId="0" applyFill="1"/>
    <xf numFmtId="0" fontId="3" fillId="0" borderId="0" xfId="1" applyAlignment="1">
      <alignment horizontal="center"/>
    </xf>
    <xf numFmtId="0" fontId="0" fillId="0" borderId="0" xfId="0"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ncbi.nlm.nih.gov/geo/query/acc.cgi?acc=GSE37907" TargetMode="External"/><Relationship Id="rId7" Type="http://schemas.openxmlformats.org/officeDocument/2006/relationships/hyperlink" Target="http://genome.cshlp.org/content/18/11/1787.full" TargetMode="External"/><Relationship Id="rId2" Type="http://schemas.openxmlformats.org/officeDocument/2006/relationships/hyperlink" Target="http://www.ncbi.nlm.nih.gov/geo/query/acc.cgi?acc=GSE40531" TargetMode="External"/><Relationship Id="rId1" Type="http://schemas.openxmlformats.org/officeDocument/2006/relationships/hyperlink" Target="http://www.ncbi.nlm.nih.gov/geo/query/acc.cgi?acc=GSE37900" TargetMode="External"/><Relationship Id="rId6" Type="http://schemas.openxmlformats.org/officeDocument/2006/relationships/hyperlink" Target="http://www.ncbi.nlm.nih.gov/geo/query/acc.cgi?acc=GSE9079" TargetMode="External"/><Relationship Id="rId5" Type="http://schemas.openxmlformats.org/officeDocument/2006/relationships/hyperlink" Target="http://www.ncbi.nlm.nih.gov/geo/query/acc.cgi?acc=GSE10909" TargetMode="External"/><Relationship Id="rId4" Type="http://schemas.openxmlformats.org/officeDocument/2006/relationships/hyperlink" Target="http://www.ncbi.nlm.nih.gov/geo/query/acc.cgi?acc=GSE2479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abSelected="1" workbookViewId="0">
      <selection activeCell="A22" sqref="A22"/>
    </sheetView>
  </sheetViews>
  <sheetFormatPr defaultRowHeight="15" x14ac:dyDescent="0.25"/>
  <cols>
    <col min="1" max="1" width="12.85546875" customWidth="1"/>
    <col min="3" max="3" width="22.42578125" customWidth="1"/>
    <col min="4" max="4" width="22.42578125" style="4" customWidth="1"/>
    <col min="5" max="5" width="50.42578125" customWidth="1"/>
    <col min="6" max="6" width="29.7109375" customWidth="1"/>
    <col min="7" max="7" width="9.28515625" customWidth="1"/>
    <col min="8" max="8" width="6.7109375" customWidth="1"/>
    <col min="9" max="11" width="12" customWidth="1"/>
  </cols>
  <sheetData>
    <row r="1" spans="1:12" x14ac:dyDescent="0.25">
      <c r="A1" t="s">
        <v>94</v>
      </c>
      <c r="B1" t="s">
        <v>93</v>
      </c>
      <c r="C1" t="s">
        <v>92</v>
      </c>
      <c r="D1" s="4" t="s">
        <v>101</v>
      </c>
      <c r="E1" t="s">
        <v>91</v>
      </c>
      <c r="F1" t="s">
        <v>90</v>
      </c>
      <c r="G1" t="s">
        <v>89</v>
      </c>
      <c r="H1" t="s">
        <v>88</v>
      </c>
      <c r="I1" t="s">
        <v>87</v>
      </c>
      <c r="J1" t="s">
        <v>86</v>
      </c>
      <c r="K1" t="s">
        <v>85</v>
      </c>
      <c r="L1" t="s">
        <v>84</v>
      </c>
    </row>
    <row r="2" spans="1:12" x14ac:dyDescent="0.25">
      <c r="A2" t="s">
        <v>83</v>
      </c>
      <c r="C2" s="3" t="s">
        <v>82</v>
      </c>
      <c r="D2" s="5" t="s">
        <v>97</v>
      </c>
      <c r="E2" s="1" t="s">
        <v>81</v>
      </c>
      <c r="F2" t="s">
        <v>80</v>
      </c>
      <c r="G2" t="s">
        <v>33</v>
      </c>
      <c r="I2" t="s">
        <v>79</v>
      </c>
      <c r="J2" s="1" t="s">
        <v>78</v>
      </c>
      <c r="L2" t="s">
        <v>77</v>
      </c>
    </row>
    <row r="3" spans="1:12" x14ac:dyDescent="0.25">
      <c r="A3" t="s">
        <v>76</v>
      </c>
      <c r="C3" s="3" t="s">
        <v>75</v>
      </c>
      <c r="D3" s="5" t="s">
        <v>98</v>
      </c>
      <c r="E3" t="s">
        <v>74</v>
      </c>
      <c r="F3" t="s">
        <v>73</v>
      </c>
      <c r="G3" t="s">
        <v>33</v>
      </c>
      <c r="I3" t="s">
        <v>38</v>
      </c>
      <c r="J3" s="1" t="s">
        <v>67</v>
      </c>
      <c r="K3" t="s">
        <v>72</v>
      </c>
      <c r="L3" t="s">
        <v>71</v>
      </c>
    </row>
    <row r="4" spans="1:12" x14ac:dyDescent="0.25">
      <c r="A4" s="14" t="s">
        <v>70</v>
      </c>
      <c r="C4" s="3" t="s">
        <v>69</v>
      </c>
      <c r="D4" s="5" t="s">
        <v>99</v>
      </c>
      <c r="E4" t="s">
        <v>62</v>
      </c>
      <c r="F4" t="s">
        <v>68</v>
      </c>
      <c r="G4" t="s">
        <v>33</v>
      </c>
      <c r="I4" t="s">
        <v>38</v>
      </c>
      <c r="J4" s="1" t="s">
        <v>67</v>
      </c>
      <c r="K4" t="s">
        <v>66</v>
      </c>
      <c r="L4" t="s">
        <v>65</v>
      </c>
    </row>
    <row r="5" spans="1:12" x14ac:dyDescent="0.25">
      <c r="A5" t="s">
        <v>64</v>
      </c>
      <c r="C5" s="3" t="s">
        <v>63</v>
      </c>
      <c r="D5" s="5" t="s">
        <v>98</v>
      </c>
      <c r="E5" t="s">
        <v>62</v>
      </c>
      <c r="F5" t="s">
        <v>61</v>
      </c>
      <c r="G5" t="s">
        <v>33</v>
      </c>
      <c r="I5" t="s">
        <v>60</v>
      </c>
      <c r="J5" t="s">
        <v>53</v>
      </c>
      <c r="L5" t="s">
        <v>59</v>
      </c>
    </row>
    <row r="6" spans="1:12" x14ac:dyDescent="0.25">
      <c r="A6" t="s">
        <v>58</v>
      </c>
      <c r="C6" s="3" t="s">
        <v>57</v>
      </c>
      <c r="D6" s="5" t="s">
        <v>98</v>
      </c>
      <c r="E6" t="s">
        <v>56</v>
      </c>
      <c r="F6" t="s">
        <v>55</v>
      </c>
      <c r="G6" t="s">
        <v>33</v>
      </c>
      <c r="H6" t="s">
        <v>47</v>
      </c>
      <c r="I6" t="s">
        <v>54</v>
      </c>
      <c r="J6" t="s">
        <v>53</v>
      </c>
      <c r="L6" t="s">
        <v>52</v>
      </c>
    </row>
    <row r="7" spans="1:12" x14ac:dyDescent="0.25">
      <c r="A7" t="s">
        <v>51</v>
      </c>
      <c r="C7" s="3" t="s">
        <v>50</v>
      </c>
      <c r="D7" s="5" t="s">
        <v>100</v>
      </c>
      <c r="E7" t="s">
        <v>49</v>
      </c>
      <c r="F7" t="s">
        <v>48</v>
      </c>
      <c r="G7" t="s">
        <v>33</v>
      </c>
      <c r="H7" t="s">
        <v>47</v>
      </c>
      <c r="I7" t="s">
        <v>46</v>
      </c>
      <c r="J7" s="1" t="s">
        <v>45</v>
      </c>
      <c r="L7" t="s">
        <v>44</v>
      </c>
    </row>
    <row r="8" spans="1:12" x14ac:dyDescent="0.25">
      <c r="A8" t="s">
        <v>43</v>
      </c>
      <c r="B8" s="15" t="s">
        <v>42</v>
      </c>
      <c r="C8" s="2" t="s">
        <v>41</v>
      </c>
      <c r="D8" s="6"/>
      <c r="E8" t="s">
        <v>40</v>
      </c>
      <c r="F8" t="s">
        <v>39</v>
      </c>
      <c r="G8" t="s">
        <v>33</v>
      </c>
      <c r="I8" t="s">
        <v>38</v>
      </c>
      <c r="J8" s="1" t="s">
        <v>31</v>
      </c>
      <c r="L8" t="s">
        <v>30</v>
      </c>
    </row>
    <row r="9" spans="1:12" x14ac:dyDescent="0.25">
      <c r="A9" t="s">
        <v>37</v>
      </c>
      <c r="B9" s="15"/>
      <c r="C9" s="2" t="s">
        <v>36</v>
      </c>
      <c r="D9" s="6"/>
      <c r="E9" t="s">
        <v>35</v>
      </c>
      <c r="F9" t="s">
        <v>34</v>
      </c>
      <c r="G9" t="s">
        <v>33</v>
      </c>
      <c r="I9" t="s">
        <v>32</v>
      </c>
      <c r="J9" s="1" t="s">
        <v>31</v>
      </c>
      <c r="L9" t="s">
        <v>30</v>
      </c>
    </row>
    <row r="11" spans="1:12" x14ac:dyDescent="0.25">
      <c r="A11" t="s">
        <v>113</v>
      </c>
      <c r="B11" s="16" t="s">
        <v>96</v>
      </c>
      <c r="C11" t="s">
        <v>29</v>
      </c>
      <c r="E11" t="s">
        <v>13</v>
      </c>
      <c r="F11" t="s">
        <v>12</v>
      </c>
      <c r="G11" t="s">
        <v>11</v>
      </c>
      <c r="I11" t="s">
        <v>23</v>
      </c>
      <c r="J11" s="11" t="s">
        <v>105</v>
      </c>
      <c r="L11" s="7" t="s">
        <v>102</v>
      </c>
    </row>
    <row r="12" spans="1:12" x14ac:dyDescent="0.25">
      <c r="A12" t="s">
        <v>28</v>
      </c>
      <c r="B12" s="16"/>
      <c r="C12" t="s">
        <v>27</v>
      </c>
      <c r="E12" t="s">
        <v>26</v>
      </c>
      <c r="F12" t="s">
        <v>12</v>
      </c>
      <c r="G12" t="s">
        <v>11</v>
      </c>
      <c r="I12" t="s">
        <v>23</v>
      </c>
      <c r="J12" t="s">
        <v>105</v>
      </c>
      <c r="L12" s="8" t="s">
        <v>102</v>
      </c>
    </row>
    <row r="13" spans="1:12" x14ac:dyDescent="0.25">
      <c r="A13" t="s">
        <v>114</v>
      </c>
      <c r="B13" s="16"/>
      <c r="C13" t="s">
        <v>25</v>
      </c>
      <c r="E13" t="s">
        <v>24</v>
      </c>
      <c r="F13" t="s">
        <v>12</v>
      </c>
      <c r="G13" t="s">
        <v>11</v>
      </c>
      <c r="I13" t="s">
        <v>23</v>
      </c>
      <c r="J13" s="11" t="s">
        <v>105</v>
      </c>
      <c r="L13" s="9" t="s">
        <v>102</v>
      </c>
    </row>
    <row r="14" spans="1:12" s="11" customFormat="1" x14ac:dyDescent="0.25">
      <c r="A14" s="13" t="s">
        <v>111</v>
      </c>
      <c r="B14" s="16"/>
      <c r="C14" s="11" t="s">
        <v>109</v>
      </c>
      <c r="D14" s="4"/>
      <c r="E14" s="11" t="s">
        <v>13</v>
      </c>
      <c r="F14" s="13" t="s">
        <v>12</v>
      </c>
      <c r="G14" s="13" t="s">
        <v>11</v>
      </c>
      <c r="J14" s="11" t="s">
        <v>107</v>
      </c>
      <c r="L14" s="12" t="s">
        <v>108</v>
      </c>
    </row>
    <row r="15" spans="1:12" s="11" customFormat="1" x14ac:dyDescent="0.25">
      <c r="A15" s="13" t="s">
        <v>112</v>
      </c>
      <c r="B15" s="16"/>
      <c r="C15" s="11" t="s">
        <v>110</v>
      </c>
      <c r="D15" s="4"/>
      <c r="E15" s="11" t="s">
        <v>106</v>
      </c>
      <c r="F15" s="13" t="s">
        <v>12</v>
      </c>
      <c r="G15" s="13" t="s">
        <v>11</v>
      </c>
      <c r="J15" s="11" t="s">
        <v>107</v>
      </c>
      <c r="L15" s="13" t="s">
        <v>108</v>
      </c>
    </row>
    <row r="16" spans="1:12" x14ac:dyDescent="0.25">
      <c r="A16" t="s">
        <v>115</v>
      </c>
      <c r="B16" s="16"/>
      <c r="C16" t="s">
        <v>14</v>
      </c>
      <c r="E16" t="s">
        <v>13</v>
      </c>
      <c r="F16" t="s">
        <v>12</v>
      </c>
      <c r="G16" t="s">
        <v>11</v>
      </c>
      <c r="I16" t="s">
        <v>10</v>
      </c>
      <c r="J16" t="s">
        <v>104</v>
      </c>
      <c r="L16" s="10" t="s">
        <v>103</v>
      </c>
    </row>
    <row r="17" spans="1:12" x14ac:dyDescent="0.25">
      <c r="A17" t="s">
        <v>22</v>
      </c>
      <c r="B17" s="16"/>
      <c r="C17" t="s">
        <v>21</v>
      </c>
      <c r="E17" t="s">
        <v>20</v>
      </c>
      <c r="F17" t="s">
        <v>12</v>
      </c>
      <c r="G17" t="s">
        <v>11</v>
      </c>
      <c r="I17" t="s">
        <v>19</v>
      </c>
      <c r="J17" s="11" t="s">
        <v>104</v>
      </c>
      <c r="L17" s="11" t="s">
        <v>103</v>
      </c>
    </row>
    <row r="18" spans="1:12" x14ac:dyDescent="0.25">
      <c r="A18" t="s">
        <v>18</v>
      </c>
      <c r="B18" s="16" t="s">
        <v>95</v>
      </c>
      <c r="C18" t="s">
        <v>17</v>
      </c>
      <c r="E18" t="s">
        <v>16</v>
      </c>
      <c r="F18" t="s">
        <v>12</v>
      </c>
      <c r="G18" t="s">
        <v>11</v>
      </c>
      <c r="I18" t="s">
        <v>15</v>
      </c>
    </row>
    <row r="19" spans="1:12" x14ac:dyDescent="0.25">
      <c r="A19" t="s">
        <v>116</v>
      </c>
      <c r="B19" s="16"/>
      <c r="C19" t="s">
        <v>14</v>
      </c>
      <c r="E19" t="s">
        <v>13</v>
      </c>
      <c r="F19" t="s">
        <v>12</v>
      </c>
      <c r="G19" t="s">
        <v>11</v>
      </c>
      <c r="I19" t="s">
        <v>10</v>
      </c>
    </row>
    <row r="21" spans="1:12" x14ac:dyDescent="0.25">
      <c r="A21" t="s">
        <v>9</v>
      </c>
      <c r="B21" t="s">
        <v>8</v>
      </c>
      <c r="C21" t="s">
        <v>7</v>
      </c>
      <c r="E21" t="s">
        <v>6</v>
      </c>
      <c r="F21" t="s">
        <v>5</v>
      </c>
      <c r="G21" t="s">
        <v>4</v>
      </c>
      <c r="H21" t="s">
        <v>3</v>
      </c>
      <c r="I21" t="s">
        <v>2</v>
      </c>
      <c r="J21" t="s">
        <v>1</v>
      </c>
      <c r="L21" t="s">
        <v>0</v>
      </c>
    </row>
    <row r="25" spans="1:12" x14ac:dyDescent="0.25">
      <c r="E25">
        <f>LOG(1,2)</f>
        <v>0</v>
      </c>
    </row>
  </sheetData>
  <mergeCells count="3">
    <mergeCell ref="B8:B9"/>
    <mergeCell ref="B11:B17"/>
    <mergeCell ref="B18:B19"/>
  </mergeCells>
  <hyperlinks>
    <hyperlink ref="C2" r:id="rId1" display="http://www.ncbi.nlm.nih.gov/geo/query/acc.cgi?acc=GSE37900"/>
    <hyperlink ref="C3" r:id="rId2" display="http://www.ncbi.nlm.nih.gov/geo/query/acc.cgi?acc=GSE40531"/>
    <hyperlink ref="C4" r:id="rId3" display="http://www.ncbi.nlm.nih.gov/geo/query/acc.cgi?acc=GSE37907"/>
    <hyperlink ref="C5" r:id="rId4" display="http://www.ncbi.nlm.nih.gov/geo/query/acc.cgi?acc=GSE24797"/>
    <hyperlink ref="C6" r:id="rId5" display="http://www.ncbi.nlm.nih.gov/geo/query/acc.cgi?acc=GSE10909"/>
    <hyperlink ref="C7" r:id="rId6" display="http://www.ncbi.nlm.nih.gov/geo/query/acc.cgi?acc=GSE9079"/>
    <hyperlink ref="B8:B9" r:id="rId7" display="Table from paper"/>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dc:creator>
  <cp:lastModifiedBy>Juliana</cp:lastModifiedBy>
  <dcterms:created xsi:type="dcterms:W3CDTF">2012-12-05T00:50:58Z</dcterms:created>
  <dcterms:modified xsi:type="dcterms:W3CDTF">2012-12-18T20:43:08Z</dcterms:modified>
</cp:coreProperties>
</file>