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C62597E9-A356-4F08-9AF9-D3033B0CA08A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LANC.!$A$1:$K$1513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06" i="1" l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<sst xmlns="http://schemas.openxmlformats.org/spreadsheetml/2006/main" count="3090" uniqueCount="42">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</sst>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513" totalsRowShown="0" headerRowDxfId="13" dataDxfId="12" tableBorderDxfId="11">
  <autoFilter ref="A1:K1513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653"/>
  <sheetViews>
    <sheetView showGridLines="0" tabSelected="1" zoomScale="70" zoomScaleNormal="70" zoomScaleSheetLayoutView="70" workbookViewId="0">
      <pane ySplit="1" topLeftCell="A1483" activePane="bottomLeft" state="frozen"/>
      <selection pane="bottomLeft" activeCell="E1505" sqref="E150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33">
        <v>46269</v>
      </c>
      <c r="B1505" s="34" t="str">
        <f>UPPER(TEXT(A1505,"MMMM"))</f>
        <v>SETEMBRO</v>
      </c>
      <c r="C1505" s="12" t="s">
        <v>15</v>
      </c>
      <c r="D1505" s="12" t="s">
        <v>12</v>
      </c>
      <c r="E1505" s="35"/>
      <c r="F1505" s="35"/>
      <c r="G1505" s="34"/>
      <c r="H1505" s="36"/>
      <c r="I1505" s="34">
        <f>IFERROR(IF(T_PROD[[#This Row],[PREVISTO]]-T_PROD[[#This Row],[EFETIVO]]&lt; 0,0,T_PROD[[#This Row],[PREVISTO]]-T_PROD[[#This Row],[EFETIVO]] ),"")</f>
        <v>0</v>
      </c>
      <c r="J1505" s="32" t="str">
        <f>IFERROR(IF(T_PROD[[#This Row],[META]]&gt;0,(T_PROD[[#This Row],[META]]/T_PROD[[#This Row],[PREVISTO]]),""),"")</f>
        <v/>
      </c>
      <c r="K1505" s="32" t="str">
        <f>IFERROR(IF(T_PROD[[#This Row],[PRODUÇÃO]]&gt;0,(T_PROD[[#This Row],[PRODUÇÃO]]/T_PROD[[#This Row],[EFETIVO]]),""),"")</f>
        <v/>
      </c>
    </row>
    <row r="1506" spans="1:11" x14ac:dyDescent="0.3">
      <c r="A1506" s="33">
        <v>46269</v>
      </c>
      <c r="B1506" s="34" t="str">
        <f t="shared" ref="B1506:B1513" si="166">UPPER(TEXT(A1506,"MMMM"))</f>
        <v>SETEMBRO</v>
      </c>
      <c r="C1506" s="12" t="s">
        <v>16</v>
      </c>
      <c r="D1506" s="12" t="s">
        <v>12</v>
      </c>
      <c r="E1506" s="35"/>
      <c r="F1506" s="35"/>
      <c r="G1506" s="34"/>
      <c r="H1506" s="36"/>
      <c r="I1506" s="34">
        <f>IFERROR(IF(T_PROD[[#This Row],[PREVISTO]]-T_PROD[[#This Row],[EFETIVO]]&lt; 0,0,T_PROD[[#This Row],[PREVISTO]]-T_PROD[[#This Row],[EFETIVO]] ),"")</f>
        <v>0</v>
      </c>
      <c r="J1506" s="32" t="str">
        <f>IFERROR(IF(T_PROD[[#This Row],[META]]&gt;0,(T_PROD[[#This Row],[META]]/T_PROD[[#This Row],[PREVISTO]]),""),"")</f>
        <v/>
      </c>
      <c r="K1506" s="32" t="str">
        <f>IFERROR(IF(T_PROD[[#This Row],[PRODUÇÃO]]&gt;0,(T_PROD[[#This Row],[PRODUÇÃO]]/T_PROD[[#This Row],[EFETIVO]]),""),"")</f>
        <v/>
      </c>
    </row>
    <row r="1507" spans="1:11" x14ac:dyDescent="0.3">
      <c r="A1507" s="33">
        <v>46269</v>
      </c>
      <c r="B1507" s="34" t="str">
        <f t="shared" si="166"/>
        <v>SETEMBRO</v>
      </c>
      <c r="C1507" s="12" t="s">
        <v>17</v>
      </c>
      <c r="D1507" s="12" t="s">
        <v>12</v>
      </c>
      <c r="E1507" s="35"/>
      <c r="F1507" s="35"/>
      <c r="G1507" s="34"/>
      <c r="H1507" s="36"/>
      <c r="I1507" s="34">
        <f>IFERROR(IF(T_PROD[[#This Row],[PREVISTO]]-T_PROD[[#This Row],[EFETIVO]]&lt; 0,0,T_PROD[[#This Row],[PREVISTO]]-T_PROD[[#This Row],[EFETIVO]] ),"")</f>
        <v>0</v>
      </c>
      <c r="J1507" s="32" t="str">
        <f>IFERROR(IF(T_PROD[[#This Row],[META]]&gt;0,(T_PROD[[#This Row],[META]]/T_PROD[[#This Row],[PREVISTO]]),""),"")</f>
        <v/>
      </c>
      <c r="K1507" s="32" t="str">
        <f>IFERROR(IF(T_PROD[[#This Row],[PRODUÇÃO]]&gt;0,(T_PROD[[#This Row],[PRODUÇÃO]]/T_PROD[[#This Row],[EFETIVO]]),""),"")</f>
        <v/>
      </c>
    </row>
    <row r="1508" spans="1:11" x14ac:dyDescent="0.3">
      <c r="A1508" s="33">
        <v>46269</v>
      </c>
      <c r="B1508" s="34" t="str">
        <f t="shared" si="166"/>
        <v>SETEMBRO</v>
      </c>
      <c r="C1508" s="12" t="s">
        <v>18</v>
      </c>
      <c r="D1508" s="12" t="s">
        <v>12</v>
      </c>
      <c r="E1508" s="35"/>
      <c r="F1508" s="35"/>
      <c r="G1508" s="34"/>
      <c r="H1508" s="36"/>
      <c r="I1508" s="34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33">
        <v>46269</v>
      </c>
      <c r="B1509" s="34" t="str">
        <f t="shared" si="166"/>
        <v>SETEMBRO</v>
      </c>
      <c r="C1509" s="12" t="s">
        <v>19</v>
      </c>
      <c r="D1509" s="12" t="s">
        <v>12</v>
      </c>
      <c r="E1509" s="35"/>
      <c r="F1509" s="35"/>
      <c r="G1509" s="34"/>
      <c r="H1509" s="36"/>
      <c r="I1509" s="34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33">
        <v>46269</v>
      </c>
      <c r="B1510" s="34" t="str">
        <f t="shared" si="166"/>
        <v>SETEMBRO</v>
      </c>
      <c r="C1510" s="12" t="s">
        <v>20</v>
      </c>
      <c r="D1510" s="12" t="s">
        <v>12</v>
      </c>
      <c r="E1510" s="35"/>
      <c r="F1510" s="35"/>
      <c r="G1510" s="34"/>
      <c r="H1510" s="36"/>
      <c r="I1510" s="34">
        <f>IFERROR(IF(T_PROD[[#This Row],[PREVISTO]]-T_PROD[[#This Row],[EFETIVO]]&lt; 0,0,T_PROD[[#This Row],[PREVISTO]]-T_PROD[[#This Row],[EFETIVO]] ),"")</f>
        <v>0</v>
      </c>
      <c r="J1510" s="32" t="str">
        <f>IFERROR(IF(T_PROD[[#This Row],[META]]&gt;0,(T_PROD[[#This Row],[META]]/T_PROD[[#This Row],[PREVISTO]]),""),"")</f>
        <v/>
      </c>
      <c r="K1510" s="32" t="str">
        <f>IFERROR(IF(T_PROD[[#This Row],[PRODUÇÃO]]&gt;0,(T_PROD[[#This Row],[PRODUÇÃO]]/T_PROD[[#This Row],[EFETIVO]]),""),"")</f>
        <v/>
      </c>
    </row>
    <row r="1511" spans="1:11" x14ac:dyDescent="0.3">
      <c r="A1511" s="33">
        <v>46269</v>
      </c>
      <c r="B1511" s="34" t="str">
        <f t="shared" si="166"/>
        <v>SETEMBRO</v>
      </c>
      <c r="C1511" s="12" t="s">
        <v>11</v>
      </c>
      <c r="D1511" s="12" t="s">
        <v>12</v>
      </c>
      <c r="E1511" s="35">
        <v>640</v>
      </c>
      <c r="F1511" s="35">
        <v>650</v>
      </c>
      <c r="G1511" s="34">
        <v>32</v>
      </c>
      <c r="H1511" s="36">
        <v>32</v>
      </c>
      <c r="I1511" s="34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33">
        <v>46269</v>
      </c>
      <c r="B1512" s="34" t="str">
        <f t="shared" si="166"/>
        <v>SETEMBRO</v>
      </c>
      <c r="C1512" s="12" t="s">
        <v>32</v>
      </c>
      <c r="D1512" s="12" t="s">
        <v>12</v>
      </c>
      <c r="E1512" s="35">
        <v>44</v>
      </c>
      <c r="F1512" s="35">
        <v>45</v>
      </c>
      <c r="G1512" s="34">
        <v>4</v>
      </c>
      <c r="H1512" s="36">
        <v>4</v>
      </c>
      <c r="I1512" s="34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33">
        <v>46269</v>
      </c>
      <c r="B1513" s="34" t="str">
        <f t="shared" si="166"/>
        <v>SETEMBRO</v>
      </c>
      <c r="C1513" s="12" t="s">
        <v>14</v>
      </c>
      <c r="D1513" s="12" t="s">
        <v>12</v>
      </c>
      <c r="E1513" s="35">
        <v>684</v>
      </c>
      <c r="F1513" s="35">
        <v>695</v>
      </c>
      <c r="G1513" s="34">
        <v>80</v>
      </c>
      <c r="H1513" s="36">
        <v>79</v>
      </c>
      <c r="I1513" s="34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7"/>
      <c r="B1514" s="6"/>
      <c r="C1514" s="6"/>
      <c r="D1514" s="6"/>
      <c r="E1514" s="8"/>
      <c r="F1514" s="8"/>
      <c r="G1514" s="6"/>
      <c r="H1514" s="9"/>
      <c r="I1514" s="6"/>
      <c r="J1514" s="10"/>
      <c r="K1514" s="10"/>
    </row>
    <row r="1515" spans="1:11" x14ac:dyDescent="0.3">
      <c r="A1515" s="7"/>
      <c r="B1515" s="6"/>
      <c r="C1515" s="6"/>
      <c r="D1515" s="6"/>
      <c r="E1515" s="8"/>
      <c r="F1515" s="8"/>
      <c r="G1515" s="6"/>
      <c r="H1515" s="9"/>
      <c r="I1515" s="6"/>
      <c r="J1515" s="10"/>
      <c r="K1515" s="10"/>
    </row>
    <row r="1516" spans="1:11" x14ac:dyDescent="0.3">
      <c r="A1516" s="7"/>
      <c r="B1516" s="6"/>
      <c r="C1516" s="6"/>
      <c r="D1516" s="6"/>
      <c r="E1516" s="8"/>
      <c r="F1516" s="8"/>
      <c r="G1516" s="6"/>
      <c r="H1516" s="9"/>
      <c r="I1516" s="6"/>
      <c r="J1516" s="10"/>
      <c r="K1516" s="10"/>
    </row>
    <row r="1517" spans="1:11" x14ac:dyDescent="0.3">
      <c r="A1517" s="7"/>
      <c r="B1517" s="6"/>
      <c r="C1517" s="6"/>
      <c r="D1517" s="6"/>
      <c r="E1517" s="8"/>
      <c r="F1517" s="8"/>
      <c r="G1517" s="6"/>
      <c r="H1517" s="9"/>
      <c r="I1517" s="6"/>
      <c r="J1517" s="10"/>
      <c r="K1517" s="10"/>
    </row>
    <row r="1518" spans="1:11" x14ac:dyDescent="0.3">
      <c r="A1518" s="7"/>
      <c r="B1518" s="6"/>
      <c r="C1518" s="6"/>
      <c r="D1518" s="6"/>
      <c r="E1518" s="8"/>
      <c r="F1518" s="8"/>
      <c r="G1518" s="6"/>
      <c r="H1518" s="9"/>
      <c r="I1518" s="6"/>
      <c r="J1518" s="10"/>
      <c r="K1518" s="10"/>
    </row>
    <row r="1519" spans="1:11" x14ac:dyDescent="0.3">
      <c r="A1519" s="7"/>
      <c r="B1519" s="6"/>
      <c r="C1519" s="6"/>
      <c r="D1519" s="6"/>
      <c r="E1519" s="8"/>
      <c r="F1519" s="8"/>
      <c r="G1519" s="6"/>
      <c r="H1519" s="9"/>
      <c r="I1519" s="6"/>
      <c r="J1519" s="10"/>
      <c r="K1519" s="10"/>
    </row>
    <row r="1520" spans="1:11" x14ac:dyDescent="0.3">
      <c r="A1520" s="7"/>
      <c r="B1520" s="6"/>
      <c r="C1520" s="6"/>
      <c r="D1520" s="6"/>
      <c r="E1520" s="8"/>
      <c r="F1520" s="8"/>
      <c r="G1520" s="6"/>
      <c r="H1520" s="9"/>
      <c r="I1520" s="6"/>
      <c r="J1520" s="10"/>
      <c r="K1520" s="10"/>
    </row>
    <row r="1521" spans="1:11" x14ac:dyDescent="0.3">
      <c r="A1521" s="7"/>
      <c r="B1521" s="6"/>
      <c r="C1521" s="6"/>
      <c r="D1521" s="6"/>
      <c r="E1521" s="8"/>
      <c r="F1521" s="8"/>
      <c r="G1521" s="6"/>
      <c r="H1521" s="9"/>
      <c r="I1521" s="6"/>
      <c r="J1521" s="10"/>
      <c r="K1521" s="10"/>
    </row>
    <row r="1522" spans="1:11" x14ac:dyDescent="0.3">
      <c r="A1522" s="7"/>
      <c r="B1522" s="6"/>
      <c r="C1522" s="6"/>
      <c r="D1522" s="6"/>
      <c r="E1522" s="8"/>
      <c r="F1522" s="8"/>
      <c r="G1522" s="6"/>
      <c r="H1522" s="9"/>
      <c r="I1522" s="6"/>
      <c r="J1522" s="10"/>
      <c r="K1522" s="10"/>
    </row>
    <row r="1523" spans="1:11" x14ac:dyDescent="0.3">
      <c r="A1523" s="7"/>
      <c r="B1523" s="6"/>
      <c r="C1523" s="6"/>
      <c r="D1523" s="6"/>
      <c r="E1523" s="8"/>
      <c r="F1523" s="8"/>
      <c r="G1523" s="6"/>
      <c r="H1523" s="9"/>
      <c r="I1523" s="6"/>
      <c r="J1523" s="10"/>
      <c r="K1523" s="10"/>
    </row>
    <row r="1524" spans="1:11" x14ac:dyDescent="0.3">
      <c r="A1524" s="7"/>
      <c r="B1524" s="6"/>
      <c r="C1524" s="6"/>
      <c r="D1524" s="6"/>
      <c r="E1524" s="8"/>
      <c r="F1524" s="8"/>
      <c r="G1524" s="6"/>
      <c r="H1524" s="9"/>
      <c r="I1524" s="6"/>
      <c r="J1524" s="10"/>
      <c r="K1524" s="10"/>
    </row>
    <row r="1525" spans="1:11" x14ac:dyDescent="0.3">
      <c r="A1525" s="7"/>
      <c r="B1525" s="6"/>
      <c r="C1525" s="6"/>
      <c r="D1525" s="6"/>
      <c r="E1525" s="8"/>
      <c r="F1525" s="8"/>
      <c r="G1525" s="6"/>
      <c r="H1525" s="9"/>
      <c r="I1525" s="6"/>
      <c r="J1525" s="10"/>
      <c r="K1525" s="10"/>
    </row>
    <row r="1526" spans="1:11" x14ac:dyDescent="0.3">
      <c r="A1526" s="7"/>
      <c r="B1526" s="6"/>
      <c r="C1526" s="6"/>
      <c r="D1526" s="6"/>
      <c r="E1526" s="8"/>
      <c r="F1526" s="8"/>
      <c r="G1526" s="6"/>
      <c r="H1526" s="9"/>
      <c r="I1526" s="6"/>
      <c r="J1526" s="10"/>
      <c r="K1526" s="10"/>
    </row>
    <row r="1527" spans="1:11" x14ac:dyDescent="0.3">
      <c r="A1527" s="7"/>
      <c r="B1527" s="6"/>
      <c r="C1527" s="6"/>
      <c r="D1527" s="6"/>
      <c r="E1527" s="8"/>
      <c r="F1527" s="8"/>
      <c r="G1527" s="6"/>
      <c r="H1527" s="9"/>
      <c r="I1527" s="6"/>
      <c r="J1527" s="10"/>
      <c r="K1527" s="10"/>
    </row>
    <row r="1528" spans="1:11" x14ac:dyDescent="0.3">
      <c r="A1528" s="7"/>
      <c r="B1528" s="6"/>
      <c r="C1528" s="6"/>
      <c r="D1528" s="6"/>
      <c r="E1528" s="8"/>
      <c r="F1528" s="8"/>
      <c r="G1528" s="6"/>
      <c r="H1528" s="9"/>
      <c r="I1528" s="6"/>
      <c r="J1528" s="10"/>
      <c r="K1528" s="10"/>
    </row>
    <row r="1529" spans="1:11" x14ac:dyDescent="0.3">
      <c r="A1529" s="7"/>
      <c r="B1529" s="6"/>
      <c r="C1529" s="6"/>
      <c r="D1529" s="6"/>
      <c r="E1529" s="8"/>
      <c r="F1529" s="8"/>
      <c r="G1529" s="6"/>
      <c r="H1529" s="9"/>
      <c r="I1529" s="6"/>
      <c r="J1529" s="10"/>
      <c r="K1529" s="10"/>
    </row>
    <row r="1530" spans="1:11" x14ac:dyDescent="0.3">
      <c r="A1530" s="7"/>
      <c r="B1530" s="6"/>
      <c r="C1530" s="6"/>
      <c r="D1530" s="6"/>
      <c r="E1530" s="8"/>
      <c r="F1530" s="8"/>
      <c r="G1530" s="6"/>
      <c r="H1530" s="9"/>
      <c r="I1530" s="6"/>
      <c r="J1530" s="10"/>
      <c r="K1530" s="10"/>
    </row>
    <row r="1531" spans="1:11" x14ac:dyDescent="0.3">
      <c r="A1531" s="7"/>
      <c r="B1531" s="6"/>
      <c r="C1531" s="6"/>
      <c r="D1531" s="6"/>
      <c r="E1531" s="8"/>
      <c r="F1531" s="8"/>
      <c r="G1531" s="6"/>
      <c r="H1531" s="9"/>
      <c r="I1531" s="6"/>
      <c r="J1531" s="10"/>
      <c r="K1531" s="10"/>
    </row>
    <row r="1532" spans="1:11" x14ac:dyDescent="0.3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  <row r="1533" spans="1:11" x14ac:dyDescent="0.3">
      <c r="A1533" s="7"/>
      <c r="B1533" s="6"/>
      <c r="C1533" s="6"/>
      <c r="D1533" s="6"/>
      <c r="E1533" s="8"/>
      <c r="F1533" s="8"/>
      <c r="G1533" s="6"/>
      <c r="H1533" s="9"/>
      <c r="I1533" s="6"/>
      <c r="J1533" s="10"/>
      <c r="K1533" s="10"/>
    </row>
    <row r="1534" spans="1:11" x14ac:dyDescent="0.3">
      <c r="A1534" s="7"/>
      <c r="B1534" s="6"/>
      <c r="C1534" s="6"/>
      <c r="D1534" s="6"/>
      <c r="E1534" s="8"/>
      <c r="F1534" s="8"/>
      <c r="G1534" s="6"/>
      <c r="H1534" s="9"/>
      <c r="I1534" s="6"/>
      <c r="J1534" s="10"/>
      <c r="K1534" s="10"/>
    </row>
    <row r="1535" spans="1:11" x14ac:dyDescent="0.3">
      <c r="A1535" s="7"/>
      <c r="B1535" s="6"/>
      <c r="C1535" s="6"/>
      <c r="D1535" s="6"/>
      <c r="E1535" s="8"/>
      <c r="F1535" s="8"/>
      <c r="G1535" s="6"/>
      <c r="H1535" s="9"/>
      <c r="I1535" s="6"/>
      <c r="J1535" s="10"/>
      <c r="K1535" s="10"/>
    </row>
    <row r="1536" spans="1:11" x14ac:dyDescent="0.3">
      <c r="A1536" s="7"/>
      <c r="B1536" s="6"/>
      <c r="C1536" s="6"/>
      <c r="D1536" s="6"/>
      <c r="E1536" s="8"/>
      <c r="F1536" s="8"/>
      <c r="G1536" s="6"/>
      <c r="H1536" s="9"/>
      <c r="I1536" s="6"/>
      <c r="J1536" s="10"/>
      <c r="K1536" s="10"/>
    </row>
    <row r="1537" spans="1:11" x14ac:dyDescent="0.3">
      <c r="A1537" s="7"/>
      <c r="B1537" s="6"/>
      <c r="C1537" s="6"/>
      <c r="D1537" s="6"/>
      <c r="E1537" s="8"/>
      <c r="F1537" s="8"/>
      <c r="G1537" s="6"/>
      <c r="H1537" s="9"/>
      <c r="I1537" s="6"/>
      <c r="J1537" s="10"/>
      <c r="K1537" s="10"/>
    </row>
    <row r="1538" spans="1:11" x14ac:dyDescent="0.3">
      <c r="A1538" s="7"/>
      <c r="B1538" s="6"/>
      <c r="C1538" s="6"/>
      <c r="D1538" s="6"/>
      <c r="E1538" s="8"/>
      <c r="F1538" s="8"/>
      <c r="G1538" s="6"/>
      <c r="H1538" s="9"/>
      <c r="I1538" s="6"/>
      <c r="J1538" s="10"/>
      <c r="K1538" s="10"/>
    </row>
    <row r="1539" spans="1:11" x14ac:dyDescent="0.3">
      <c r="A1539" s="7"/>
      <c r="B1539" s="6"/>
      <c r="C1539" s="6"/>
      <c r="D1539" s="6"/>
      <c r="E1539" s="8"/>
      <c r="F1539" s="8"/>
      <c r="G1539" s="6"/>
      <c r="H1539" s="9"/>
      <c r="I1539" s="6"/>
      <c r="J1539" s="10"/>
      <c r="K1539" s="10"/>
    </row>
    <row r="1540" spans="1:11" x14ac:dyDescent="0.3">
      <c r="A1540" s="7"/>
      <c r="B1540" s="6"/>
      <c r="C1540" s="6"/>
      <c r="D1540" s="6"/>
      <c r="E1540" s="8"/>
      <c r="F1540" s="8"/>
      <c r="G1540" s="6"/>
      <c r="H1540" s="9"/>
      <c r="I1540" s="6"/>
      <c r="J1540" s="10"/>
      <c r="K1540" s="10"/>
    </row>
    <row r="1541" spans="1:11" x14ac:dyDescent="0.3">
      <c r="A1541" s="7"/>
      <c r="B1541" s="6"/>
      <c r="C1541" s="6"/>
      <c r="D1541" s="6"/>
      <c r="E1541" s="8"/>
      <c r="F1541" s="8"/>
      <c r="G1541" s="6"/>
      <c r="H1541" s="9"/>
      <c r="I1541" s="6"/>
      <c r="J1541" s="10"/>
      <c r="K1541" s="10"/>
    </row>
    <row r="1542" spans="1:11" x14ac:dyDescent="0.3">
      <c r="A1542" s="7"/>
      <c r="B1542" s="6"/>
      <c r="C1542" s="6"/>
      <c r="D1542" s="6"/>
      <c r="E1542" s="8"/>
      <c r="F1542" s="8"/>
      <c r="G1542" s="6"/>
      <c r="H1542" s="9"/>
      <c r="I1542" s="6"/>
      <c r="J1542" s="10"/>
      <c r="K1542" s="10"/>
    </row>
    <row r="1543" spans="1:11" x14ac:dyDescent="0.3">
      <c r="A1543" s="7"/>
      <c r="B1543" s="6"/>
      <c r="C1543" s="6"/>
      <c r="D1543" s="6"/>
      <c r="E1543" s="8"/>
      <c r="F1543" s="8"/>
      <c r="G1543" s="6"/>
      <c r="H1543" s="9"/>
      <c r="I1543" s="6"/>
      <c r="J1543" s="10"/>
      <c r="K1543" s="10"/>
    </row>
    <row r="1544" spans="1:11" x14ac:dyDescent="0.3">
      <c r="A1544" s="7"/>
      <c r="B1544" s="6"/>
      <c r="C1544" s="6"/>
      <c r="D1544" s="6"/>
      <c r="E1544" s="8"/>
      <c r="F1544" s="8"/>
      <c r="G1544" s="6"/>
      <c r="H1544" s="9"/>
      <c r="I1544" s="6"/>
      <c r="J1544" s="10"/>
      <c r="K1544" s="10"/>
    </row>
    <row r="1545" spans="1:11" x14ac:dyDescent="0.3">
      <c r="A1545" s="7"/>
      <c r="B1545" s="6"/>
      <c r="C1545" s="6"/>
      <c r="D1545" s="6"/>
      <c r="E1545" s="8"/>
      <c r="F1545" s="8"/>
      <c r="G1545" s="6"/>
      <c r="H1545" s="9"/>
      <c r="I1545" s="6"/>
      <c r="J1545" s="10"/>
      <c r="K1545" s="10"/>
    </row>
    <row r="1546" spans="1:11" x14ac:dyDescent="0.3">
      <c r="A1546" s="7"/>
      <c r="B1546" s="6"/>
      <c r="C1546" s="6"/>
      <c r="D1546" s="6"/>
      <c r="E1546" s="8"/>
      <c r="F1546" s="8"/>
      <c r="G1546" s="6"/>
      <c r="H1546" s="9"/>
      <c r="I1546" s="6"/>
      <c r="J1546" s="10"/>
      <c r="K1546" s="10"/>
    </row>
    <row r="1547" spans="1:11" x14ac:dyDescent="0.3">
      <c r="A1547" s="7"/>
      <c r="B1547" s="6"/>
      <c r="C1547" s="6"/>
      <c r="D1547" s="6"/>
      <c r="E1547" s="8"/>
      <c r="F1547" s="8"/>
      <c r="G1547" s="6"/>
      <c r="H1547" s="9"/>
      <c r="I1547" s="6"/>
      <c r="J1547" s="10"/>
      <c r="K1547" s="10"/>
    </row>
    <row r="1548" spans="1:11" x14ac:dyDescent="0.3">
      <c r="A1548" s="7"/>
      <c r="B1548" s="6"/>
      <c r="C1548" s="6"/>
      <c r="D1548" s="6"/>
      <c r="E1548" s="8"/>
      <c r="F1548" s="8"/>
      <c r="G1548" s="6"/>
      <c r="H1548" s="9"/>
      <c r="I1548" s="6"/>
      <c r="J1548" s="10"/>
      <c r="K1548" s="10"/>
    </row>
    <row r="1549" spans="1:11" x14ac:dyDescent="0.3">
      <c r="A1549" s="7"/>
      <c r="B1549" s="6"/>
      <c r="C1549" s="6"/>
      <c r="D1549" s="6"/>
      <c r="E1549" s="8"/>
      <c r="F1549" s="8"/>
      <c r="G1549" s="6"/>
      <c r="H1549" s="9"/>
      <c r="I1549" s="6"/>
      <c r="J1549" s="10"/>
      <c r="K1549" s="10"/>
    </row>
    <row r="1550" spans="1:11" x14ac:dyDescent="0.3">
      <c r="A1550" s="7"/>
      <c r="B1550" s="6"/>
      <c r="C1550" s="6"/>
      <c r="D1550" s="6"/>
      <c r="E1550" s="8"/>
      <c r="F1550" s="8"/>
      <c r="G1550" s="6"/>
      <c r="H1550" s="9"/>
      <c r="I1550" s="6"/>
      <c r="J1550" s="10"/>
      <c r="K1550" s="10"/>
    </row>
    <row r="1551" spans="1:11" x14ac:dyDescent="0.3">
      <c r="A1551" s="7"/>
      <c r="B1551" s="6"/>
      <c r="C1551" s="6"/>
      <c r="D1551" s="6"/>
      <c r="E1551" s="8"/>
      <c r="F1551" s="8"/>
      <c r="G1551" s="6"/>
      <c r="H1551" s="9"/>
      <c r="I1551" s="6"/>
      <c r="J1551" s="10"/>
      <c r="K1551" s="10"/>
    </row>
    <row r="1552" spans="1:11" x14ac:dyDescent="0.3">
      <c r="A1552" s="7"/>
      <c r="B1552" s="6"/>
      <c r="C1552" s="6"/>
      <c r="D1552" s="6"/>
      <c r="E1552" s="8"/>
      <c r="F1552" s="8"/>
      <c r="G1552" s="6"/>
      <c r="H1552" s="9"/>
      <c r="I1552" s="6"/>
      <c r="J1552" s="10"/>
      <c r="K1552" s="10"/>
    </row>
    <row r="1553" spans="1:11" x14ac:dyDescent="0.3">
      <c r="A1553" s="7"/>
      <c r="B1553" s="6"/>
      <c r="C1553" s="6"/>
      <c r="D1553" s="6"/>
      <c r="E1553" s="8"/>
      <c r="F1553" s="8"/>
      <c r="G1553" s="6"/>
      <c r="H1553" s="9"/>
      <c r="I1553" s="6"/>
      <c r="J1553" s="10"/>
      <c r="K1553" s="10"/>
    </row>
    <row r="1554" spans="1:11" x14ac:dyDescent="0.3">
      <c r="A1554" s="7"/>
      <c r="B1554" s="6"/>
      <c r="C1554" s="6"/>
      <c r="D1554" s="6"/>
      <c r="E1554" s="8"/>
      <c r="F1554" s="8"/>
      <c r="G1554" s="6"/>
      <c r="H1554" s="9"/>
      <c r="I1554" s="6"/>
      <c r="J1554" s="10"/>
      <c r="K1554" s="10"/>
    </row>
    <row r="1555" spans="1:11" x14ac:dyDescent="0.3">
      <c r="A1555" s="7"/>
      <c r="B1555" s="6"/>
      <c r="C1555" s="6"/>
      <c r="D1555" s="6"/>
      <c r="E1555" s="8"/>
      <c r="F1555" s="8"/>
      <c r="G1555" s="6"/>
      <c r="H1555" s="9"/>
      <c r="I1555" s="6"/>
      <c r="J1555" s="10"/>
      <c r="K1555" s="10"/>
    </row>
    <row r="1556" spans="1:11" x14ac:dyDescent="0.3">
      <c r="A1556" s="7"/>
      <c r="B1556" s="6"/>
      <c r="C1556" s="6"/>
      <c r="D1556" s="6"/>
      <c r="E1556" s="8"/>
      <c r="F1556" s="8"/>
      <c r="G1556" s="6"/>
      <c r="H1556" s="9"/>
      <c r="I1556" s="6"/>
      <c r="J1556" s="10"/>
      <c r="K1556" s="10"/>
    </row>
    <row r="1557" spans="1:11" x14ac:dyDescent="0.3">
      <c r="A1557" s="7"/>
      <c r="B1557" s="6"/>
      <c r="C1557" s="6"/>
      <c r="D1557" s="6"/>
      <c r="E1557" s="8"/>
      <c r="F1557" s="8"/>
      <c r="G1557" s="6"/>
      <c r="H1557" s="9"/>
      <c r="I1557" s="6"/>
      <c r="J1557" s="10"/>
      <c r="K1557" s="10"/>
    </row>
    <row r="1558" spans="1:11" x14ac:dyDescent="0.3">
      <c r="A1558" s="7"/>
      <c r="B1558" s="6"/>
      <c r="C1558" s="6"/>
      <c r="D1558" s="6"/>
      <c r="E1558" s="8"/>
      <c r="F1558" s="8"/>
      <c r="G1558" s="6"/>
      <c r="H1558" s="9"/>
      <c r="I1558" s="6"/>
      <c r="J1558" s="10"/>
      <c r="K1558" s="10"/>
    </row>
    <row r="1559" spans="1:11" x14ac:dyDescent="0.3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 x14ac:dyDescent="0.3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 x14ac:dyDescent="0.3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 x14ac:dyDescent="0.3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 x14ac:dyDescent="0.3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 x14ac:dyDescent="0.3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  <row r="1565" spans="1:11" x14ac:dyDescent="0.3">
      <c r="A1565" s="7"/>
      <c r="B1565" s="6"/>
      <c r="C1565" s="6"/>
      <c r="D1565" s="6"/>
      <c r="E1565" s="8"/>
      <c r="F1565" s="8"/>
      <c r="G1565" s="6"/>
      <c r="H1565" s="9"/>
      <c r="I1565" s="6"/>
      <c r="J1565" s="10"/>
      <c r="K1565" s="10"/>
    </row>
    <row r="1566" spans="1:11" x14ac:dyDescent="0.3">
      <c r="A1566" s="7"/>
      <c r="B1566" s="6"/>
      <c r="C1566" s="6"/>
      <c r="D1566" s="6"/>
      <c r="E1566" s="8"/>
      <c r="F1566" s="8"/>
      <c r="G1566" s="6"/>
      <c r="H1566" s="9"/>
      <c r="I1566" s="6"/>
      <c r="J1566" s="10"/>
      <c r="K1566" s="10"/>
    </row>
    <row r="1567" spans="1:11" x14ac:dyDescent="0.3">
      <c r="A1567" s="7"/>
      <c r="B1567" s="6"/>
      <c r="C1567" s="6"/>
      <c r="D1567" s="6"/>
      <c r="E1567" s="8"/>
      <c r="F1567" s="8"/>
      <c r="G1567" s="6"/>
      <c r="H1567" s="9"/>
      <c r="I1567" s="6"/>
      <c r="J1567" s="10"/>
      <c r="K1567" s="10"/>
    </row>
    <row r="1568" spans="1:11" x14ac:dyDescent="0.3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 x14ac:dyDescent="0.3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 x14ac:dyDescent="0.3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 x14ac:dyDescent="0.3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 x14ac:dyDescent="0.3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  <row r="1573" spans="1:11" x14ac:dyDescent="0.3">
      <c r="A1573" s="7"/>
      <c r="B1573" s="6"/>
      <c r="C1573" s="6"/>
      <c r="D1573" s="6"/>
      <c r="E1573" s="8"/>
      <c r="F1573" s="8"/>
      <c r="G1573" s="6"/>
      <c r="H1573" s="9"/>
      <c r="I1573" s="6"/>
      <c r="J1573" s="10"/>
      <c r="K1573" s="10"/>
    </row>
    <row r="1574" spans="1:11" x14ac:dyDescent="0.3">
      <c r="A1574" s="7"/>
      <c r="B1574" s="6"/>
      <c r="C1574" s="6"/>
      <c r="D1574" s="6"/>
      <c r="E1574" s="8"/>
      <c r="F1574" s="8"/>
      <c r="G1574" s="6"/>
      <c r="H1574" s="9"/>
      <c r="I1574" s="6"/>
      <c r="J1574" s="10"/>
      <c r="K1574" s="10"/>
    </row>
    <row r="1575" spans="1:11" x14ac:dyDescent="0.3">
      <c r="A1575" s="7"/>
      <c r="B1575" s="6"/>
      <c r="C1575" s="6"/>
      <c r="D1575" s="6"/>
      <c r="E1575" s="8"/>
      <c r="F1575" s="8"/>
      <c r="G1575" s="6"/>
      <c r="H1575" s="9"/>
      <c r="I1575" s="6"/>
      <c r="J1575" s="10"/>
      <c r="K1575" s="10"/>
    </row>
    <row r="1576" spans="1:11" x14ac:dyDescent="0.3">
      <c r="A1576" s="7"/>
      <c r="B1576" s="6"/>
      <c r="C1576" s="6"/>
      <c r="D1576" s="6"/>
      <c r="E1576" s="8"/>
      <c r="F1576" s="8"/>
      <c r="G1576" s="6"/>
      <c r="H1576" s="9"/>
      <c r="I1576" s="6"/>
      <c r="J1576" s="10"/>
      <c r="K1576" s="10"/>
    </row>
    <row r="1577" spans="1:11" x14ac:dyDescent="0.3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 x14ac:dyDescent="0.3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 x14ac:dyDescent="0.3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 x14ac:dyDescent="0.3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  <row r="1581" spans="1:11" x14ac:dyDescent="0.3">
      <c r="A1581" s="7"/>
      <c r="B1581" s="6"/>
      <c r="C1581" s="6"/>
      <c r="D1581" s="6"/>
      <c r="E1581" s="8"/>
      <c r="F1581" s="8"/>
      <c r="G1581" s="6"/>
      <c r="H1581" s="9"/>
      <c r="I1581" s="6"/>
      <c r="J1581" s="10"/>
      <c r="K1581" s="10"/>
    </row>
    <row r="1582" spans="1:11" x14ac:dyDescent="0.3">
      <c r="A1582" s="7"/>
      <c r="B1582" s="6"/>
      <c r="C1582" s="6"/>
      <c r="D1582" s="6"/>
      <c r="E1582" s="8"/>
      <c r="F1582" s="8"/>
      <c r="G1582" s="6"/>
      <c r="H1582" s="9"/>
      <c r="I1582" s="6"/>
      <c r="J1582" s="10"/>
      <c r="K1582" s="10"/>
    </row>
    <row r="1583" spans="1:11" x14ac:dyDescent="0.3">
      <c r="A1583" s="7"/>
      <c r="B1583" s="6"/>
      <c r="C1583" s="6"/>
      <c r="D1583" s="6"/>
      <c r="E1583" s="8"/>
      <c r="F1583" s="8"/>
      <c r="G1583" s="6"/>
      <c r="H1583" s="9"/>
      <c r="I1583" s="6"/>
      <c r="J1583" s="10"/>
      <c r="K1583" s="10"/>
    </row>
    <row r="1584" spans="1:11" x14ac:dyDescent="0.3">
      <c r="A1584" s="7"/>
      <c r="B1584" s="6"/>
      <c r="C1584" s="6"/>
      <c r="D1584" s="6"/>
      <c r="E1584" s="8"/>
      <c r="F1584" s="8"/>
      <c r="G1584" s="6"/>
      <c r="H1584" s="9"/>
      <c r="I1584" s="6"/>
      <c r="J1584" s="10"/>
      <c r="K1584" s="10"/>
    </row>
    <row r="1585" spans="1:11" x14ac:dyDescent="0.3">
      <c r="A1585" s="7"/>
      <c r="B1585" s="6"/>
      <c r="C1585" s="6"/>
      <c r="D1585" s="6"/>
      <c r="E1585" s="8"/>
      <c r="F1585" s="8"/>
      <c r="G1585" s="6"/>
      <c r="H1585" s="9"/>
      <c r="I1585" s="6"/>
      <c r="J1585" s="10"/>
      <c r="K1585" s="10"/>
    </row>
    <row r="1586" spans="1:11" x14ac:dyDescent="0.3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 x14ac:dyDescent="0.3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 x14ac:dyDescent="0.3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  <row r="1589" spans="1:11" x14ac:dyDescent="0.3">
      <c r="A1589" s="7"/>
      <c r="B1589" s="6"/>
      <c r="C1589" s="6"/>
      <c r="D1589" s="6"/>
      <c r="E1589" s="8"/>
      <c r="F1589" s="8"/>
      <c r="G1589" s="6"/>
      <c r="H1589" s="9"/>
      <c r="I1589" s="6"/>
      <c r="J1589" s="10"/>
      <c r="K1589" s="10"/>
    </row>
    <row r="1590" spans="1:11" x14ac:dyDescent="0.3">
      <c r="A1590" s="7"/>
      <c r="B1590" s="6"/>
      <c r="C1590" s="6"/>
      <c r="D1590" s="6"/>
      <c r="E1590" s="8"/>
      <c r="F1590" s="8"/>
      <c r="G1590" s="6"/>
      <c r="H1590" s="9"/>
      <c r="I1590" s="6"/>
      <c r="J1590" s="10"/>
      <c r="K1590" s="10"/>
    </row>
    <row r="1591" spans="1:11" x14ac:dyDescent="0.3">
      <c r="A1591" s="7"/>
      <c r="B1591" s="6"/>
      <c r="C1591" s="6"/>
      <c r="D1591" s="6"/>
      <c r="E1591" s="8"/>
      <c r="F1591" s="8"/>
      <c r="G1591" s="6"/>
      <c r="H1591" s="9"/>
      <c r="I1591" s="6"/>
      <c r="J1591" s="10"/>
      <c r="K1591" s="10"/>
    </row>
    <row r="1592" spans="1:11" x14ac:dyDescent="0.3">
      <c r="A1592" s="7"/>
      <c r="B1592" s="6"/>
      <c r="C1592" s="6"/>
      <c r="D1592" s="6"/>
      <c r="E1592" s="8"/>
      <c r="F1592" s="8"/>
      <c r="G1592" s="6"/>
      <c r="H1592" s="9"/>
      <c r="I1592" s="6"/>
      <c r="J1592" s="10"/>
      <c r="K1592" s="10"/>
    </row>
    <row r="1593" spans="1:11" x14ac:dyDescent="0.3">
      <c r="A1593" s="7"/>
      <c r="B1593" s="6"/>
      <c r="C1593" s="6"/>
      <c r="D1593" s="6"/>
      <c r="E1593" s="8"/>
      <c r="F1593" s="8"/>
      <c r="G1593" s="6"/>
      <c r="H1593" s="9"/>
      <c r="I1593" s="6"/>
      <c r="J1593" s="10"/>
      <c r="K1593" s="10"/>
    </row>
    <row r="1594" spans="1:11" x14ac:dyDescent="0.3">
      <c r="A1594" s="7"/>
      <c r="B1594" s="6"/>
      <c r="C1594" s="6"/>
      <c r="D1594" s="6"/>
      <c r="E1594" s="8"/>
      <c r="F1594" s="8"/>
      <c r="G1594" s="6"/>
      <c r="H1594" s="9"/>
      <c r="I1594" s="6"/>
      <c r="J1594" s="10"/>
      <c r="K1594" s="10"/>
    </row>
    <row r="1595" spans="1:11" x14ac:dyDescent="0.3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 x14ac:dyDescent="0.3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 x14ac:dyDescent="0.3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 x14ac:dyDescent="0.3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 x14ac:dyDescent="0.3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 x14ac:dyDescent="0.3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 x14ac:dyDescent="0.3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 x14ac:dyDescent="0.3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 x14ac:dyDescent="0.3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 x14ac:dyDescent="0.3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2026-09-08T18:46:27Z</dcterms:modified>
</cp:coreProperties>
</file>