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8_{13820411-8219-43C5-ACA7-2F1B6CB9A0C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LANC.!$A$1:$K$982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75" i="1" l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5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<sst xmlns="http://schemas.openxmlformats.org/spreadsheetml/2006/main" count="2026" uniqueCount="39">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</sst>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82" totalsRowShown="0" headerRowDxfId="13" dataDxfId="12" tableBorderDxfId="11">
  <autoFilter ref="A1:K98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80"/>
  <sheetViews>
    <sheetView showGridLines="0" tabSelected="1" zoomScale="70" zoomScaleNormal="70" zoomScaleSheetLayoutView="70" workbookViewId="0">
      <pane ySplit="1" topLeftCell="A954" activePane="bottomLeft" state="frozen"/>
      <selection pane="bottomLeft" activeCell="O977" sqref="O97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28">
        <v>46188</v>
      </c>
      <c r="B974" s="29" t="str">
        <f>UPPER(TEXT(A974,"MMMM"))</f>
        <v>JUNHO</v>
      </c>
      <c r="C974" s="12" t="s">
        <v>15</v>
      </c>
      <c r="D974" s="12" t="s">
        <v>12</v>
      </c>
      <c r="E974" s="30">
        <v>75</v>
      </c>
      <c r="F974" s="30">
        <v>48</v>
      </c>
      <c r="G974" s="29">
        <v>5</v>
      </c>
      <c r="H974" s="31">
        <v>5</v>
      </c>
      <c r="I974" s="29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28">
        <v>46188</v>
      </c>
      <c r="B975" s="29" t="str">
        <f t="shared" ref="B975:B982" si="107">UPPER(TEXT(A975,"MMMM"))</f>
        <v>JUNHO</v>
      </c>
      <c r="C975" s="12" t="s">
        <v>16</v>
      </c>
      <c r="D975" s="12" t="s">
        <v>12</v>
      </c>
      <c r="E975" s="30">
        <v>170</v>
      </c>
      <c r="F975" s="30">
        <v>144</v>
      </c>
      <c r="G975" s="29">
        <v>5</v>
      </c>
      <c r="H975" s="31">
        <v>5</v>
      </c>
      <c r="I975" s="29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28">
        <v>46188</v>
      </c>
      <c r="B976" s="29" t="str">
        <f t="shared" si="107"/>
        <v>JUNHO</v>
      </c>
      <c r="C976" s="12" t="s">
        <v>17</v>
      </c>
      <c r="D976" s="12" t="s">
        <v>12</v>
      </c>
      <c r="E976" s="30">
        <v>160</v>
      </c>
      <c r="F976" s="30">
        <v>193</v>
      </c>
      <c r="G976" s="29">
        <v>10</v>
      </c>
      <c r="H976" s="31">
        <v>10</v>
      </c>
      <c r="I976" s="29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28">
        <v>46188</v>
      </c>
      <c r="B977" s="29" t="str">
        <f t="shared" si="107"/>
        <v>JUNHO</v>
      </c>
      <c r="C977" s="12" t="s">
        <v>18</v>
      </c>
      <c r="D977" s="12" t="s">
        <v>12</v>
      </c>
      <c r="E977" s="30"/>
      <c r="F977" s="30"/>
      <c r="G977" s="29"/>
      <c r="H977" s="31"/>
      <c r="I977" s="29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28">
        <v>46188</v>
      </c>
      <c r="B978" s="29" t="str">
        <f t="shared" si="107"/>
        <v>JUNHO</v>
      </c>
      <c r="C978" s="12" t="s">
        <v>19</v>
      </c>
      <c r="D978" s="12" t="s">
        <v>12</v>
      </c>
      <c r="E978" s="30"/>
      <c r="F978" s="30"/>
      <c r="G978" s="29"/>
      <c r="H978" s="31"/>
      <c r="I978" s="29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28">
        <v>46188</v>
      </c>
      <c r="B979" s="29" t="str">
        <f t="shared" si="107"/>
        <v>JUNHO</v>
      </c>
      <c r="C979" s="12" t="s">
        <v>20</v>
      </c>
      <c r="D979" s="12" t="s">
        <v>12</v>
      </c>
      <c r="E979" s="30">
        <v>405</v>
      </c>
      <c r="F979" s="30">
        <v>385</v>
      </c>
      <c r="G979" s="29">
        <v>90</v>
      </c>
      <c r="H979" s="31">
        <v>90</v>
      </c>
      <c r="I979" s="29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28">
        <v>46188</v>
      </c>
      <c r="B980" s="29" t="str">
        <f t="shared" si="107"/>
        <v>JUNHO</v>
      </c>
      <c r="C980" s="12" t="s">
        <v>11</v>
      </c>
      <c r="D980" s="12" t="s">
        <v>12</v>
      </c>
      <c r="E980" s="30">
        <v>600</v>
      </c>
      <c r="F980" s="30">
        <v>600</v>
      </c>
      <c r="G980" s="29">
        <v>30</v>
      </c>
      <c r="H980" s="31">
        <v>30</v>
      </c>
      <c r="I980" s="29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28">
        <v>46188</v>
      </c>
      <c r="B981" s="29" t="str">
        <f t="shared" si="107"/>
        <v>JUNHO</v>
      </c>
      <c r="C981" s="12" t="s">
        <v>32</v>
      </c>
      <c r="D981" s="12" t="s">
        <v>12</v>
      </c>
      <c r="E981" s="30">
        <v>99</v>
      </c>
      <c r="F981" s="30">
        <v>114</v>
      </c>
      <c r="G981" s="29">
        <v>9</v>
      </c>
      <c r="H981" s="31">
        <v>9</v>
      </c>
      <c r="I981" s="29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28">
        <v>46188</v>
      </c>
      <c r="B982" s="29" t="str">
        <f t="shared" si="107"/>
        <v>JUNHO</v>
      </c>
      <c r="C982" s="12" t="s">
        <v>14</v>
      </c>
      <c r="D982" s="12" t="s">
        <v>12</v>
      </c>
      <c r="E982" s="30">
        <v>699</v>
      </c>
      <c r="F982" s="30">
        <v>714</v>
      </c>
      <c r="G982" s="29">
        <v>95</v>
      </c>
      <c r="H982" s="31">
        <v>92</v>
      </c>
      <c r="I982" s="29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J8" sqref="J8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35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/>
      <c r="H2" s="24">
        <f>SUM(B2:G2)</f>
        <v>6882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/>
      <c r="H3" s="24">
        <f t="shared" ref="H3:H8" si="0">SUM(B3:G3)</f>
        <v>45316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/>
      <c r="H4" s="24">
        <f t="shared" si="0"/>
        <v>1795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/>
      <c r="H5" s="24">
        <f t="shared" si="0"/>
        <v>15146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/>
      <c r="H6" s="24">
        <f t="shared" si="0"/>
        <v>4221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/>
      <c r="H7" s="24">
        <f t="shared" si="0"/>
        <v>5875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/>
      <c r="H8" s="24">
        <f t="shared" si="0"/>
        <v>1670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2026-06-16T19:19:00Z</dcterms:modified>
</cp:coreProperties>
</file>