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A1ED1DA-9039-4464-94C5-9C5CF8CC565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LANC.!$A$1:$K$964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57" i="1" l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5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<sst xmlns="http://schemas.openxmlformats.org/spreadsheetml/2006/main" count="1990" uniqueCount="39">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</sst>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64" totalsRowShown="0" headerRowDxfId="13" dataDxfId="12" tableBorderDxfId="11">
  <autoFilter ref="A1:K96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64"/>
  <sheetViews>
    <sheetView showGridLines="0" tabSelected="1" zoomScale="70" zoomScaleNormal="70" zoomScaleSheetLayoutView="70" workbookViewId="0">
      <pane ySplit="1" topLeftCell="A933" activePane="bottomLeft" state="frozen"/>
      <selection pane="bottomLeft" activeCell="K967" sqref="K96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28">
        <v>46183</v>
      </c>
      <c r="B947" s="29" t="str">
        <f>UPPER(TEXT(A947,"MMMM"))</f>
        <v>JUNHO</v>
      </c>
      <c r="C947" s="12" t="s">
        <v>15</v>
      </c>
      <c r="D947" s="12" t="s">
        <v>12</v>
      </c>
      <c r="E947" s="30">
        <v>60</v>
      </c>
      <c r="F947" s="30">
        <v>34</v>
      </c>
      <c r="G947" s="29">
        <v>4</v>
      </c>
      <c r="H947" s="31">
        <v>4</v>
      </c>
      <c r="I947" s="29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28">
        <v>46183</v>
      </c>
      <c r="B948" s="29" t="str">
        <f t="shared" ref="B948:B955" si="104">UPPER(TEXT(A948,"MMMM"))</f>
        <v>JUNHO</v>
      </c>
      <c r="C948" s="12" t="s">
        <v>16</v>
      </c>
      <c r="D948" s="12" t="s">
        <v>12</v>
      </c>
      <c r="E948" s="30">
        <v>170</v>
      </c>
      <c r="F948" s="30">
        <v>190</v>
      </c>
      <c r="G948" s="29">
        <v>5</v>
      </c>
      <c r="H948" s="31">
        <v>5</v>
      </c>
      <c r="I948" s="29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28">
        <v>46183</v>
      </c>
      <c r="B949" s="29" t="str">
        <f t="shared" si="104"/>
        <v>JUNHO</v>
      </c>
      <c r="C949" s="12" t="s">
        <v>17</v>
      </c>
      <c r="D949" s="12" t="s">
        <v>12</v>
      </c>
      <c r="E949" s="30">
        <v>160</v>
      </c>
      <c r="F949" s="30">
        <v>165</v>
      </c>
      <c r="G949" s="29">
        <v>10</v>
      </c>
      <c r="H949" s="31">
        <v>10</v>
      </c>
      <c r="I949" s="29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28">
        <v>46183</v>
      </c>
      <c r="B950" s="29" t="str">
        <f t="shared" si="104"/>
        <v>JUNHO</v>
      </c>
      <c r="C950" s="12" t="s">
        <v>18</v>
      </c>
      <c r="D950" s="12" t="s">
        <v>12</v>
      </c>
      <c r="E950" s="30"/>
      <c r="F950" s="30"/>
      <c r="G950" s="29"/>
      <c r="H950" s="31"/>
      <c r="I950" s="29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28">
        <v>46183</v>
      </c>
      <c r="B951" s="29" t="str">
        <f t="shared" si="104"/>
        <v>JUNHO</v>
      </c>
      <c r="C951" s="12" t="s">
        <v>19</v>
      </c>
      <c r="D951" s="12" t="s">
        <v>12</v>
      </c>
      <c r="E951" s="30"/>
      <c r="F951" s="30"/>
      <c r="G951" s="29"/>
      <c r="H951" s="31"/>
      <c r="I951" s="29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28">
        <v>46183</v>
      </c>
      <c r="B952" s="29" t="str">
        <f t="shared" si="104"/>
        <v>JUNHO</v>
      </c>
      <c r="C952" s="12" t="s">
        <v>20</v>
      </c>
      <c r="D952" s="12" t="s">
        <v>12</v>
      </c>
      <c r="E952" s="30">
        <v>390</v>
      </c>
      <c r="F952" s="30">
        <v>389</v>
      </c>
      <c r="G952" s="29">
        <v>90</v>
      </c>
      <c r="H952" s="31">
        <v>90</v>
      </c>
      <c r="I952" s="29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28">
        <v>46183</v>
      </c>
      <c r="B953" s="29" t="str">
        <f t="shared" si="104"/>
        <v>JUNHO</v>
      </c>
      <c r="C953" s="12" t="s">
        <v>11</v>
      </c>
      <c r="D953" s="12" t="s">
        <v>12</v>
      </c>
      <c r="E953" s="30">
        <v>600</v>
      </c>
      <c r="F953" s="30">
        <v>630</v>
      </c>
      <c r="G953" s="29">
        <v>30</v>
      </c>
      <c r="H953" s="31">
        <v>30</v>
      </c>
      <c r="I953" s="29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28">
        <v>46183</v>
      </c>
      <c r="B954" s="29" t="str">
        <f t="shared" si="104"/>
        <v>JUNHO</v>
      </c>
      <c r="C954" s="12" t="s">
        <v>32</v>
      </c>
      <c r="D954" s="12" t="s">
        <v>12</v>
      </c>
      <c r="E954" s="30">
        <v>88</v>
      </c>
      <c r="F954" s="30">
        <v>92</v>
      </c>
      <c r="G954" s="29">
        <v>8</v>
      </c>
      <c r="H954" s="31">
        <v>8</v>
      </c>
      <c r="I954" s="29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28">
        <v>46183</v>
      </c>
      <c r="B955" s="29" t="str">
        <f t="shared" si="104"/>
        <v>JUNHO</v>
      </c>
      <c r="C955" s="12" t="s">
        <v>14</v>
      </c>
      <c r="D955" s="12" t="s">
        <v>12</v>
      </c>
      <c r="E955" s="30">
        <v>688</v>
      </c>
      <c r="F955" s="30">
        <v>722</v>
      </c>
      <c r="G955" s="29">
        <v>95</v>
      </c>
      <c r="H955" s="31">
        <v>90</v>
      </c>
      <c r="I955" s="29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28">
        <v>46184</v>
      </c>
      <c r="B956" s="29" t="str">
        <f>UPPER(TEXT(A956,"MMMM"))</f>
        <v>JUNHO</v>
      </c>
      <c r="C956" s="12" t="s">
        <v>15</v>
      </c>
      <c r="D956" s="12" t="s">
        <v>12</v>
      </c>
      <c r="E956" s="30">
        <v>82.5</v>
      </c>
      <c r="F956" s="30">
        <v>33</v>
      </c>
      <c r="G956" s="29">
        <v>5.5</v>
      </c>
      <c r="H956" s="31">
        <v>5.5</v>
      </c>
      <c r="I956" s="29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28">
        <v>46184</v>
      </c>
      <c r="B957" s="29" t="str">
        <f t="shared" ref="B957:B964" si="105">UPPER(TEXT(A957,"MMMM"))</f>
        <v>JUNHO</v>
      </c>
      <c r="C957" s="12" t="s">
        <v>16</v>
      </c>
      <c r="D957" s="12" t="s">
        <v>12</v>
      </c>
      <c r="E957" s="30">
        <v>204</v>
      </c>
      <c r="F957" s="30">
        <v>153</v>
      </c>
      <c r="G957" s="29">
        <v>6</v>
      </c>
      <c r="H957" s="31">
        <v>6</v>
      </c>
      <c r="I957" s="29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28">
        <v>46184</v>
      </c>
      <c r="B958" s="29" t="str">
        <f t="shared" si="105"/>
        <v>JUNHO</v>
      </c>
      <c r="C958" s="12" t="s">
        <v>17</v>
      </c>
      <c r="D958" s="12" t="s">
        <v>12</v>
      </c>
      <c r="E958" s="30">
        <v>176</v>
      </c>
      <c r="F958" s="30">
        <v>179</v>
      </c>
      <c r="G958" s="29">
        <v>11</v>
      </c>
      <c r="H958" s="31">
        <v>11</v>
      </c>
      <c r="I958" s="29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28">
        <v>46184</v>
      </c>
      <c r="B959" s="29" t="str">
        <f t="shared" si="105"/>
        <v>JUNHO</v>
      </c>
      <c r="C959" s="12" t="s">
        <v>18</v>
      </c>
      <c r="D959" s="12" t="s">
        <v>12</v>
      </c>
      <c r="E959" s="30"/>
      <c r="F959" s="30"/>
      <c r="G959" s="29"/>
      <c r="H959" s="31"/>
      <c r="I959" s="29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28">
        <v>46184</v>
      </c>
      <c r="B960" s="29" t="str">
        <f t="shared" si="105"/>
        <v>JUNHO</v>
      </c>
      <c r="C960" s="12" t="s">
        <v>19</v>
      </c>
      <c r="D960" s="12" t="s">
        <v>12</v>
      </c>
      <c r="E960" s="30"/>
      <c r="F960" s="30"/>
      <c r="G960" s="29"/>
      <c r="H960" s="31"/>
      <c r="I960" s="29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28">
        <v>46184</v>
      </c>
      <c r="B961" s="29" t="str">
        <f t="shared" si="105"/>
        <v>JUNHO</v>
      </c>
      <c r="C961" s="12" t="s">
        <v>20</v>
      </c>
      <c r="D961" s="12" t="s">
        <v>12</v>
      </c>
      <c r="E961" s="30">
        <v>463</v>
      </c>
      <c r="F961" s="30">
        <v>365</v>
      </c>
      <c r="G961" s="29">
        <v>90</v>
      </c>
      <c r="H961" s="31">
        <v>90</v>
      </c>
      <c r="I961" s="29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28">
        <v>46184</v>
      </c>
      <c r="B962" s="29" t="str">
        <f t="shared" si="105"/>
        <v>JUNHO</v>
      </c>
      <c r="C962" s="12" t="s">
        <v>11</v>
      </c>
      <c r="D962" s="12" t="s">
        <v>12</v>
      </c>
      <c r="E962" s="30">
        <v>600</v>
      </c>
      <c r="F962" s="30">
        <v>620</v>
      </c>
      <c r="G962" s="29">
        <v>30</v>
      </c>
      <c r="H962" s="31">
        <v>30</v>
      </c>
      <c r="I962" s="29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28">
        <v>46184</v>
      </c>
      <c r="B963" s="29" t="str">
        <f t="shared" si="105"/>
        <v>JUNHO</v>
      </c>
      <c r="C963" s="12" t="s">
        <v>32</v>
      </c>
      <c r="D963" s="12" t="s">
        <v>12</v>
      </c>
      <c r="E963" s="30">
        <v>88</v>
      </c>
      <c r="F963" s="30">
        <v>93</v>
      </c>
      <c r="G963" s="29">
        <v>8</v>
      </c>
      <c r="H963" s="31">
        <v>8</v>
      </c>
      <c r="I963" s="29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28">
        <v>46184</v>
      </c>
      <c r="B964" s="29" t="str">
        <f t="shared" si="105"/>
        <v>JUNHO</v>
      </c>
      <c r="C964" s="12" t="s">
        <v>14</v>
      </c>
      <c r="D964" s="12" t="s">
        <v>12</v>
      </c>
      <c r="E964" s="30">
        <v>688</v>
      </c>
      <c r="F964" s="30">
        <v>713</v>
      </c>
      <c r="G964" s="29">
        <v>95</v>
      </c>
      <c r="H964" s="31">
        <v>89</v>
      </c>
      <c r="I964" s="29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J8" sqref="J8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35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/>
      <c r="H2" s="24">
        <f>SUM(B2:G2)</f>
        <v>6882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/>
      <c r="H3" s="24">
        <f t="shared" ref="H3:H8" si="0">SUM(B3:G3)</f>
        <v>45316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/>
      <c r="H4" s="24">
        <f t="shared" si="0"/>
        <v>1795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/>
      <c r="H5" s="24">
        <f t="shared" si="0"/>
        <v>15146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/>
      <c r="H6" s="24">
        <f t="shared" si="0"/>
        <v>4221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/>
      <c r="H7" s="24">
        <f t="shared" si="0"/>
        <v>5875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/>
      <c r="H8" s="24">
        <f t="shared" si="0"/>
        <v>1670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2026-06-12T17:19:13Z</dcterms:modified>
</cp:coreProperties>
</file>