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6E8AB5D-27CC-4814-9242-1AE20A35D6FB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LANC.!$A$1:$K$640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33" i="1" l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E5" i="3"/>
  <c r="E6" i="3"/>
  <c r="E4" i="3"/>
  <c r="E3" i="3"/>
  <c r="F3" i="3" s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<sst xmlns="http://schemas.openxmlformats.org/spreadsheetml/2006/main" count="1337" uniqueCount="35">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</sst>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40" totalsRowShown="0" headerRowDxfId="13" dataDxfId="12" tableBorderDxfId="11">
  <autoFilter ref="A1:K64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615" activePane="bottomLeft" state="frozen"/>
      <selection pane="bottomLeft" activeCell="H641" sqref="H64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28">
        <v>46128</v>
      </c>
      <c r="B632" s="29" t="str">
        <f>UPPER(TEXT(A632,"MMMM"))</f>
        <v>ABRIL</v>
      </c>
      <c r="C632" s="12" t="s">
        <v>15</v>
      </c>
      <c r="D632" s="12" t="s">
        <v>12</v>
      </c>
      <c r="E632" s="30">
        <v>75</v>
      </c>
      <c r="F632" s="30">
        <v>35</v>
      </c>
      <c r="G632" s="29">
        <v>5</v>
      </c>
      <c r="H632" s="31">
        <v>5</v>
      </c>
      <c r="I632" s="29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28">
        <v>46128</v>
      </c>
      <c r="B633" s="29" t="str">
        <f t="shared" ref="B633:B640" si="69">UPPER(TEXT(A633,"MMMM"))</f>
        <v>ABRIL</v>
      </c>
      <c r="C633" s="12" t="s">
        <v>16</v>
      </c>
      <c r="D633" s="12" t="s">
        <v>12</v>
      </c>
      <c r="E633" s="30">
        <v>204</v>
      </c>
      <c r="F633" s="30">
        <v>115</v>
      </c>
      <c r="G633" s="29">
        <v>6</v>
      </c>
      <c r="H633" s="31">
        <v>6</v>
      </c>
      <c r="I633" s="29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28">
        <v>46128</v>
      </c>
      <c r="B634" s="29" t="str">
        <f t="shared" si="69"/>
        <v>ABRIL</v>
      </c>
      <c r="C634" s="12" t="s">
        <v>17</v>
      </c>
      <c r="D634" s="12" t="s">
        <v>12</v>
      </c>
      <c r="E634" s="30">
        <v>136</v>
      </c>
      <c r="F634" s="30">
        <v>110</v>
      </c>
      <c r="G634" s="29">
        <v>8.5</v>
      </c>
      <c r="H634" s="31">
        <v>8.5</v>
      </c>
      <c r="I634" s="29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28">
        <v>46128</v>
      </c>
      <c r="B635" s="29" t="str">
        <f t="shared" si="69"/>
        <v>ABRIL</v>
      </c>
      <c r="C635" s="12" t="s">
        <v>18</v>
      </c>
      <c r="D635" s="12" t="s">
        <v>12</v>
      </c>
      <c r="E635" s="30"/>
      <c r="F635" s="30"/>
      <c r="G635" s="29"/>
      <c r="H635" s="31"/>
      <c r="I635" s="29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28">
        <v>46128</v>
      </c>
      <c r="B636" s="29" t="str">
        <f t="shared" si="69"/>
        <v>ABRIL</v>
      </c>
      <c r="C636" s="12" t="s">
        <v>19</v>
      </c>
      <c r="D636" s="12" t="s">
        <v>12</v>
      </c>
      <c r="E636" s="30"/>
      <c r="F636" s="30"/>
      <c r="G636" s="29"/>
      <c r="H636" s="31"/>
      <c r="I636" s="29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28">
        <v>46128</v>
      </c>
      <c r="B637" s="29" t="str">
        <f t="shared" si="69"/>
        <v>ABRIL</v>
      </c>
      <c r="C637" s="12" t="s">
        <v>20</v>
      </c>
      <c r="D637" s="12" t="s">
        <v>12</v>
      </c>
      <c r="E637" s="30">
        <v>415</v>
      </c>
      <c r="F637" s="30">
        <v>260</v>
      </c>
      <c r="G637" s="29">
        <v>92</v>
      </c>
      <c r="H637" s="31">
        <v>92</v>
      </c>
      <c r="I637" s="29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28">
        <v>46128</v>
      </c>
      <c r="B638" s="29" t="str">
        <f t="shared" si="69"/>
        <v>ABRIL</v>
      </c>
      <c r="C638" s="12" t="s">
        <v>11</v>
      </c>
      <c r="D638" s="12" t="s">
        <v>12</v>
      </c>
      <c r="E638" s="30">
        <v>252</v>
      </c>
      <c r="F638" s="30">
        <v>280</v>
      </c>
      <c r="G638" s="29">
        <v>14</v>
      </c>
      <c r="H638" s="31">
        <v>14</v>
      </c>
      <c r="I638" s="29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28">
        <v>46128</v>
      </c>
      <c r="B639" s="29" t="str">
        <f t="shared" si="69"/>
        <v>ABRIL</v>
      </c>
      <c r="C639" s="12" t="s">
        <v>32</v>
      </c>
      <c r="D639" s="12" t="s">
        <v>12</v>
      </c>
      <c r="E639" s="30">
        <v>150</v>
      </c>
      <c r="F639" s="30">
        <v>152</v>
      </c>
      <c r="G639" s="29">
        <v>15</v>
      </c>
      <c r="H639" s="31">
        <v>14</v>
      </c>
      <c r="I639" s="29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28">
        <v>46128</v>
      </c>
      <c r="B640" s="29" t="str">
        <f t="shared" si="69"/>
        <v>ABRIL</v>
      </c>
      <c r="C640" s="12" t="s">
        <v>14</v>
      </c>
      <c r="D640" s="12" t="s">
        <v>12</v>
      </c>
      <c r="E640" s="30">
        <v>402</v>
      </c>
      <c r="F640" s="30">
        <v>432</v>
      </c>
      <c r="G640" s="29">
        <v>67</v>
      </c>
      <c r="H640" s="31">
        <v>63</v>
      </c>
      <c r="I640" s="29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573</v>
      </c>
      <c r="F2" s="24">
        <f>SUM(B2:E2)</f>
        <v>4487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825+1+4+53+24+2529+60</f>
        <v>3496</v>
      </c>
      <c r="F3" s="24">
        <f t="shared" ref="F3:F7" si="0">SUM(B3:E3)</f>
        <v>26125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30+1+57</f>
        <v>88</v>
      </c>
      <c r="F4" s="24">
        <f t="shared" si="0"/>
        <v>1767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414+850+51+2+15</f>
        <v>1332</v>
      </c>
      <c r="F5" s="24">
        <f t="shared" si="0"/>
        <v>10569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153+201+75+27+38</f>
        <v>494</v>
      </c>
      <c r="F6" s="24">
        <f t="shared" si="0"/>
        <v>3014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57</v>
      </c>
      <c r="F7" s="24">
        <f t="shared" si="0"/>
        <v>2153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</v>
      </c>
      <c r="F8" s="24">
        <f>SUM(B8:E8)</f>
        <v>1123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2026-04-17T15:37:21Z</dcterms:modified>
</cp:coreProperties>
</file>