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DDC3C5A-C058-4DC2-B936-7697A266545F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LANC.!$A$1:$K$937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<sst xmlns="http://schemas.openxmlformats.org/spreadsheetml/2006/main" count="1936" uniqueCount="39">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</sst>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37" totalsRowShown="0" headerRowDxfId="13" dataDxfId="12" tableBorderDxfId="11">
  <autoFilter ref="A1:K93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40"/>
  <sheetViews>
    <sheetView showGridLines="0" zoomScale="70" zoomScaleNormal="70" zoomScaleSheetLayoutView="70" workbookViewId="0">
      <pane ySplit="1" topLeftCell="A909" activePane="bottomLeft" state="frozen"/>
      <selection pane="bottomLeft" activeCell="L924" sqref="L92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28">
        <v>46181</v>
      </c>
      <c r="B929" s="29" t="str">
        <f>UPPER(TEXT(A929,"MMMM"))</f>
        <v>JUNHO</v>
      </c>
      <c r="C929" s="12" t="s">
        <v>15</v>
      </c>
      <c r="D929" s="12" t="s">
        <v>12</v>
      </c>
      <c r="E929" s="30">
        <v>30</v>
      </c>
      <c r="F929" s="30">
        <v>21</v>
      </c>
      <c r="G929" s="29">
        <v>2</v>
      </c>
      <c r="H929" s="31">
        <v>2</v>
      </c>
      <c r="I929" s="29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28">
        <v>46181</v>
      </c>
      <c r="B930" s="29" t="str">
        <f t="shared" ref="B930:B937" si="102">UPPER(TEXT(A930,"MMMM"))</f>
        <v>JUNHO</v>
      </c>
      <c r="C930" s="12" t="s">
        <v>16</v>
      </c>
      <c r="D930" s="12" t="s">
        <v>12</v>
      </c>
      <c r="E930" s="30">
        <v>170</v>
      </c>
      <c r="F930" s="30">
        <v>38</v>
      </c>
      <c r="G930" s="29">
        <v>5</v>
      </c>
      <c r="H930" s="31">
        <v>5</v>
      </c>
      <c r="I930" s="29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28">
        <v>46181</v>
      </c>
      <c r="B931" s="29" t="str">
        <f t="shared" si="102"/>
        <v>JUNHO</v>
      </c>
      <c r="C931" s="12" t="s">
        <v>17</v>
      </c>
      <c r="D931" s="12" t="s">
        <v>12</v>
      </c>
      <c r="E931" s="30">
        <v>160</v>
      </c>
      <c r="F931" s="30">
        <v>126</v>
      </c>
      <c r="G931" s="29">
        <v>10</v>
      </c>
      <c r="H931" s="31">
        <v>10</v>
      </c>
      <c r="I931" s="29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28">
        <v>46181</v>
      </c>
      <c r="B932" s="29" t="str">
        <f t="shared" si="102"/>
        <v>JUNHO</v>
      </c>
      <c r="C932" s="12" t="s">
        <v>18</v>
      </c>
      <c r="D932" s="12" t="s">
        <v>12</v>
      </c>
      <c r="E932" s="30"/>
      <c r="F932" s="30"/>
      <c r="G932" s="29"/>
      <c r="H932" s="31"/>
      <c r="I932" s="29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28">
        <v>46181</v>
      </c>
      <c r="B933" s="29" t="str">
        <f t="shared" si="102"/>
        <v>JUNHO</v>
      </c>
      <c r="C933" s="12" t="s">
        <v>19</v>
      </c>
      <c r="D933" s="12" t="s">
        <v>12</v>
      </c>
      <c r="E933" s="30"/>
      <c r="F933" s="30"/>
      <c r="G933" s="29"/>
      <c r="H933" s="31"/>
      <c r="I933" s="29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28">
        <v>46181</v>
      </c>
      <c r="B934" s="29" t="str">
        <f t="shared" si="102"/>
        <v>JUNHO</v>
      </c>
      <c r="C934" s="12" t="s">
        <v>20</v>
      </c>
      <c r="D934" s="12" t="s">
        <v>12</v>
      </c>
      <c r="E934" s="30">
        <v>360</v>
      </c>
      <c r="F934" s="30">
        <v>185</v>
      </c>
      <c r="G934" s="29">
        <v>90</v>
      </c>
      <c r="H934" s="31">
        <v>90</v>
      </c>
      <c r="I934" s="29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28">
        <v>46181</v>
      </c>
      <c r="B935" s="29" t="str">
        <f t="shared" si="102"/>
        <v>JUNHO</v>
      </c>
      <c r="C935" s="12" t="s">
        <v>11</v>
      </c>
      <c r="D935" s="12" t="s">
        <v>12</v>
      </c>
      <c r="E935" s="30">
        <v>640</v>
      </c>
      <c r="F935" s="30">
        <v>680</v>
      </c>
      <c r="G935" s="29">
        <v>32</v>
      </c>
      <c r="H935" s="31">
        <v>32</v>
      </c>
      <c r="I935" s="29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28">
        <v>46181</v>
      </c>
      <c r="B936" s="29" t="str">
        <f t="shared" si="102"/>
        <v>JUNHO</v>
      </c>
      <c r="C936" s="12" t="s">
        <v>32</v>
      </c>
      <c r="D936" s="12" t="s">
        <v>12</v>
      </c>
      <c r="E936" s="30">
        <v>99</v>
      </c>
      <c r="F936" s="30">
        <v>101</v>
      </c>
      <c r="G936" s="29">
        <v>9</v>
      </c>
      <c r="H936" s="31">
        <v>9</v>
      </c>
      <c r="I936" s="29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28">
        <v>46181</v>
      </c>
      <c r="B937" s="29" t="str">
        <f t="shared" si="102"/>
        <v>JUNHO</v>
      </c>
      <c r="C937" s="12" t="s">
        <v>14</v>
      </c>
      <c r="D937" s="12" t="s">
        <v>12</v>
      </c>
      <c r="E937" s="30">
        <v>739</v>
      </c>
      <c r="F937" s="30">
        <v>781</v>
      </c>
      <c r="G937" s="29">
        <v>95</v>
      </c>
      <c r="H937" s="31">
        <v>93</v>
      </c>
      <c r="I937" s="29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tabSelected="1" workbookViewId="0">
      <selection activeCell="J8" sqref="J8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35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/>
      <c r="H2" s="24">
        <f>SUM(B2:G2)</f>
        <v>6882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/>
      <c r="H3" s="24">
        <f t="shared" ref="H3:H8" si="0">SUM(B3:G3)</f>
        <v>45316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/>
      <c r="H4" s="24">
        <f t="shared" si="0"/>
        <v>1795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/>
      <c r="H5" s="24">
        <f t="shared" si="0"/>
        <v>15146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/>
      <c r="H6" s="24">
        <f t="shared" si="0"/>
        <v>4221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/>
      <c r="H7" s="24">
        <f t="shared" si="0"/>
        <v>5875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/>
      <c r="H8" s="24">
        <f t="shared" si="0"/>
        <v>1670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2026-06-09T19:17:29Z</dcterms:modified>
</cp:coreProperties>
</file>