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949F17CB-CD07-4B95-BCB4-124D3FDC98D4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LANC.!$A$1:$K$928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21" i="1" l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G3" i="3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<sst xmlns="http://schemas.openxmlformats.org/spreadsheetml/2006/main" count="1917" uniqueCount="39">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</sst>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928" totalsRowShown="0" headerRowDxfId="13" dataDxfId="12" tableBorderDxfId="11">
  <autoFilter ref="A1:K928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132"/>
  <sheetViews>
    <sheetView showGridLines="0" tabSelected="1" zoomScale="70" zoomScaleNormal="70" zoomScaleSheetLayoutView="70" workbookViewId="0">
      <pane ySplit="1" topLeftCell="A900" activePane="bottomLeft" state="frozen"/>
      <selection pane="bottomLeft" activeCell="H926" sqref="H926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28">
        <v>46178</v>
      </c>
      <c r="B920" s="29" t="str">
        <f>UPPER(TEXT(A920,"MMMM"))</f>
        <v>JUNHO</v>
      </c>
      <c r="C920" s="12" t="s">
        <v>15</v>
      </c>
      <c r="D920" s="12" t="s">
        <v>12</v>
      </c>
      <c r="E920" s="30"/>
      <c r="F920" s="30"/>
      <c r="G920" s="29"/>
      <c r="H920" s="31"/>
      <c r="I920" s="29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28">
        <v>46178</v>
      </c>
      <c r="B921" s="29" t="str">
        <f t="shared" ref="B921:B928" si="101">UPPER(TEXT(A921,"MMMM"))</f>
        <v>JUNHO</v>
      </c>
      <c r="C921" s="12" t="s">
        <v>16</v>
      </c>
      <c r="D921" s="12" t="s">
        <v>12</v>
      </c>
      <c r="E921" s="30">
        <v>204</v>
      </c>
      <c r="F921" s="30">
        <v>161</v>
      </c>
      <c r="G921" s="29">
        <v>6</v>
      </c>
      <c r="H921" s="31">
        <v>6</v>
      </c>
      <c r="I921" s="29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28">
        <v>46178</v>
      </c>
      <c r="B922" s="29" t="str">
        <f t="shared" si="101"/>
        <v>JUNHO</v>
      </c>
      <c r="C922" s="12" t="s">
        <v>17</v>
      </c>
      <c r="D922" s="12" t="s">
        <v>12</v>
      </c>
      <c r="E922" s="30">
        <v>176</v>
      </c>
      <c r="F922" s="30">
        <v>164</v>
      </c>
      <c r="G922" s="29">
        <v>11</v>
      </c>
      <c r="H922" s="31">
        <v>11</v>
      </c>
      <c r="I922" s="29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28">
        <v>46178</v>
      </c>
      <c r="B923" s="29" t="str">
        <f t="shared" si="101"/>
        <v>JUNHO</v>
      </c>
      <c r="C923" s="12" t="s">
        <v>18</v>
      </c>
      <c r="D923" s="12" t="s">
        <v>12</v>
      </c>
      <c r="E923" s="30"/>
      <c r="F923" s="30"/>
      <c r="G923" s="29"/>
      <c r="H923" s="31"/>
      <c r="I923" s="29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28">
        <v>46178</v>
      </c>
      <c r="B924" s="29" t="str">
        <f t="shared" si="101"/>
        <v>JUNHO</v>
      </c>
      <c r="C924" s="12" t="s">
        <v>19</v>
      </c>
      <c r="D924" s="12" t="s">
        <v>12</v>
      </c>
      <c r="E924" s="30"/>
      <c r="F924" s="30"/>
      <c r="G924" s="29"/>
      <c r="H924" s="31"/>
      <c r="I924" s="29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28">
        <v>46178</v>
      </c>
      <c r="B925" s="29" t="str">
        <f t="shared" si="101"/>
        <v>JUNHO</v>
      </c>
      <c r="C925" s="12" t="s">
        <v>20</v>
      </c>
      <c r="D925" s="12" t="s">
        <v>12</v>
      </c>
      <c r="E925" s="30">
        <v>380</v>
      </c>
      <c r="F925" s="30">
        <v>325</v>
      </c>
      <c r="G925" s="29">
        <v>90</v>
      </c>
      <c r="H925" s="31">
        <v>90</v>
      </c>
      <c r="I925" s="29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28">
        <v>46178</v>
      </c>
      <c r="B926" s="29" t="str">
        <f t="shared" si="101"/>
        <v>JUNHO</v>
      </c>
      <c r="C926" s="12" t="s">
        <v>11</v>
      </c>
      <c r="D926" s="12" t="s">
        <v>12</v>
      </c>
      <c r="E926" s="30">
        <v>500</v>
      </c>
      <c r="F926" s="30">
        <v>540</v>
      </c>
      <c r="G926" s="29">
        <v>25</v>
      </c>
      <c r="H926" s="31">
        <v>25</v>
      </c>
      <c r="I926" s="29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28">
        <v>46178</v>
      </c>
      <c r="B927" s="29" t="str">
        <f t="shared" si="101"/>
        <v>JUNHO</v>
      </c>
      <c r="C927" s="12" t="s">
        <v>32</v>
      </c>
      <c r="D927" s="12" t="s">
        <v>12</v>
      </c>
      <c r="E927" s="30">
        <v>88</v>
      </c>
      <c r="F927" s="30">
        <v>91</v>
      </c>
      <c r="G927" s="29">
        <v>8</v>
      </c>
      <c r="H927" s="31">
        <v>8</v>
      </c>
      <c r="I927" s="29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28">
        <v>46178</v>
      </c>
      <c r="B928" s="29" t="str">
        <f t="shared" si="101"/>
        <v>JUNHO</v>
      </c>
      <c r="C928" s="12" t="s">
        <v>14</v>
      </c>
      <c r="D928" s="12" t="s">
        <v>12</v>
      </c>
      <c r="E928" s="30">
        <v>588</v>
      </c>
      <c r="F928" s="30">
        <v>631</v>
      </c>
      <c r="G928" s="29">
        <v>80</v>
      </c>
      <c r="H928" s="31">
        <v>78</v>
      </c>
      <c r="I928" s="29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F2" sqref="F2:F8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1119</v>
      </c>
      <c r="G2" s="24">
        <f>SUM(B2:F2)</f>
        <v>6438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7793</v>
      </c>
      <c r="G3" s="24">
        <f t="shared" ref="G3:G8" si="0">SUM(B3:F3)</f>
        <v>41795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f t="shared" si="0"/>
        <v>1795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 t="shared" si="0"/>
        <v>15146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433</v>
      </c>
      <c r="G6" s="24">
        <f t="shared" si="0"/>
        <v>3715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559</v>
      </c>
      <c r="G7" s="24">
        <f t="shared" si="0"/>
        <v>5214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522</v>
      </c>
      <c r="G8" s="24">
        <f t="shared" si="0"/>
        <v>1666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2026-06-08T12:19:10Z</dcterms:modified>
</cp:coreProperties>
</file>