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27BFF295-45BC-4C3A-8B15-7BF2629917D8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LANC.!$A$1:$K$838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1" i="1" l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F6" i="3"/>
  <c r="F5" i="3"/>
  <c r="F4" i="3"/>
  <c r="F3" i="3"/>
  <c r="G3" i="3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<sst xmlns="http://schemas.openxmlformats.org/spreadsheetml/2006/main" count="1737" uniqueCount="39">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</sst>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838" totalsRowShown="0" headerRowDxfId="13" dataDxfId="12" tableBorderDxfId="11">
  <autoFilter ref="A1:K83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52"/>
  <sheetViews>
    <sheetView showGridLines="0" tabSelected="1" zoomScale="70" zoomScaleNormal="70" zoomScaleSheetLayoutView="70" workbookViewId="0">
      <pane ySplit="1" topLeftCell="A810" activePane="bottomLeft" state="frozen"/>
      <selection pane="bottomLeft" activeCell="F843" sqref="F843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28">
        <v>46163</v>
      </c>
      <c r="B830" s="29" t="str">
        <f>UPPER(TEXT(A830,"MMMM"))</f>
        <v>MAIO</v>
      </c>
      <c r="C830" s="12" t="s">
        <v>15</v>
      </c>
      <c r="D830" s="12" t="s">
        <v>12</v>
      </c>
      <c r="E830" s="30">
        <v>60</v>
      </c>
      <c r="F830" s="30">
        <v>44</v>
      </c>
      <c r="G830" s="29">
        <v>4</v>
      </c>
      <c r="H830" s="31">
        <v>4</v>
      </c>
      <c r="I830" s="29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28">
        <v>46163</v>
      </c>
      <c r="B831" s="29" t="str">
        <f t="shared" ref="B831:B838" si="91">UPPER(TEXT(A831,"MMMM"))</f>
        <v>MAIO</v>
      </c>
      <c r="C831" s="12" t="s">
        <v>16</v>
      </c>
      <c r="D831" s="12" t="s">
        <v>12</v>
      </c>
      <c r="E831" s="30">
        <v>153</v>
      </c>
      <c r="F831" s="30">
        <v>124</v>
      </c>
      <c r="G831" s="29">
        <v>4.5</v>
      </c>
      <c r="H831" s="31">
        <v>4.5</v>
      </c>
      <c r="I831" s="29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28">
        <v>46163</v>
      </c>
      <c r="B832" s="29" t="str">
        <f t="shared" si="91"/>
        <v>MAIO</v>
      </c>
      <c r="C832" s="12" t="s">
        <v>17</v>
      </c>
      <c r="D832" s="12" t="s">
        <v>12</v>
      </c>
      <c r="E832" s="30">
        <v>176</v>
      </c>
      <c r="F832" s="30">
        <v>157</v>
      </c>
      <c r="G832" s="29">
        <v>11</v>
      </c>
      <c r="H832" s="31">
        <v>11</v>
      </c>
      <c r="I832" s="29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28">
        <v>46163</v>
      </c>
      <c r="B833" s="29" t="str">
        <f t="shared" si="91"/>
        <v>MAIO</v>
      </c>
      <c r="C833" s="12" t="s">
        <v>18</v>
      </c>
      <c r="D833" s="12" t="s">
        <v>12</v>
      </c>
      <c r="E833" s="30"/>
      <c r="F833" s="30"/>
      <c r="G833" s="29"/>
      <c r="H833" s="31"/>
      <c r="I833" s="29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28">
        <v>46163</v>
      </c>
      <c r="B834" s="29" t="str">
        <f t="shared" si="91"/>
        <v>MAIO</v>
      </c>
      <c r="C834" s="12" t="s">
        <v>19</v>
      </c>
      <c r="D834" s="12" t="s">
        <v>12</v>
      </c>
      <c r="E834" s="30"/>
      <c r="F834" s="30"/>
      <c r="G834" s="29"/>
      <c r="H834" s="31"/>
      <c r="I834" s="29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28">
        <v>46163</v>
      </c>
      <c r="B835" s="29" t="str">
        <f t="shared" si="91"/>
        <v>MAIO</v>
      </c>
      <c r="C835" s="12" t="s">
        <v>20</v>
      </c>
      <c r="D835" s="12" t="s">
        <v>12</v>
      </c>
      <c r="E835" s="30">
        <v>389</v>
      </c>
      <c r="F835" s="30">
        <v>325</v>
      </c>
      <c r="G835" s="29">
        <v>90</v>
      </c>
      <c r="H835" s="31">
        <v>90</v>
      </c>
      <c r="I835" s="29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28">
        <v>46163</v>
      </c>
      <c r="B836" s="29" t="str">
        <f t="shared" si="91"/>
        <v>MAIO</v>
      </c>
      <c r="C836" s="12" t="s">
        <v>11</v>
      </c>
      <c r="D836" s="12" t="s">
        <v>12</v>
      </c>
      <c r="E836" s="30">
        <v>640</v>
      </c>
      <c r="F836" s="30">
        <v>662</v>
      </c>
      <c r="G836" s="29">
        <v>32</v>
      </c>
      <c r="H836" s="31">
        <v>32</v>
      </c>
      <c r="I836" s="29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28">
        <v>46163</v>
      </c>
      <c r="B837" s="29" t="str">
        <f t="shared" si="91"/>
        <v>MAIO</v>
      </c>
      <c r="C837" s="12" t="s">
        <v>32</v>
      </c>
      <c r="D837" s="12" t="s">
        <v>12</v>
      </c>
      <c r="E837" s="30">
        <v>77</v>
      </c>
      <c r="F837" s="30">
        <v>85</v>
      </c>
      <c r="G837" s="29">
        <v>7</v>
      </c>
      <c r="H837" s="31">
        <v>7.5</v>
      </c>
      <c r="I837" s="29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28">
        <v>46163</v>
      </c>
      <c r="B838" s="29" t="str">
        <f t="shared" si="91"/>
        <v>MAIO</v>
      </c>
      <c r="C838" s="12" t="s">
        <v>14</v>
      </c>
      <c r="D838" s="12" t="s">
        <v>12</v>
      </c>
      <c r="E838" s="30">
        <v>717</v>
      </c>
      <c r="F838" s="30">
        <v>747</v>
      </c>
      <c r="G838" s="29">
        <v>90</v>
      </c>
      <c r="H838" s="31">
        <v>90</v>
      </c>
      <c r="I838" s="29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9" sqref="F9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598</v>
      </c>
      <c r="G2" s="24">
        <f>SUM(B2:F2)</f>
        <v>5917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f>4754+861+416+517+113+132</f>
        <v>6793</v>
      </c>
      <c r="G3" s="24">
        <f t="shared" ref="G3:G8" si="0">SUM(B3:F3)</f>
        <v>40795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>4+73+22</f>
        <v>99</v>
      </c>
      <c r="G4" s="24">
        <f t="shared" si="0"/>
        <v>1894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1165+318+81</f>
        <v>1564</v>
      </c>
      <c r="G5" s="24">
        <f t="shared" si="0"/>
        <v>14010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f>95+43+88+55+24+12+1+1</f>
        <v>319</v>
      </c>
      <c r="G6" s="24">
        <f t="shared" si="0"/>
        <v>3601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474</v>
      </c>
      <c r="G7" s="24">
        <f t="shared" si="0"/>
        <v>5129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517</v>
      </c>
      <c r="G8" s="24">
        <f t="shared" si="0"/>
        <v>1661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2026-05-22T13:04:02Z</dcterms:modified>
</cp:coreProperties>
</file>