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06F18B14-033C-429C-9304-73FF00E3E5C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LANC.!$A$1:$K$685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78" i="1" l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5" i="3"/>
  <c r="E6" i="3"/>
  <c r="E4" i="3"/>
  <c r="E3" i="3"/>
  <c r="F3" i="3" s="1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<sst xmlns="http://schemas.openxmlformats.org/spreadsheetml/2006/main" count="1427" uniqueCount="35">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</sst>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85" totalsRowShown="0" headerRowDxfId="13" dataDxfId="12" tableBorderDxfId="11">
  <autoFilter ref="A1:K68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657" activePane="bottomLeft" state="frozen"/>
      <selection pane="bottomLeft" activeCell="N687" sqref="N68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28">
        <v>46133</v>
      </c>
      <c r="B650" s="29" t="str">
        <f>UPPER(TEXT(A650,"MMMM"))</f>
        <v>ABRIL</v>
      </c>
      <c r="C650" s="12" t="s">
        <v>15</v>
      </c>
      <c r="D650" s="12" t="s">
        <v>12</v>
      </c>
      <c r="E650" s="30">
        <v>60</v>
      </c>
      <c r="F650" s="30">
        <v>58</v>
      </c>
      <c r="G650" s="29">
        <v>4</v>
      </c>
      <c r="H650" s="31">
        <v>4</v>
      </c>
      <c r="I650" s="29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28">
        <v>46133</v>
      </c>
      <c r="B651" s="29" t="str">
        <f t="shared" ref="B651:B658" si="71">UPPER(TEXT(A651,"MMMM"))</f>
        <v>ABRIL</v>
      </c>
      <c r="C651" s="12" t="s">
        <v>16</v>
      </c>
      <c r="D651" s="12" t="s">
        <v>12</v>
      </c>
      <c r="E651" s="30">
        <v>187</v>
      </c>
      <c r="F651" s="30">
        <v>220</v>
      </c>
      <c r="G651" s="29">
        <v>5.5</v>
      </c>
      <c r="H651" s="31">
        <v>5.5</v>
      </c>
      <c r="I651" s="29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28">
        <v>46133</v>
      </c>
      <c r="B652" s="29" t="str">
        <f t="shared" si="71"/>
        <v>ABRIL</v>
      </c>
      <c r="C652" s="12" t="s">
        <v>17</v>
      </c>
      <c r="D652" s="12" t="s">
        <v>12</v>
      </c>
      <c r="E652" s="30">
        <v>144</v>
      </c>
      <c r="F652" s="30">
        <v>117</v>
      </c>
      <c r="G652" s="29">
        <v>9</v>
      </c>
      <c r="H652" s="31">
        <v>9</v>
      </c>
      <c r="I652" s="29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28">
        <v>46133</v>
      </c>
      <c r="B653" s="29" t="str">
        <f t="shared" si="71"/>
        <v>ABRIL</v>
      </c>
      <c r="C653" s="12" t="s">
        <v>18</v>
      </c>
      <c r="D653" s="12" t="s">
        <v>12</v>
      </c>
      <c r="E653" s="30"/>
      <c r="F653" s="30"/>
      <c r="G653" s="29"/>
      <c r="H653" s="31"/>
      <c r="I653" s="29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28">
        <v>46133</v>
      </c>
      <c r="B654" s="29" t="str">
        <f t="shared" si="71"/>
        <v>ABRIL</v>
      </c>
      <c r="C654" s="12" t="s">
        <v>19</v>
      </c>
      <c r="D654" s="12" t="s">
        <v>12</v>
      </c>
      <c r="E654" s="30"/>
      <c r="F654" s="30"/>
      <c r="G654" s="29"/>
      <c r="H654" s="31"/>
      <c r="I654" s="29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28">
        <v>46133</v>
      </c>
      <c r="B655" s="29" t="str">
        <f t="shared" si="71"/>
        <v>ABRIL</v>
      </c>
      <c r="C655" s="12" t="s">
        <v>20</v>
      </c>
      <c r="D655" s="12" t="s">
        <v>12</v>
      </c>
      <c r="E655" s="30">
        <v>391</v>
      </c>
      <c r="F655" s="30">
        <v>395</v>
      </c>
      <c r="G655" s="29">
        <v>92</v>
      </c>
      <c r="H655" s="31">
        <v>92</v>
      </c>
      <c r="I655" s="29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28">
        <v>46133</v>
      </c>
      <c r="B656" s="29" t="str">
        <f t="shared" si="71"/>
        <v>ABRIL</v>
      </c>
      <c r="C656" s="12" t="s">
        <v>11</v>
      </c>
      <c r="D656" s="12" t="s">
        <v>12</v>
      </c>
      <c r="E656" s="30"/>
      <c r="F656" s="30"/>
      <c r="G656" s="29"/>
      <c r="H656" s="31"/>
      <c r="I656" s="29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28">
        <v>46133</v>
      </c>
      <c r="B657" s="29" t="str">
        <f t="shared" si="71"/>
        <v>ABRIL</v>
      </c>
      <c r="C657" s="12" t="s">
        <v>32</v>
      </c>
      <c r="D657" s="12" t="s">
        <v>12</v>
      </c>
      <c r="E657" s="30"/>
      <c r="F657" s="30"/>
      <c r="G657" s="29"/>
      <c r="H657" s="31"/>
      <c r="I657" s="29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28">
        <v>46133</v>
      </c>
      <c r="B658" s="29" t="str">
        <f t="shared" si="71"/>
        <v>ABRIL</v>
      </c>
      <c r="C658" s="12" t="s">
        <v>14</v>
      </c>
      <c r="D658" s="12" t="s">
        <v>12</v>
      </c>
      <c r="E658" s="30"/>
      <c r="F658" s="30"/>
      <c r="G658" s="29"/>
      <c r="H658" s="31"/>
      <c r="I658" s="29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28">
        <v>46134</v>
      </c>
      <c r="B659" s="29" t="str">
        <f>UPPER(TEXT(A659,"MMMM"))</f>
        <v>ABRIL</v>
      </c>
      <c r="C659" s="12" t="s">
        <v>15</v>
      </c>
      <c r="D659" s="12" t="s">
        <v>12</v>
      </c>
      <c r="E659" s="30">
        <v>67.5</v>
      </c>
      <c r="F659" s="30">
        <v>38</v>
      </c>
      <c r="G659" s="29">
        <v>4.5</v>
      </c>
      <c r="H659" s="31">
        <v>4.5</v>
      </c>
      <c r="I659" s="29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28">
        <v>46134</v>
      </c>
      <c r="B660" s="29" t="str">
        <f t="shared" ref="B660:B667" si="72">UPPER(TEXT(A660,"MMMM"))</f>
        <v>ABRIL</v>
      </c>
      <c r="C660" s="12" t="s">
        <v>16</v>
      </c>
      <c r="D660" s="12" t="s">
        <v>12</v>
      </c>
      <c r="E660" s="30">
        <v>170</v>
      </c>
      <c r="F660" s="30">
        <v>174</v>
      </c>
      <c r="G660" s="29">
        <v>5</v>
      </c>
      <c r="H660" s="31">
        <v>5</v>
      </c>
      <c r="I660" s="29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28">
        <v>46134</v>
      </c>
      <c r="B661" s="29" t="str">
        <f t="shared" si="72"/>
        <v>ABRIL</v>
      </c>
      <c r="C661" s="12" t="s">
        <v>17</v>
      </c>
      <c r="D661" s="12" t="s">
        <v>12</v>
      </c>
      <c r="E661" s="30">
        <v>144</v>
      </c>
      <c r="F661" s="30">
        <v>126</v>
      </c>
      <c r="G661" s="29">
        <v>9</v>
      </c>
      <c r="H661" s="31">
        <v>9</v>
      </c>
      <c r="I661" s="29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28">
        <v>46134</v>
      </c>
      <c r="B662" s="29" t="str">
        <f t="shared" si="72"/>
        <v>ABRIL</v>
      </c>
      <c r="C662" s="12" t="s">
        <v>18</v>
      </c>
      <c r="D662" s="12" t="s">
        <v>12</v>
      </c>
      <c r="E662" s="30"/>
      <c r="F662" s="30"/>
      <c r="G662" s="29"/>
      <c r="H662" s="31"/>
      <c r="I662" s="29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28">
        <v>46134</v>
      </c>
      <c r="B663" s="29" t="str">
        <f t="shared" si="72"/>
        <v>ABRIL</v>
      </c>
      <c r="C663" s="12" t="s">
        <v>19</v>
      </c>
      <c r="D663" s="12" t="s">
        <v>12</v>
      </c>
      <c r="E663" s="30"/>
      <c r="F663" s="30"/>
      <c r="G663" s="29"/>
      <c r="H663" s="31"/>
      <c r="I663" s="29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28">
        <v>46134</v>
      </c>
      <c r="B664" s="29" t="str">
        <f t="shared" si="72"/>
        <v>ABRIL</v>
      </c>
      <c r="C664" s="12" t="s">
        <v>20</v>
      </c>
      <c r="D664" s="12" t="s">
        <v>12</v>
      </c>
      <c r="E664" s="30">
        <v>382</v>
      </c>
      <c r="F664" s="30">
        <v>338</v>
      </c>
      <c r="G664" s="29">
        <v>92</v>
      </c>
      <c r="H664" s="31">
        <v>92</v>
      </c>
      <c r="I664" s="29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28">
        <v>46134</v>
      </c>
      <c r="B665" s="29" t="str">
        <f t="shared" si="72"/>
        <v>ABRIL</v>
      </c>
      <c r="C665" s="12" t="s">
        <v>11</v>
      </c>
      <c r="D665" s="12" t="s">
        <v>12</v>
      </c>
      <c r="E665" s="30">
        <v>288</v>
      </c>
      <c r="F665" s="30">
        <v>310</v>
      </c>
      <c r="G665" s="29">
        <v>16</v>
      </c>
      <c r="H665" s="31">
        <v>15</v>
      </c>
      <c r="I665" s="29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28">
        <v>46134</v>
      </c>
      <c r="B666" s="29" t="str">
        <f t="shared" si="72"/>
        <v>ABRIL</v>
      </c>
      <c r="C666" s="12" t="s">
        <v>32</v>
      </c>
      <c r="D666" s="12" t="s">
        <v>12</v>
      </c>
      <c r="E666" s="30">
        <v>150</v>
      </c>
      <c r="F666" s="30">
        <v>154</v>
      </c>
      <c r="G666" s="29">
        <v>15</v>
      </c>
      <c r="H666" s="31">
        <v>14</v>
      </c>
      <c r="I666" s="29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28">
        <v>46134</v>
      </c>
      <c r="B667" s="29" t="str">
        <f t="shared" si="72"/>
        <v>ABRIL</v>
      </c>
      <c r="C667" s="12" t="s">
        <v>14</v>
      </c>
      <c r="D667" s="12" t="s">
        <v>12</v>
      </c>
      <c r="E667" s="30">
        <v>438</v>
      </c>
      <c r="F667" s="30">
        <v>464</v>
      </c>
      <c r="G667" s="29">
        <v>67</v>
      </c>
      <c r="H667" s="31">
        <v>62</v>
      </c>
      <c r="I667" s="29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28">
        <v>46135</v>
      </c>
      <c r="B668" s="29" t="str">
        <f>UPPER(TEXT(A668,"MMMM"))</f>
        <v>ABRIL</v>
      </c>
      <c r="C668" s="12" t="s">
        <v>15</v>
      </c>
      <c r="D668" s="12" t="s">
        <v>12</v>
      </c>
      <c r="E668" s="30">
        <v>60</v>
      </c>
      <c r="F668" s="30">
        <v>53</v>
      </c>
      <c r="G668" s="29">
        <v>4</v>
      </c>
      <c r="H668" s="31">
        <v>4</v>
      </c>
      <c r="I668" s="29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28">
        <v>46135</v>
      </c>
      <c r="B669" s="29" t="str">
        <f t="shared" ref="B669:B676" si="73">UPPER(TEXT(A669,"MMMM"))</f>
        <v>ABRIL</v>
      </c>
      <c r="C669" s="12" t="s">
        <v>16</v>
      </c>
      <c r="D669" s="12" t="s">
        <v>12</v>
      </c>
      <c r="E669" s="30">
        <v>187</v>
      </c>
      <c r="F669" s="30">
        <v>184</v>
      </c>
      <c r="G669" s="29">
        <v>5.5</v>
      </c>
      <c r="H669" s="31">
        <v>5.5</v>
      </c>
      <c r="I669" s="29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28">
        <v>46135</v>
      </c>
      <c r="B670" s="29" t="str">
        <f t="shared" si="73"/>
        <v>ABRIL</v>
      </c>
      <c r="C670" s="12" t="s">
        <v>17</v>
      </c>
      <c r="D670" s="12" t="s">
        <v>12</v>
      </c>
      <c r="E670" s="30">
        <v>136</v>
      </c>
      <c r="F670" s="30">
        <v>147</v>
      </c>
      <c r="G670" s="29">
        <v>8.5</v>
      </c>
      <c r="H670" s="31">
        <v>8.5</v>
      </c>
      <c r="I670" s="29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28">
        <v>46135</v>
      </c>
      <c r="B671" s="29" t="str">
        <f t="shared" si="73"/>
        <v>ABRIL</v>
      </c>
      <c r="C671" s="12" t="s">
        <v>18</v>
      </c>
      <c r="D671" s="12" t="s">
        <v>12</v>
      </c>
      <c r="E671" s="30"/>
      <c r="F671" s="30"/>
      <c r="G671" s="29"/>
      <c r="H671" s="31"/>
      <c r="I671" s="29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28">
        <v>46135</v>
      </c>
      <c r="B672" s="29" t="str">
        <f t="shared" si="73"/>
        <v>ABRIL</v>
      </c>
      <c r="C672" s="12" t="s">
        <v>19</v>
      </c>
      <c r="D672" s="12" t="s">
        <v>12</v>
      </c>
      <c r="E672" s="30"/>
      <c r="F672" s="30"/>
      <c r="G672" s="29"/>
      <c r="H672" s="31"/>
      <c r="I672" s="29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28">
        <v>46135</v>
      </c>
      <c r="B673" s="29" t="str">
        <f t="shared" si="73"/>
        <v>ABRIL</v>
      </c>
      <c r="C673" s="12" t="s">
        <v>20</v>
      </c>
      <c r="D673" s="12" t="s">
        <v>12</v>
      </c>
      <c r="E673" s="30">
        <v>383</v>
      </c>
      <c r="F673" s="30">
        <v>384</v>
      </c>
      <c r="G673" s="29">
        <v>92</v>
      </c>
      <c r="H673" s="31">
        <v>92</v>
      </c>
      <c r="I673" s="29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28">
        <v>46135</v>
      </c>
      <c r="B674" s="29" t="str">
        <f t="shared" si="73"/>
        <v>ABRIL</v>
      </c>
      <c r="C674" s="12" t="s">
        <v>11</v>
      </c>
      <c r="D674" s="12" t="s">
        <v>12</v>
      </c>
      <c r="E674" s="30">
        <v>288</v>
      </c>
      <c r="F674" s="30">
        <v>320</v>
      </c>
      <c r="G674" s="29">
        <v>16</v>
      </c>
      <c r="H674" s="31">
        <v>15</v>
      </c>
      <c r="I674" s="29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28">
        <v>46135</v>
      </c>
      <c r="B675" s="29" t="str">
        <f t="shared" si="73"/>
        <v>ABRIL</v>
      </c>
      <c r="C675" s="12" t="s">
        <v>32</v>
      </c>
      <c r="D675" s="12" t="s">
        <v>12</v>
      </c>
      <c r="E675" s="30">
        <v>150</v>
      </c>
      <c r="F675" s="30">
        <v>155</v>
      </c>
      <c r="G675" s="29">
        <v>15</v>
      </c>
      <c r="H675" s="31">
        <v>14</v>
      </c>
      <c r="I675" s="29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28">
        <v>46135</v>
      </c>
      <c r="B676" s="29" t="str">
        <f t="shared" si="73"/>
        <v>ABRIL</v>
      </c>
      <c r="C676" s="12" t="s">
        <v>14</v>
      </c>
      <c r="D676" s="12" t="s">
        <v>12</v>
      </c>
      <c r="E676" s="30">
        <v>438</v>
      </c>
      <c r="F676" s="30">
        <v>475</v>
      </c>
      <c r="G676" s="29">
        <v>67</v>
      </c>
      <c r="H676" s="31">
        <v>62</v>
      </c>
      <c r="I676" s="29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28">
        <v>46136</v>
      </c>
      <c r="B677" s="29" t="str">
        <f>UPPER(TEXT(A677,"MMMM"))</f>
        <v>ABRIL</v>
      </c>
      <c r="C677" s="12" t="s">
        <v>15</v>
      </c>
      <c r="D677" s="12" t="s">
        <v>12</v>
      </c>
      <c r="E677" s="30">
        <v>75</v>
      </c>
      <c r="F677" s="30">
        <v>63</v>
      </c>
      <c r="G677" s="29">
        <v>5</v>
      </c>
      <c r="H677" s="31">
        <v>5</v>
      </c>
      <c r="I677" s="29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28">
        <v>46136</v>
      </c>
      <c r="B678" s="29" t="str">
        <f t="shared" ref="B678:B685" si="74">UPPER(TEXT(A678,"MMMM"))</f>
        <v>ABRIL</v>
      </c>
      <c r="C678" s="12" t="s">
        <v>16</v>
      </c>
      <c r="D678" s="12" t="s">
        <v>12</v>
      </c>
      <c r="E678" s="30">
        <v>204</v>
      </c>
      <c r="F678" s="30">
        <v>128</v>
      </c>
      <c r="G678" s="29">
        <v>6</v>
      </c>
      <c r="H678" s="31">
        <v>6</v>
      </c>
      <c r="I678" s="29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28">
        <v>46136</v>
      </c>
      <c r="B679" s="29" t="str">
        <f t="shared" si="74"/>
        <v>ABRIL</v>
      </c>
      <c r="C679" s="12" t="s">
        <v>17</v>
      </c>
      <c r="D679" s="12" t="s">
        <v>12</v>
      </c>
      <c r="E679" s="30">
        <v>136</v>
      </c>
      <c r="F679" s="30">
        <v>127</v>
      </c>
      <c r="G679" s="29">
        <v>8.5</v>
      </c>
      <c r="H679" s="31">
        <v>8.5</v>
      </c>
      <c r="I679" s="29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28">
        <v>46136</v>
      </c>
      <c r="B680" s="29" t="str">
        <f t="shared" si="74"/>
        <v>ABRIL</v>
      </c>
      <c r="C680" s="12" t="s">
        <v>18</v>
      </c>
      <c r="D680" s="12" t="s">
        <v>12</v>
      </c>
      <c r="E680" s="30"/>
      <c r="F680" s="30"/>
      <c r="G680" s="29"/>
      <c r="H680" s="31"/>
      <c r="I680" s="29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28">
        <v>46136</v>
      </c>
      <c r="B681" s="29" t="str">
        <f t="shared" si="74"/>
        <v>ABRIL</v>
      </c>
      <c r="C681" s="12" t="s">
        <v>19</v>
      </c>
      <c r="D681" s="12" t="s">
        <v>12</v>
      </c>
      <c r="E681" s="30"/>
      <c r="F681" s="30"/>
      <c r="G681" s="29"/>
      <c r="H681" s="31"/>
      <c r="I681" s="29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28">
        <v>46136</v>
      </c>
      <c r="B682" s="29" t="str">
        <f t="shared" si="74"/>
        <v>ABRIL</v>
      </c>
      <c r="C682" s="12" t="s">
        <v>20</v>
      </c>
      <c r="D682" s="12" t="s">
        <v>12</v>
      </c>
      <c r="E682" s="30">
        <v>415</v>
      </c>
      <c r="F682" s="30">
        <v>318</v>
      </c>
      <c r="G682" s="29">
        <v>92</v>
      </c>
      <c r="H682" s="31">
        <v>92</v>
      </c>
      <c r="I682" s="29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28">
        <v>46136</v>
      </c>
      <c r="B683" s="29" t="str">
        <f t="shared" si="74"/>
        <v>ABRIL</v>
      </c>
      <c r="C683" s="12" t="s">
        <v>11</v>
      </c>
      <c r="D683" s="12" t="s">
        <v>12</v>
      </c>
      <c r="E683" s="13">
        <v>194</v>
      </c>
      <c r="F683" s="30">
        <v>245</v>
      </c>
      <c r="G683" s="29">
        <v>11</v>
      </c>
      <c r="H683" s="31">
        <v>12</v>
      </c>
      <c r="I683" s="29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28">
        <v>46136</v>
      </c>
      <c r="B684" s="29" t="str">
        <f t="shared" si="74"/>
        <v>ABRIL</v>
      </c>
      <c r="C684" s="12" t="s">
        <v>32</v>
      </c>
      <c r="D684" s="12" t="s">
        <v>12</v>
      </c>
      <c r="E684" s="13">
        <v>115</v>
      </c>
      <c r="F684" s="30">
        <v>121</v>
      </c>
      <c r="G684" s="29">
        <v>10</v>
      </c>
      <c r="H684" s="31">
        <v>11</v>
      </c>
      <c r="I684" s="29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28">
        <v>46136</v>
      </c>
      <c r="B685" s="29" t="str">
        <f t="shared" si="74"/>
        <v>ABRIL</v>
      </c>
      <c r="C685" s="12" t="s">
        <v>14</v>
      </c>
      <c r="D685" s="12" t="s">
        <v>12</v>
      </c>
      <c r="E685" s="30">
        <v>309</v>
      </c>
      <c r="F685" s="30">
        <v>366</v>
      </c>
      <c r="G685" s="29">
        <v>67</v>
      </c>
      <c r="H685" s="31">
        <v>60</v>
      </c>
      <c r="I685" s="29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workbookViewId="0">
      <selection activeCell="I11" sqref="I11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726</v>
      </c>
      <c r="F2" s="24">
        <f>SUM(B2:E2)</f>
        <v>4640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825+94+49+5168+167</f>
        <v>6303</v>
      </c>
      <c r="F3" s="24">
        <f t="shared" ref="F3:F7" si="0">SUM(B3:E3)</f>
        <v>28932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 t="shared" si="0"/>
        <v>1795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866+939+72+3+22+171+1</f>
        <v>2074</v>
      </c>
      <c r="F5" s="24">
        <f t="shared" si="0"/>
        <v>11311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233+95+34+53</f>
        <v>415</v>
      </c>
      <c r="F6" s="24">
        <f t="shared" si="0"/>
        <v>2935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1270</v>
      </c>
      <c r="F7" s="24">
        <f t="shared" si="0"/>
        <v>3366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16</v>
      </c>
      <c r="F8" s="24">
        <f>SUM(B8:E8)</f>
        <v>1137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2026-04-27T17:43:08Z</dcterms:modified>
</cp:coreProperties>
</file>