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86A4323F-B8F4-4B7D-A366-A9A2E54AEDD7}" xr6:coauthVersionLast="47" xr6:coauthVersionMax="47" xr10:uidLastSave="{00000000-0000-0000-0000-000000000000}"/>
  <bookViews>
    <workbookView xWindow="28680" yWindow="-120" windowWidth="20730" windowHeight="11040" activeTab="2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LANC.!$A$1:$K$901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894" i="1" l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H2" i="2"/>
  <c r="I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G3" i="3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G4" i="3"/>
  <c r="G5" i="3"/>
  <c r="G6" i="3"/>
  <c r="G7" i="3"/>
  <c r="G8" i="3"/>
  <c r="G2" i="3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<sst xmlns="http://schemas.openxmlformats.org/spreadsheetml/2006/main" count="1863" uniqueCount="39">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</sst>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3" fillId="0" borderId="0" xfId="0" applyNumberFormat="1" applyFont="1" applyFill="1" applyAlignment="1">
      <alignment horizontal="center"/>
    </xf>
    <xf numFmtId="0" fontId="3" fillId="0" borderId="0" xfId="0" applyNumberFormat="1" applyFont="1" applyFill="1" applyAlignment="1">
      <alignment horizontal="center"/>
    </xf>
    <xf numFmtId="3" fontId="3" fillId="0" borderId="0" xfId="0" applyNumberFormat="1" applyFont="1" applyFill="1" applyAlignment="1">
      <alignment horizontal="center"/>
    </xf>
    <xf numFmtId="1" fontId="3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901" totalsRowShown="0" headerRowDxfId="13" dataDxfId="12" tableBorderDxfId="11">
  <autoFilter ref="A1:K901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108"/>
  <sheetViews>
    <sheetView showGridLines="0" zoomScale="70" zoomScaleNormal="70" zoomScaleSheetLayoutView="70" workbookViewId="0">
      <pane ySplit="1" topLeftCell="A867" activePane="bottomLeft" state="frozen"/>
      <selection pane="bottomLeft" activeCell="K896" sqref="K896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28">
        <v>46174</v>
      </c>
      <c r="B893" s="29" t="str">
        <f>UPPER(TEXT(A893,"MMMM"))</f>
        <v>JUNHO</v>
      </c>
      <c r="C893" s="12" t="s">
        <v>15</v>
      </c>
      <c r="D893" s="12" t="s">
        <v>12</v>
      </c>
      <c r="E893" s="30">
        <v>75</v>
      </c>
      <c r="F893" s="30">
        <v>66</v>
      </c>
      <c r="G893" s="29">
        <v>5</v>
      </c>
      <c r="H893" s="31">
        <v>5</v>
      </c>
      <c r="I893" s="29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28">
        <v>46174</v>
      </c>
      <c r="B894" s="29" t="str">
        <f t="shared" ref="B894:B901" si="98">UPPER(TEXT(A894,"MMMM"))</f>
        <v>JUNHO</v>
      </c>
      <c r="C894" s="12" t="s">
        <v>16</v>
      </c>
      <c r="D894" s="12" t="s">
        <v>12</v>
      </c>
      <c r="E894" s="30">
        <v>170</v>
      </c>
      <c r="F894" s="30">
        <v>162</v>
      </c>
      <c r="G894" s="29">
        <v>5</v>
      </c>
      <c r="H894" s="31">
        <v>5</v>
      </c>
      <c r="I894" s="29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28">
        <v>46174</v>
      </c>
      <c r="B895" s="29" t="str">
        <f t="shared" si="98"/>
        <v>JUNHO</v>
      </c>
      <c r="C895" s="12" t="s">
        <v>17</v>
      </c>
      <c r="D895" s="12" t="s">
        <v>12</v>
      </c>
      <c r="E895" s="30">
        <v>168</v>
      </c>
      <c r="F895" s="30">
        <v>168</v>
      </c>
      <c r="G895" s="29">
        <v>10.5</v>
      </c>
      <c r="H895" s="31">
        <v>10.5</v>
      </c>
      <c r="I895" s="29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28">
        <v>46174</v>
      </c>
      <c r="B896" s="29" t="str">
        <f t="shared" si="98"/>
        <v>JUNHO</v>
      </c>
      <c r="C896" s="12" t="s">
        <v>18</v>
      </c>
      <c r="D896" s="12" t="s">
        <v>12</v>
      </c>
      <c r="E896" s="30"/>
      <c r="F896" s="30"/>
      <c r="G896" s="29"/>
      <c r="H896" s="31"/>
      <c r="I896" s="29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28">
        <v>46174</v>
      </c>
      <c r="B897" s="29" t="str">
        <f t="shared" si="98"/>
        <v>JUNHO</v>
      </c>
      <c r="C897" s="12" t="s">
        <v>19</v>
      </c>
      <c r="D897" s="12" t="s">
        <v>12</v>
      </c>
      <c r="E897" s="30"/>
      <c r="F897" s="30"/>
      <c r="G897" s="29"/>
      <c r="H897" s="31"/>
      <c r="I897" s="29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28">
        <v>46174</v>
      </c>
      <c r="B898" s="29" t="str">
        <f t="shared" si="98"/>
        <v>JUNHO</v>
      </c>
      <c r="C898" s="12" t="s">
        <v>20</v>
      </c>
      <c r="D898" s="12" t="s">
        <v>12</v>
      </c>
      <c r="E898" s="30">
        <v>413</v>
      </c>
      <c r="F898" s="30">
        <v>396</v>
      </c>
      <c r="G898" s="29">
        <v>90</v>
      </c>
      <c r="H898" s="31">
        <v>90</v>
      </c>
      <c r="I898" s="29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28">
        <v>46174</v>
      </c>
      <c r="B899" s="29" t="str">
        <f t="shared" si="98"/>
        <v>JUNHO</v>
      </c>
      <c r="C899" s="12" t="s">
        <v>11</v>
      </c>
      <c r="D899" s="12" t="s">
        <v>12</v>
      </c>
      <c r="E899" s="30">
        <v>600</v>
      </c>
      <c r="F899" s="30">
        <v>630</v>
      </c>
      <c r="G899" s="29">
        <v>30</v>
      </c>
      <c r="H899" s="31">
        <v>30</v>
      </c>
      <c r="I899" s="29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28">
        <v>46174</v>
      </c>
      <c r="B900" s="29" t="str">
        <f t="shared" si="98"/>
        <v>JUNHO</v>
      </c>
      <c r="C900" s="12" t="s">
        <v>32</v>
      </c>
      <c r="D900" s="12" t="s">
        <v>12</v>
      </c>
      <c r="E900" s="30">
        <v>110</v>
      </c>
      <c r="F900" s="30">
        <v>116</v>
      </c>
      <c r="G900" s="29">
        <v>10</v>
      </c>
      <c r="H900" s="31">
        <v>10</v>
      </c>
      <c r="I900" s="29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28">
        <v>46174</v>
      </c>
      <c r="B901" s="29" t="str">
        <f t="shared" si="98"/>
        <v>JUNHO</v>
      </c>
      <c r="C901" s="12" t="s">
        <v>14</v>
      </c>
      <c r="D901" s="12" t="s">
        <v>12</v>
      </c>
      <c r="E901" s="30">
        <v>710</v>
      </c>
      <c r="F901" s="30">
        <v>746</v>
      </c>
      <c r="G901" s="29">
        <v>95</v>
      </c>
      <c r="H901" s="31">
        <v>92</v>
      </c>
      <c r="I901" s="29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7"/>
      <c r="E902" s="8"/>
      <c r="F902" s="8"/>
      <c r="H902" s="9"/>
      <c r="J902" s="10"/>
      <c r="K902" s="10"/>
    </row>
    <row r="903" spans="1:11" s="6" customFormat="1" x14ac:dyDescent="0.3">
      <c r="A903" s="7"/>
      <c r="E903" s="8"/>
      <c r="F903" s="8"/>
      <c r="H903" s="9"/>
      <c r="J903" s="10"/>
      <c r="K903" s="10"/>
    </row>
    <row r="904" spans="1:11" s="6" customFormat="1" x14ac:dyDescent="0.3">
      <c r="A904" s="7"/>
      <c r="E904" s="8"/>
      <c r="F904" s="8"/>
      <c r="H904" s="9"/>
      <c r="J904" s="10"/>
      <c r="K904" s="10"/>
    </row>
    <row r="905" spans="1:11" s="6" customFormat="1" x14ac:dyDescent="0.3">
      <c r="A905" s="7"/>
      <c r="E905" s="8"/>
      <c r="F905" s="8"/>
      <c r="H905" s="9"/>
      <c r="J905" s="10"/>
      <c r="K905" s="10"/>
    </row>
    <row r="906" spans="1:11" s="6" customFormat="1" x14ac:dyDescent="0.3">
      <c r="A906" s="7"/>
      <c r="E906" s="8"/>
      <c r="F906" s="8"/>
      <c r="H906" s="9"/>
      <c r="J906" s="10"/>
      <c r="K906" s="10"/>
    </row>
    <row r="907" spans="1:11" s="6" customFormat="1" x14ac:dyDescent="0.3">
      <c r="A907" s="7"/>
      <c r="E907" s="8"/>
      <c r="F907" s="8"/>
      <c r="H907" s="9"/>
      <c r="J907" s="10"/>
      <c r="K907" s="10"/>
    </row>
    <row r="908" spans="1:11" s="6" customFormat="1" x14ac:dyDescent="0.3">
      <c r="A908" s="7"/>
      <c r="E908" s="8"/>
      <c r="F908" s="8"/>
      <c r="H908" s="9"/>
      <c r="J908" s="10"/>
      <c r="K908" s="10"/>
    </row>
    <row r="909" spans="1:11" s="6" customFormat="1" x14ac:dyDescent="0.3">
      <c r="A909" s="7"/>
      <c r="E909" s="8"/>
      <c r="F909" s="8"/>
      <c r="H909" s="9"/>
      <c r="J909" s="10"/>
      <c r="K909" s="10"/>
    </row>
    <row r="910" spans="1:11" s="6" customFormat="1" x14ac:dyDescent="0.3">
      <c r="A910" s="7"/>
      <c r="E910" s="8"/>
      <c r="F910" s="8"/>
      <c r="H910" s="9"/>
      <c r="J910" s="10"/>
      <c r="K910" s="10"/>
    </row>
    <row r="911" spans="1:11" s="6" customFormat="1" x14ac:dyDescent="0.3">
      <c r="A911" s="7"/>
      <c r="E911" s="8"/>
      <c r="F911" s="8"/>
      <c r="H911" s="9"/>
      <c r="J911" s="10"/>
      <c r="K911" s="10"/>
    </row>
    <row r="912" spans="1:11" s="6" customFormat="1" x14ac:dyDescent="0.3">
      <c r="A912" s="7"/>
      <c r="E912" s="8"/>
      <c r="F912" s="8"/>
      <c r="H912" s="9"/>
      <c r="J912" s="10"/>
      <c r="K912" s="10"/>
    </row>
    <row r="913" spans="1:11" s="6" customFormat="1" x14ac:dyDescent="0.3">
      <c r="A913" s="7"/>
      <c r="E913" s="8"/>
      <c r="F913" s="8"/>
      <c r="H913" s="9"/>
      <c r="J913" s="10"/>
      <c r="K913" s="10"/>
    </row>
    <row r="914" spans="1:11" s="6" customFormat="1" x14ac:dyDescent="0.3">
      <c r="A914" s="7"/>
      <c r="E914" s="8"/>
      <c r="F914" s="8"/>
      <c r="H914" s="9"/>
      <c r="J914" s="10"/>
      <c r="K914" s="10"/>
    </row>
    <row r="915" spans="1:11" s="6" customFormat="1" x14ac:dyDescent="0.3">
      <c r="A915" s="7"/>
      <c r="E915" s="8"/>
      <c r="F915" s="8"/>
      <c r="H915" s="9"/>
      <c r="J915" s="10"/>
      <c r="K915" s="10"/>
    </row>
    <row r="916" spans="1:11" s="6" customFormat="1" x14ac:dyDescent="0.3">
      <c r="A916" s="7"/>
      <c r="E916" s="8"/>
      <c r="F916" s="8"/>
      <c r="H916" s="9"/>
      <c r="J916" s="10"/>
      <c r="K916" s="10"/>
    </row>
    <row r="917" spans="1:11" s="6" customFormat="1" x14ac:dyDescent="0.3">
      <c r="A917" s="7"/>
      <c r="E917" s="8"/>
      <c r="F917" s="8"/>
      <c r="H917" s="9"/>
      <c r="J917" s="10"/>
      <c r="K917" s="10"/>
    </row>
    <row r="918" spans="1:11" s="6" customFormat="1" x14ac:dyDescent="0.3">
      <c r="A918" s="7"/>
      <c r="E918" s="8"/>
      <c r="F918" s="8"/>
      <c r="H918" s="9"/>
      <c r="J918" s="10"/>
      <c r="K918" s="10"/>
    </row>
    <row r="919" spans="1:11" s="6" customFormat="1" x14ac:dyDescent="0.3">
      <c r="A919" s="7"/>
      <c r="E919" s="8"/>
      <c r="F919" s="8"/>
      <c r="H919" s="9"/>
      <c r="J919" s="10"/>
      <c r="K919" s="10"/>
    </row>
    <row r="920" spans="1:11" s="6" customFormat="1" x14ac:dyDescent="0.3">
      <c r="A920" s="7"/>
      <c r="E920" s="8"/>
      <c r="F920" s="8"/>
      <c r="H920" s="9"/>
      <c r="J920" s="10"/>
      <c r="K920" s="10"/>
    </row>
    <row r="921" spans="1:11" s="6" customFormat="1" x14ac:dyDescent="0.3">
      <c r="A921" s="7"/>
      <c r="E921" s="8"/>
      <c r="F921" s="8"/>
      <c r="H921" s="9"/>
      <c r="J921" s="10"/>
      <c r="K921" s="10"/>
    </row>
    <row r="922" spans="1:11" s="6" customFormat="1" x14ac:dyDescent="0.3">
      <c r="A922" s="7"/>
      <c r="E922" s="8"/>
      <c r="F922" s="8"/>
      <c r="H922" s="9"/>
      <c r="J922" s="10"/>
      <c r="K922" s="10"/>
    </row>
    <row r="923" spans="1:11" s="6" customFormat="1" x14ac:dyDescent="0.3">
      <c r="A923" s="7"/>
      <c r="E923" s="8"/>
      <c r="F923" s="8"/>
      <c r="H923" s="9"/>
      <c r="J923" s="10"/>
      <c r="K923" s="10"/>
    </row>
    <row r="924" spans="1:11" s="6" customFormat="1" x14ac:dyDescent="0.3">
      <c r="A924" s="7"/>
      <c r="E924" s="8"/>
      <c r="F924" s="8"/>
      <c r="H924" s="9"/>
      <c r="J924" s="10"/>
      <c r="K924" s="10"/>
    </row>
    <row r="925" spans="1:11" s="6" customFormat="1" x14ac:dyDescent="0.3">
      <c r="A925" s="7"/>
      <c r="E925" s="8"/>
      <c r="F925" s="8"/>
      <c r="H925" s="9"/>
      <c r="J925" s="10"/>
      <c r="K925" s="10"/>
    </row>
    <row r="926" spans="1:11" s="6" customFormat="1" x14ac:dyDescent="0.3">
      <c r="A926" s="7"/>
      <c r="E926" s="8"/>
      <c r="F926" s="8"/>
      <c r="H926" s="9"/>
      <c r="J926" s="10"/>
      <c r="K926" s="10"/>
    </row>
    <row r="927" spans="1:11" s="6" customFormat="1" x14ac:dyDescent="0.3">
      <c r="A927" s="7"/>
      <c r="E927" s="8"/>
      <c r="F927" s="8"/>
      <c r="H927" s="9"/>
      <c r="J927" s="10"/>
      <c r="K927" s="10"/>
    </row>
    <row r="928" spans="1:11" s="6" customFormat="1" x14ac:dyDescent="0.3">
      <c r="A928" s="7"/>
      <c r="E928" s="8"/>
      <c r="F928" s="8"/>
      <c r="H928" s="9"/>
      <c r="J928" s="10"/>
      <c r="K928" s="10"/>
    </row>
    <row r="929" spans="1:11" s="6" customFormat="1" x14ac:dyDescent="0.3">
      <c r="A929" s="7"/>
      <c r="E929" s="8"/>
      <c r="F929" s="8"/>
      <c r="H929" s="9"/>
      <c r="J929" s="10"/>
      <c r="K929" s="10"/>
    </row>
    <row r="930" spans="1:11" s="6" customFormat="1" x14ac:dyDescent="0.3">
      <c r="A930" s="7"/>
      <c r="E930" s="8"/>
      <c r="F930" s="8"/>
      <c r="H930" s="9"/>
      <c r="J930" s="10"/>
      <c r="K930" s="10"/>
    </row>
    <row r="931" spans="1:11" s="6" customFormat="1" x14ac:dyDescent="0.3">
      <c r="A931" s="7"/>
      <c r="E931" s="8"/>
      <c r="F931" s="8"/>
      <c r="H931" s="9"/>
      <c r="J931" s="10"/>
      <c r="K931" s="10"/>
    </row>
    <row r="932" spans="1:11" s="6" customFormat="1" x14ac:dyDescent="0.3">
      <c r="A932" s="7"/>
      <c r="E932" s="8"/>
      <c r="F932" s="8"/>
      <c r="H932" s="9"/>
      <c r="J932" s="10"/>
      <c r="K932" s="10"/>
    </row>
    <row r="933" spans="1:11" s="6" customFormat="1" x14ac:dyDescent="0.3">
      <c r="A933" s="7"/>
      <c r="E933" s="8"/>
      <c r="F933" s="8"/>
      <c r="H933" s="9"/>
      <c r="J933" s="10"/>
      <c r="K933" s="10"/>
    </row>
    <row r="934" spans="1:11" s="6" customFormat="1" x14ac:dyDescent="0.3">
      <c r="A934" s="7"/>
      <c r="E934" s="8"/>
      <c r="F934" s="8"/>
      <c r="H934" s="9"/>
      <c r="J934" s="10"/>
      <c r="K934" s="10"/>
    </row>
    <row r="935" spans="1:11" s="6" customFormat="1" x14ac:dyDescent="0.3">
      <c r="A935" s="7"/>
      <c r="E935" s="8"/>
      <c r="F935" s="8"/>
      <c r="H935" s="9"/>
      <c r="J935" s="10"/>
      <c r="K935" s="10"/>
    </row>
    <row r="936" spans="1:11" s="6" customFormat="1" x14ac:dyDescent="0.3">
      <c r="A936" s="7"/>
      <c r="E936" s="8"/>
      <c r="F936" s="8"/>
      <c r="H936" s="9"/>
      <c r="J936" s="10"/>
      <c r="K936" s="10"/>
    </row>
    <row r="937" spans="1:11" s="6" customFormat="1" x14ac:dyDescent="0.3">
      <c r="A937" s="7"/>
      <c r="E937" s="8"/>
      <c r="F937" s="8"/>
      <c r="H937" s="9"/>
      <c r="J937" s="10"/>
      <c r="K937" s="10"/>
    </row>
    <row r="938" spans="1:11" s="6" customFormat="1" x14ac:dyDescent="0.3">
      <c r="A938" s="7"/>
      <c r="E938" s="8"/>
      <c r="F938" s="8"/>
      <c r="H938" s="9"/>
      <c r="J938" s="10"/>
      <c r="K938" s="10"/>
    </row>
    <row r="939" spans="1:11" s="6" customFormat="1" x14ac:dyDescent="0.3">
      <c r="A939" s="7"/>
      <c r="E939" s="8"/>
      <c r="F939" s="8"/>
      <c r="H939" s="9"/>
      <c r="J939" s="10"/>
      <c r="K939" s="10"/>
    </row>
    <row r="940" spans="1:11" s="6" customFormat="1" x14ac:dyDescent="0.3">
      <c r="A940" s="7"/>
      <c r="E940" s="8"/>
      <c r="F940" s="8"/>
      <c r="H940" s="9"/>
      <c r="J940" s="10"/>
      <c r="K940" s="10"/>
    </row>
    <row r="941" spans="1:11" s="6" customFormat="1" x14ac:dyDescent="0.3">
      <c r="A941" s="7"/>
      <c r="E941" s="8"/>
      <c r="F941" s="8"/>
      <c r="H941" s="9"/>
      <c r="J941" s="10"/>
      <c r="K941" s="10"/>
    </row>
    <row r="942" spans="1:11" s="6" customFormat="1" x14ac:dyDescent="0.3">
      <c r="A942" s="7"/>
      <c r="E942" s="8"/>
      <c r="F942" s="8"/>
      <c r="H942" s="9"/>
      <c r="J942" s="10"/>
      <c r="K942" s="10"/>
    </row>
    <row r="943" spans="1:11" s="6" customFormat="1" x14ac:dyDescent="0.3">
      <c r="A943" s="7"/>
      <c r="E943" s="8"/>
      <c r="F943" s="8"/>
      <c r="H943" s="9"/>
      <c r="J943" s="10"/>
      <c r="K943" s="10"/>
    </row>
    <row r="944" spans="1:11" s="6" customFormat="1" x14ac:dyDescent="0.3">
      <c r="A944" s="7"/>
      <c r="E944" s="8"/>
      <c r="F944" s="8"/>
      <c r="H944" s="9"/>
      <c r="J944" s="10"/>
      <c r="K944" s="10"/>
    </row>
    <row r="945" spans="1:11" s="6" customFormat="1" x14ac:dyDescent="0.3">
      <c r="A945" s="7"/>
      <c r="E945" s="8"/>
      <c r="F945" s="8"/>
      <c r="H945" s="9"/>
      <c r="J945" s="10"/>
      <c r="K945" s="10"/>
    </row>
    <row r="946" spans="1:11" s="6" customFormat="1" x14ac:dyDescent="0.3">
      <c r="A946" s="7"/>
      <c r="E946" s="8"/>
      <c r="F946" s="8"/>
      <c r="H946" s="9"/>
      <c r="J946" s="10"/>
      <c r="K946" s="10"/>
    </row>
    <row r="947" spans="1:11" s="6" customFormat="1" x14ac:dyDescent="0.3">
      <c r="A947" s="7"/>
      <c r="E947" s="8"/>
      <c r="F947" s="8"/>
      <c r="H947" s="9"/>
      <c r="J947" s="10"/>
      <c r="K947" s="10"/>
    </row>
    <row r="948" spans="1:11" s="6" customFormat="1" x14ac:dyDescent="0.3">
      <c r="A948" s="7"/>
      <c r="E948" s="8"/>
      <c r="F948" s="8"/>
      <c r="H948" s="9"/>
      <c r="J948" s="10"/>
      <c r="K948" s="10"/>
    </row>
    <row r="949" spans="1:11" s="6" customFormat="1" x14ac:dyDescent="0.3">
      <c r="A949" s="7"/>
      <c r="E949" s="8"/>
      <c r="F949" s="8"/>
      <c r="H949" s="9"/>
      <c r="J949" s="10"/>
      <c r="K949" s="10"/>
    </row>
    <row r="950" spans="1:11" s="6" customFormat="1" x14ac:dyDescent="0.3">
      <c r="A950" s="7"/>
      <c r="E950" s="8"/>
      <c r="F950" s="8"/>
      <c r="H950" s="9"/>
      <c r="J950" s="10"/>
      <c r="K950" s="10"/>
    </row>
    <row r="951" spans="1:11" s="6" customFormat="1" x14ac:dyDescent="0.3">
      <c r="A951" s="7"/>
      <c r="E951" s="8"/>
      <c r="F951" s="8"/>
      <c r="H951" s="9"/>
      <c r="J951" s="10"/>
      <c r="K951" s="10"/>
    </row>
    <row r="952" spans="1:11" s="6" customFormat="1" x14ac:dyDescent="0.3">
      <c r="A952" s="7"/>
      <c r="E952" s="8"/>
      <c r="F952" s="8"/>
      <c r="H952" s="9"/>
      <c r="J952" s="10"/>
      <c r="K952" s="10"/>
    </row>
    <row r="953" spans="1:11" s="6" customFormat="1" x14ac:dyDescent="0.3">
      <c r="A953" s="7"/>
      <c r="E953" s="8"/>
      <c r="F953" s="8"/>
      <c r="H953" s="9"/>
      <c r="J953" s="10"/>
      <c r="K953" s="10"/>
    </row>
    <row r="954" spans="1:11" s="6" customFormat="1" x14ac:dyDescent="0.3">
      <c r="A954" s="7"/>
      <c r="E954" s="8"/>
      <c r="F954" s="8"/>
      <c r="H954" s="9"/>
      <c r="J954" s="10"/>
      <c r="K954" s="10"/>
    </row>
    <row r="955" spans="1:11" s="6" customFormat="1" x14ac:dyDescent="0.3">
      <c r="A955" s="7"/>
      <c r="E955" s="8"/>
      <c r="F955" s="8"/>
      <c r="H955" s="9"/>
      <c r="J955" s="10"/>
      <c r="K955" s="10"/>
    </row>
    <row r="956" spans="1:11" s="6" customFormat="1" x14ac:dyDescent="0.3">
      <c r="A956" s="7"/>
      <c r="E956" s="8"/>
      <c r="F956" s="8"/>
      <c r="H956" s="9"/>
      <c r="J956" s="10"/>
      <c r="K956" s="10"/>
    </row>
    <row r="957" spans="1:11" s="6" customFormat="1" x14ac:dyDescent="0.3">
      <c r="A957" s="7"/>
      <c r="E957" s="8"/>
      <c r="F957" s="8"/>
      <c r="H957" s="9"/>
      <c r="J957" s="10"/>
      <c r="K957" s="10"/>
    </row>
    <row r="958" spans="1:11" s="6" customFormat="1" x14ac:dyDescent="0.3">
      <c r="A958" s="7"/>
      <c r="E958" s="8"/>
      <c r="F958" s="8"/>
      <c r="H958" s="9"/>
      <c r="J958" s="10"/>
      <c r="K958" s="10"/>
    </row>
    <row r="959" spans="1:11" s="6" customFormat="1" x14ac:dyDescent="0.3">
      <c r="A959" s="7"/>
      <c r="E959" s="8"/>
      <c r="F959" s="8"/>
      <c r="H959" s="9"/>
      <c r="J959" s="10"/>
      <c r="K959" s="10"/>
    </row>
    <row r="960" spans="1:11" s="6" customFormat="1" x14ac:dyDescent="0.3">
      <c r="A960" s="7"/>
      <c r="E960" s="8"/>
      <c r="F960" s="8"/>
      <c r="H960" s="9"/>
      <c r="J960" s="10"/>
      <c r="K960" s="10"/>
    </row>
    <row r="961" spans="1:11" s="6" customFormat="1" x14ac:dyDescent="0.3">
      <c r="A961" s="7"/>
      <c r="E961" s="8"/>
      <c r="F961" s="8"/>
      <c r="H961" s="9"/>
      <c r="J961" s="10"/>
      <c r="K961" s="10"/>
    </row>
    <row r="962" spans="1:11" s="6" customFormat="1" x14ac:dyDescent="0.3">
      <c r="A962" s="7"/>
      <c r="E962" s="8"/>
      <c r="F962" s="8"/>
      <c r="H962" s="9"/>
      <c r="J962" s="10"/>
      <c r="K962" s="10"/>
    </row>
    <row r="963" spans="1:11" s="6" customFormat="1" x14ac:dyDescent="0.3">
      <c r="A963" s="7"/>
      <c r="E963" s="8"/>
      <c r="F963" s="8"/>
      <c r="H963" s="9"/>
      <c r="J963" s="10"/>
      <c r="K963" s="10"/>
    </row>
    <row r="964" spans="1:11" s="6" customFormat="1" x14ac:dyDescent="0.3">
      <c r="A964" s="7"/>
      <c r="E964" s="8"/>
      <c r="F964" s="8"/>
      <c r="H964" s="9"/>
      <c r="J964" s="10"/>
      <c r="K964" s="10"/>
    </row>
    <row r="965" spans="1:11" s="6" customFormat="1" x14ac:dyDescent="0.3">
      <c r="A965" s="7"/>
      <c r="E965" s="8"/>
      <c r="F965" s="8"/>
      <c r="H965" s="9"/>
      <c r="J965" s="10"/>
      <c r="K965" s="10"/>
    </row>
    <row r="966" spans="1:11" s="6" customFormat="1" x14ac:dyDescent="0.3">
      <c r="A966" s="7"/>
      <c r="E966" s="8"/>
      <c r="F966" s="8"/>
      <c r="H966" s="9"/>
      <c r="J966" s="10"/>
      <c r="K966" s="10"/>
    </row>
    <row r="967" spans="1:11" s="6" customFormat="1" x14ac:dyDescent="0.3">
      <c r="A967" s="7"/>
      <c r="E967" s="8"/>
      <c r="F967" s="8"/>
      <c r="H967" s="9"/>
      <c r="J967" s="10"/>
      <c r="K967" s="10"/>
    </row>
    <row r="968" spans="1:11" s="6" customFormat="1" x14ac:dyDescent="0.3">
      <c r="A968" s="7"/>
      <c r="E968" s="8"/>
      <c r="F968" s="8"/>
      <c r="H968" s="9"/>
      <c r="J968" s="10"/>
      <c r="K968" s="10"/>
    </row>
    <row r="969" spans="1:11" s="6" customFormat="1" x14ac:dyDescent="0.3">
      <c r="A969" s="7"/>
      <c r="E969" s="8"/>
      <c r="F969" s="8"/>
      <c r="H969" s="9"/>
      <c r="J969" s="10"/>
      <c r="K969" s="10"/>
    </row>
    <row r="970" spans="1:11" s="6" customFormat="1" x14ac:dyDescent="0.3">
      <c r="A970" s="7"/>
      <c r="E970" s="8"/>
      <c r="F970" s="8"/>
      <c r="H970" s="9"/>
      <c r="J970" s="10"/>
      <c r="K970" s="10"/>
    </row>
    <row r="971" spans="1:11" s="6" customFormat="1" x14ac:dyDescent="0.3">
      <c r="A971" s="7"/>
      <c r="E971" s="8"/>
      <c r="F971" s="8"/>
      <c r="H971" s="9"/>
      <c r="J971" s="10"/>
      <c r="K971" s="10"/>
    </row>
    <row r="972" spans="1:11" s="6" customFormat="1" x14ac:dyDescent="0.3">
      <c r="A972" s="7"/>
      <c r="E972" s="8"/>
      <c r="F972" s="8"/>
      <c r="H972" s="9"/>
      <c r="J972" s="10"/>
      <c r="K972" s="10"/>
    </row>
    <row r="973" spans="1:11" s="6" customFormat="1" x14ac:dyDescent="0.3">
      <c r="A973" s="7"/>
      <c r="E973" s="8"/>
      <c r="F973" s="8"/>
      <c r="H973" s="9"/>
      <c r="J973" s="10"/>
      <c r="K973" s="10"/>
    </row>
    <row r="974" spans="1:11" s="6" customFormat="1" x14ac:dyDescent="0.3">
      <c r="A974" s="7"/>
      <c r="E974" s="8"/>
      <c r="F974" s="8"/>
      <c r="H974" s="9"/>
      <c r="J974" s="10"/>
      <c r="K974" s="10"/>
    </row>
    <row r="975" spans="1:11" s="6" customFormat="1" x14ac:dyDescent="0.3">
      <c r="A975" s="7"/>
      <c r="E975" s="8"/>
      <c r="F975" s="8"/>
      <c r="H975" s="9"/>
      <c r="J975" s="10"/>
      <c r="K975" s="10"/>
    </row>
    <row r="976" spans="1:11" s="6" customFormat="1" x14ac:dyDescent="0.3">
      <c r="A976" s="7"/>
      <c r="E976" s="8"/>
      <c r="F976" s="8"/>
      <c r="H976" s="9"/>
      <c r="J976" s="10"/>
      <c r="K976" s="10"/>
    </row>
    <row r="977" spans="1:11" s="6" customFormat="1" x14ac:dyDescent="0.3">
      <c r="A977" s="7"/>
      <c r="E977" s="8"/>
      <c r="F977" s="8"/>
      <c r="H977" s="9"/>
      <c r="J977" s="10"/>
      <c r="K977" s="10"/>
    </row>
    <row r="978" spans="1:11" s="6" customFormat="1" x14ac:dyDescent="0.3">
      <c r="A978" s="7"/>
      <c r="E978" s="8"/>
      <c r="F978" s="8"/>
      <c r="H978" s="9"/>
      <c r="J978" s="10"/>
      <c r="K978" s="10"/>
    </row>
    <row r="979" spans="1:11" s="6" customFormat="1" x14ac:dyDescent="0.3">
      <c r="A979" s="7"/>
      <c r="E979" s="8"/>
      <c r="F979" s="8"/>
      <c r="H979" s="9"/>
      <c r="J979" s="10"/>
      <c r="K979" s="10"/>
    </row>
    <row r="980" spans="1:11" s="6" customFormat="1" x14ac:dyDescent="0.3">
      <c r="A980" s="7"/>
      <c r="E980" s="8"/>
      <c r="F980" s="8"/>
      <c r="H980" s="9"/>
      <c r="J980" s="10"/>
      <c r="K980" s="10"/>
    </row>
    <row r="981" spans="1:11" s="6" customFormat="1" x14ac:dyDescent="0.3">
      <c r="A981" s="7"/>
      <c r="E981" s="8"/>
      <c r="F981" s="8"/>
      <c r="H981" s="9"/>
      <c r="J981" s="10"/>
      <c r="K981" s="10"/>
    </row>
    <row r="982" spans="1:11" s="6" customFormat="1" x14ac:dyDescent="0.3">
      <c r="A982" s="7"/>
      <c r="E982" s="8"/>
      <c r="F982" s="8"/>
      <c r="H982" s="9"/>
      <c r="J982" s="10"/>
      <c r="K982" s="10"/>
    </row>
    <row r="983" spans="1:11" s="6" customFormat="1" x14ac:dyDescent="0.3">
      <c r="A983" s="7"/>
      <c r="E983" s="8"/>
      <c r="F983" s="8"/>
      <c r="H983" s="9"/>
      <c r="J983" s="10"/>
      <c r="K983" s="10"/>
    </row>
    <row r="984" spans="1:11" s="6" customFormat="1" x14ac:dyDescent="0.3">
      <c r="A984" s="7"/>
      <c r="E984" s="8"/>
      <c r="F984" s="8"/>
      <c r="H984" s="9"/>
      <c r="J984" s="10"/>
      <c r="K984" s="10"/>
    </row>
    <row r="985" spans="1:11" s="6" customFormat="1" x14ac:dyDescent="0.3">
      <c r="A985" s="7"/>
      <c r="E985" s="8"/>
      <c r="F985" s="8"/>
      <c r="H985" s="9"/>
      <c r="J985" s="10"/>
      <c r="K985" s="10"/>
    </row>
    <row r="986" spans="1:11" s="6" customFormat="1" x14ac:dyDescent="0.3">
      <c r="A986" s="7"/>
      <c r="E986" s="8"/>
      <c r="F986" s="8"/>
      <c r="H986" s="9"/>
      <c r="J986" s="10"/>
      <c r="K986" s="10"/>
    </row>
    <row r="987" spans="1:11" s="6" customFormat="1" x14ac:dyDescent="0.3">
      <c r="A987" s="7"/>
      <c r="E987" s="8"/>
      <c r="F987" s="8"/>
      <c r="H987" s="9"/>
      <c r="J987" s="10"/>
      <c r="K987" s="10"/>
    </row>
    <row r="988" spans="1:11" s="6" customFormat="1" x14ac:dyDescent="0.3">
      <c r="A988" s="7"/>
      <c r="E988" s="8"/>
      <c r="F988" s="8"/>
      <c r="H988" s="9"/>
      <c r="J988" s="10"/>
      <c r="K988" s="10"/>
    </row>
    <row r="989" spans="1:11" s="6" customFormat="1" x14ac:dyDescent="0.3">
      <c r="A989" s="7"/>
      <c r="E989" s="8"/>
      <c r="F989" s="8"/>
      <c r="H989" s="9"/>
      <c r="J989" s="10"/>
      <c r="K989" s="10"/>
    </row>
    <row r="990" spans="1:11" s="6" customFormat="1" x14ac:dyDescent="0.3">
      <c r="A990" s="7"/>
      <c r="E990" s="8"/>
      <c r="F990" s="8"/>
      <c r="H990" s="9"/>
      <c r="J990" s="10"/>
      <c r="K990" s="10"/>
    </row>
    <row r="991" spans="1:11" s="6" customFormat="1" x14ac:dyDescent="0.3">
      <c r="A991" s="7"/>
      <c r="E991" s="8"/>
      <c r="F991" s="8"/>
      <c r="H991" s="9"/>
      <c r="J991" s="10"/>
      <c r="K991" s="10"/>
    </row>
    <row r="992" spans="1:11" s="6" customFormat="1" x14ac:dyDescent="0.3">
      <c r="A992" s="7"/>
      <c r="E992" s="8"/>
      <c r="F992" s="8"/>
      <c r="H992" s="9"/>
      <c r="J992" s="10"/>
      <c r="K992" s="10"/>
    </row>
    <row r="993" spans="1:11" s="6" customFormat="1" x14ac:dyDescent="0.3">
      <c r="A993" s="7"/>
      <c r="E993" s="8"/>
      <c r="F993" s="8"/>
      <c r="H993" s="9"/>
      <c r="J993" s="10"/>
      <c r="K993" s="10"/>
    </row>
    <row r="994" spans="1:11" s="6" customFormat="1" x14ac:dyDescent="0.3">
      <c r="A994" s="7"/>
      <c r="E994" s="8"/>
      <c r="F994" s="8"/>
      <c r="H994" s="9"/>
      <c r="J994" s="10"/>
      <c r="K994" s="10"/>
    </row>
    <row r="995" spans="1:11" s="6" customFormat="1" x14ac:dyDescent="0.3">
      <c r="A995" s="7"/>
      <c r="E995" s="8"/>
      <c r="F995" s="8"/>
      <c r="H995" s="9"/>
      <c r="J995" s="10"/>
      <c r="K995" s="10"/>
    </row>
    <row r="996" spans="1:11" s="6" customFormat="1" x14ac:dyDescent="0.3">
      <c r="A996" s="7"/>
      <c r="E996" s="8"/>
      <c r="F996" s="8"/>
      <c r="H996" s="9"/>
      <c r="J996" s="10"/>
      <c r="K996" s="10"/>
    </row>
    <row r="997" spans="1:11" s="6" customFormat="1" x14ac:dyDescent="0.3">
      <c r="A997" s="7"/>
      <c r="E997" s="8"/>
      <c r="F997" s="8"/>
      <c r="H997" s="9"/>
      <c r="J997" s="10"/>
      <c r="K997" s="10"/>
    </row>
    <row r="998" spans="1:11" s="6" customFormat="1" x14ac:dyDescent="0.3">
      <c r="A998" s="7"/>
      <c r="E998" s="8"/>
      <c r="F998" s="8"/>
      <c r="H998" s="9"/>
      <c r="J998" s="10"/>
      <c r="K998" s="10"/>
    </row>
    <row r="999" spans="1:11" s="6" customFormat="1" x14ac:dyDescent="0.3">
      <c r="A999" s="7"/>
      <c r="E999" s="8"/>
      <c r="F999" s="8"/>
      <c r="H999" s="9"/>
      <c r="J999" s="10"/>
      <c r="K999" s="10"/>
    </row>
    <row r="1000" spans="1:11" s="6" customFormat="1" x14ac:dyDescent="0.3">
      <c r="A1000" s="7"/>
      <c r="E1000" s="8"/>
      <c r="F1000" s="8"/>
      <c r="H1000" s="9"/>
      <c r="J1000" s="10"/>
      <c r="K1000" s="10"/>
    </row>
    <row r="1001" spans="1:11" s="6" customFormat="1" x14ac:dyDescent="0.3">
      <c r="A1001" s="7"/>
      <c r="E1001" s="8"/>
      <c r="F1001" s="8"/>
      <c r="H1001" s="9"/>
      <c r="J1001" s="10"/>
      <c r="K1001" s="10"/>
    </row>
    <row r="1002" spans="1:11" s="6" customFormat="1" x14ac:dyDescent="0.3">
      <c r="A1002" s="7"/>
      <c r="E1002" s="8"/>
      <c r="F1002" s="8"/>
      <c r="H1002" s="9"/>
      <c r="J1002" s="10"/>
      <c r="K1002" s="10"/>
    </row>
    <row r="1003" spans="1:11" s="6" customFormat="1" x14ac:dyDescent="0.3">
      <c r="A1003" s="7"/>
      <c r="E1003" s="8"/>
      <c r="F1003" s="8"/>
      <c r="H1003" s="9"/>
      <c r="J1003" s="10"/>
      <c r="K1003" s="10"/>
    </row>
    <row r="1004" spans="1:11" s="6" customFormat="1" x14ac:dyDescent="0.3">
      <c r="A1004" s="7"/>
      <c r="E1004" s="8"/>
      <c r="F1004" s="8"/>
      <c r="H1004" s="9"/>
      <c r="J1004" s="10"/>
      <c r="K1004" s="10"/>
    </row>
    <row r="1005" spans="1:11" s="6" customFormat="1" x14ac:dyDescent="0.3">
      <c r="A1005" s="7"/>
      <c r="E1005" s="8"/>
      <c r="F1005" s="8"/>
      <c r="H1005" s="9"/>
      <c r="J1005" s="10"/>
      <c r="K1005" s="10"/>
    </row>
    <row r="1006" spans="1:11" s="6" customFormat="1" x14ac:dyDescent="0.3">
      <c r="A1006" s="7"/>
      <c r="E1006" s="8"/>
      <c r="F1006" s="8"/>
      <c r="H1006" s="9"/>
      <c r="J1006" s="10"/>
      <c r="K1006" s="10"/>
    </row>
    <row r="1007" spans="1:11" x14ac:dyDescent="0.3">
      <c r="A1007" s="7"/>
      <c r="B1007" s="6"/>
      <c r="C1007" s="6"/>
      <c r="D1007" s="6"/>
      <c r="E1007" s="8"/>
      <c r="F1007" s="8"/>
      <c r="G1007" s="6"/>
      <c r="H1007" s="9"/>
      <c r="I1007" s="6"/>
      <c r="J1007" s="10"/>
      <c r="K1007" s="10"/>
    </row>
    <row r="1008" spans="1:11" x14ac:dyDescent="0.3">
      <c r="A1008" s="7"/>
      <c r="B1008" s="6"/>
      <c r="C1008" s="6"/>
      <c r="D1008" s="6"/>
      <c r="E1008" s="8"/>
      <c r="F1008" s="8"/>
      <c r="G1008" s="6"/>
      <c r="H1008" s="9"/>
      <c r="I1008" s="6"/>
      <c r="J1008" s="10"/>
      <c r="K1008" s="10"/>
    </row>
    <row r="1009" spans="1:11" x14ac:dyDescent="0.3">
      <c r="A1009" s="7"/>
      <c r="B1009" s="6"/>
      <c r="C1009" s="6"/>
      <c r="D1009" s="6"/>
      <c r="E1009" s="8"/>
      <c r="F1009" s="8"/>
      <c r="G1009" s="6"/>
      <c r="H1009" s="9"/>
      <c r="I1009" s="6"/>
      <c r="J1009" s="10"/>
      <c r="K1009" s="10"/>
    </row>
    <row r="1010" spans="1:11" x14ac:dyDescent="0.3">
      <c r="A1010" s="7"/>
      <c r="B1010" s="6"/>
      <c r="C1010" s="6"/>
      <c r="D1010" s="6"/>
      <c r="E1010" s="8"/>
      <c r="F1010" s="8"/>
      <c r="G1010" s="6"/>
      <c r="H1010" s="9"/>
      <c r="I1010" s="6"/>
      <c r="J1010" s="10"/>
      <c r="K1010" s="10"/>
    </row>
    <row r="1011" spans="1:11" x14ac:dyDescent="0.3">
      <c r="A1011" s="7"/>
      <c r="B1011" s="6"/>
      <c r="C1011" s="6"/>
      <c r="D1011" s="6"/>
      <c r="E1011" s="8"/>
      <c r="F1011" s="8"/>
      <c r="G1011" s="6"/>
      <c r="H1011" s="9"/>
      <c r="I1011" s="6"/>
      <c r="J1011" s="10"/>
      <c r="K1011" s="10"/>
    </row>
    <row r="1012" spans="1:11" x14ac:dyDescent="0.3">
      <c r="A1012" s="7"/>
      <c r="B1012" s="6"/>
      <c r="C1012" s="6"/>
      <c r="D1012" s="6"/>
      <c r="E1012" s="8"/>
      <c r="F1012" s="8"/>
      <c r="G1012" s="6"/>
      <c r="H1012" s="9"/>
      <c r="I1012" s="6"/>
      <c r="J1012" s="10"/>
      <c r="K1012" s="10"/>
    </row>
    <row r="1013" spans="1:11" x14ac:dyDescent="0.3">
      <c r="A1013" s="7"/>
      <c r="B1013" s="6"/>
      <c r="C1013" s="6"/>
      <c r="D1013" s="6"/>
      <c r="E1013" s="8"/>
      <c r="F1013" s="8"/>
      <c r="G1013" s="6"/>
      <c r="H1013" s="9"/>
      <c r="I1013" s="6"/>
      <c r="J1013" s="10"/>
      <c r="K1013" s="10"/>
    </row>
    <row r="1014" spans="1:11" x14ac:dyDescent="0.3">
      <c r="A1014" s="7"/>
      <c r="B1014" s="6"/>
      <c r="C1014" s="6"/>
      <c r="D1014" s="6"/>
      <c r="E1014" s="8"/>
      <c r="F1014" s="8"/>
      <c r="G1014" s="6"/>
      <c r="H1014" s="9"/>
      <c r="I1014" s="6"/>
      <c r="J1014" s="10"/>
      <c r="K1014" s="10"/>
    </row>
    <row r="1015" spans="1:11" x14ac:dyDescent="0.3">
      <c r="A1015" s="7"/>
      <c r="B1015" s="6"/>
      <c r="C1015" s="6"/>
      <c r="D1015" s="6"/>
      <c r="E1015" s="8"/>
      <c r="F1015" s="8"/>
      <c r="G1015" s="6"/>
      <c r="H1015" s="9"/>
      <c r="I1015" s="6"/>
      <c r="J1015" s="10"/>
      <c r="K1015" s="10"/>
    </row>
    <row r="1016" spans="1:11" x14ac:dyDescent="0.3">
      <c r="A1016" s="7"/>
      <c r="B1016" s="6"/>
      <c r="C1016" s="6"/>
      <c r="D1016" s="6"/>
      <c r="E1016" s="8"/>
      <c r="F1016" s="8"/>
      <c r="G1016" s="6"/>
      <c r="H1016" s="9"/>
      <c r="I1016" s="6"/>
      <c r="J1016" s="10"/>
      <c r="K1016" s="10"/>
    </row>
    <row r="1017" spans="1:11" x14ac:dyDescent="0.3">
      <c r="A1017" s="7"/>
      <c r="B1017" s="6"/>
      <c r="C1017" s="6"/>
      <c r="D1017" s="6"/>
      <c r="E1017" s="8"/>
      <c r="F1017" s="8"/>
      <c r="G1017" s="6"/>
      <c r="H1017" s="9"/>
      <c r="I1017" s="6"/>
      <c r="J1017" s="10"/>
      <c r="K1017" s="10"/>
    </row>
    <row r="1018" spans="1:11" x14ac:dyDescent="0.3">
      <c r="A1018" s="7"/>
      <c r="B1018" s="6"/>
      <c r="C1018" s="6"/>
      <c r="D1018" s="6"/>
      <c r="E1018" s="8"/>
      <c r="F1018" s="8"/>
      <c r="G1018" s="6"/>
      <c r="H1018" s="9"/>
      <c r="I1018" s="6"/>
      <c r="J1018" s="10"/>
      <c r="K1018" s="10"/>
    </row>
    <row r="1019" spans="1:11" x14ac:dyDescent="0.3">
      <c r="A1019" s="7"/>
      <c r="B1019" s="6"/>
      <c r="C1019" s="6"/>
      <c r="D1019" s="6"/>
      <c r="E1019" s="8"/>
      <c r="F1019" s="8"/>
      <c r="G1019" s="6"/>
      <c r="H1019" s="9"/>
      <c r="I1019" s="6"/>
      <c r="J1019" s="10"/>
      <c r="K1019" s="10"/>
    </row>
    <row r="1020" spans="1:11" x14ac:dyDescent="0.3">
      <c r="A1020" s="7"/>
      <c r="B1020" s="6"/>
      <c r="C1020" s="6"/>
      <c r="D1020" s="6"/>
      <c r="E1020" s="8"/>
      <c r="F1020" s="8"/>
      <c r="G1020" s="6"/>
      <c r="H1020" s="9"/>
      <c r="I1020" s="6"/>
      <c r="J1020" s="10"/>
      <c r="K1020" s="10"/>
    </row>
    <row r="1021" spans="1:11" x14ac:dyDescent="0.3">
      <c r="A1021" s="7"/>
      <c r="B1021" s="6"/>
      <c r="C1021" s="6"/>
      <c r="D1021" s="6"/>
      <c r="E1021" s="8"/>
      <c r="F1021" s="8"/>
      <c r="G1021" s="6"/>
      <c r="H1021" s="9"/>
      <c r="I1021" s="6"/>
      <c r="J1021" s="10"/>
      <c r="K1021" s="10"/>
    </row>
    <row r="1022" spans="1:11" x14ac:dyDescent="0.3">
      <c r="A1022" s="7"/>
      <c r="B1022" s="6"/>
      <c r="C1022" s="6"/>
      <c r="D1022" s="6"/>
      <c r="E1022" s="8"/>
      <c r="F1022" s="8"/>
      <c r="G1022" s="6"/>
      <c r="H1022" s="9"/>
      <c r="I1022" s="6"/>
      <c r="J1022" s="10"/>
      <c r="K1022" s="10"/>
    </row>
    <row r="1023" spans="1:11" x14ac:dyDescent="0.3">
      <c r="A1023" s="7"/>
      <c r="B1023" s="6"/>
      <c r="C1023" s="6"/>
      <c r="D1023" s="6"/>
      <c r="E1023" s="8"/>
      <c r="F1023" s="8"/>
      <c r="G1023" s="6"/>
      <c r="H1023" s="9"/>
      <c r="I1023" s="6"/>
      <c r="J1023" s="10"/>
      <c r="K1023" s="10"/>
    </row>
    <row r="1024" spans="1:11" x14ac:dyDescent="0.3">
      <c r="A1024" s="7"/>
      <c r="B1024" s="6"/>
      <c r="C1024" s="6"/>
      <c r="D1024" s="6"/>
      <c r="E1024" s="8"/>
      <c r="F1024" s="8"/>
      <c r="G1024" s="6"/>
      <c r="H1024" s="9"/>
      <c r="I1024" s="6"/>
      <c r="J1024" s="10"/>
      <c r="K1024" s="10"/>
    </row>
    <row r="1025" spans="1:11" x14ac:dyDescent="0.3">
      <c r="A1025" s="7"/>
      <c r="B1025" s="6"/>
      <c r="C1025" s="6"/>
      <c r="D1025" s="6"/>
      <c r="E1025" s="8"/>
      <c r="F1025" s="8"/>
      <c r="G1025" s="6"/>
      <c r="H1025" s="9"/>
      <c r="I1025" s="6"/>
      <c r="J1025" s="10"/>
      <c r="K1025" s="10"/>
    </row>
    <row r="1026" spans="1:11" x14ac:dyDescent="0.3">
      <c r="A1026" s="7"/>
      <c r="B1026" s="6"/>
      <c r="C1026" s="6"/>
      <c r="D1026" s="6"/>
      <c r="E1026" s="8"/>
      <c r="F1026" s="8"/>
      <c r="G1026" s="6"/>
      <c r="H1026" s="9"/>
      <c r="I1026" s="6"/>
      <c r="J1026" s="10"/>
      <c r="K1026" s="10"/>
    </row>
    <row r="1027" spans="1:11" x14ac:dyDescent="0.3">
      <c r="A1027" s="7"/>
      <c r="B1027" s="6"/>
      <c r="C1027" s="6"/>
      <c r="D1027" s="6"/>
      <c r="E1027" s="8"/>
      <c r="F1027" s="8"/>
      <c r="G1027" s="6"/>
      <c r="H1027" s="9"/>
      <c r="I1027" s="6"/>
      <c r="J1027" s="10"/>
      <c r="K1027" s="10"/>
    </row>
    <row r="1028" spans="1:11" x14ac:dyDescent="0.3">
      <c r="A1028" s="7"/>
      <c r="B1028" s="6"/>
      <c r="C1028" s="6"/>
      <c r="D1028" s="6"/>
      <c r="E1028" s="8"/>
      <c r="F1028" s="8"/>
      <c r="G1028" s="6"/>
      <c r="H1028" s="9"/>
      <c r="I1028" s="6"/>
      <c r="J1028" s="10"/>
      <c r="K1028" s="10"/>
    </row>
    <row r="1029" spans="1:11" x14ac:dyDescent="0.3">
      <c r="A1029" s="7"/>
      <c r="B1029" s="6"/>
      <c r="C1029" s="6"/>
      <c r="D1029" s="6"/>
      <c r="E1029" s="8"/>
      <c r="F1029" s="8"/>
      <c r="G1029" s="6"/>
      <c r="H1029" s="9"/>
      <c r="I1029" s="6"/>
      <c r="J1029" s="10"/>
      <c r="K1029" s="10"/>
    </row>
    <row r="1030" spans="1:11" x14ac:dyDescent="0.3">
      <c r="A1030" s="7"/>
      <c r="B1030" s="6"/>
      <c r="C1030" s="6"/>
      <c r="D1030" s="6"/>
      <c r="E1030" s="8"/>
      <c r="F1030" s="8"/>
      <c r="G1030" s="6"/>
      <c r="H1030" s="9"/>
      <c r="I1030" s="6"/>
      <c r="J1030" s="10"/>
      <c r="K1030" s="10"/>
    </row>
    <row r="1031" spans="1:11" x14ac:dyDescent="0.3">
      <c r="A1031" s="7"/>
      <c r="B1031" s="6"/>
      <c r="C1031" s="6"/>
      <c r="D1031" s="6"/>
      <c r="E1031" s="8"/>
      <c r="F1031" s="8"/>
      <c r="G1031" s="6"/>
      <c r="H1031" s="9"/>
      <c r="I1031" s="6"/>
      <c r="J1031" s="10"/>
      <c r="K1031" s="10"/>
    </row>
    <row r="1032" spans="1:11" x14ac:dyDescent="0.3">
      <c r="A1032" s="7"/>
      <c r="B1032" s="6"/>
      <c r="C1032" s="6"/>
      <c r="D1032" s="6"/>
      <c r="E1032" s="8"/>
      <c r="F1032" s="8"/>
      <c r="G1032" s="6"/>
      <c r="H1032" s="9"/>
      <c r="I1032" s="6"/>
      <c r="J1032" s="10"/>
      <c r="K1032" s="10"/>
    </row>
    <row r="1033" spans="1:11" x14ac:dyDescent="0.3">
      <c r="A1033" s="7"/>
      <c r="B1033" s="6"/>
      <c r="C1033" s="6"/>
      <c r="D1033" s="6"/>
      <c r="E1033" s="8"/>
      <c r="F1033" s="8"/>
      <c r="G1033" s="6"/>
      <c r="H1033" s="9"/>
      <c r="I1033" s="6"/>
      <c r="J1033" s="10"/>
      <c r="K1033" s="10"/>
    </row>
    <row r="1034" spans="1:11" x14ac:dyDescent="0.3">
      <c r="A1034" s="7"/>
      <c r="B1034" s="6"/>
      <c r="C1034" s="6"/>
      <c r="D1034" s="6"/>
      <c r="E1034" s="8"/>
      <c r="F1034" s="8"/>
      <c r="G1034" s="6"/>
      <c r="H1034" s="9"/>
      <c r="I1034" s="6"/>
      <c r="J1034" s="10"/>
      <c r="K1034" s="10"/>
    </row>
    <row r="1035" spans="1:11" x14ac:dyDescent="0.3">
      <c r="A1035" s="7"/>
      <c r="B1035" s="6"/>
      <c r="C1035" s="6"/>
      <c r="D1035" s="6"/>
      <c r="E1035" s="8"/>
      <c r="F1035" s="8"/>
      <c r="G1035" s="6"/>
      <c r="H1035" s="9"/>
      <c r="I1035" s="6"/>
      <c r="J1035" s="10"/>
      <c r="K1035" s="10"/>
    </row>
    <row r="1036" spans="1:11" x14ac:dyDescent="0.3">
      <c r="A1036" s="7"/>
      <c r="B1036" s="6"/>
      <c r="C1036" s="6"/>
      <c r="D1036" s="6"/>
      <c r="E1036" s="8"/>
      <c r="F1036" s="8"/>
      <c r="G1036" s="6"/>
      <c r="H1036" s="9"/>
      <c r="I1036" s="6"/>
      <c r="J1036" s="10"/>
      <c r="K1036" s="10"/>
    </row>
    <row r="1037" spans="1:11" x14ac:dyDescent="0.3">
      <c r="A1037" s="7"/>
      <c r="B1037" s="6"/>
      <c r="C1037" s="6"/>
      <c r="D1037" s="6"/>
      <c r="E1037" s="8"/>
      <c r="F1037" s="8"/>
      <c r="G1037" s="6"/>
      <c r="H1037" s="9"/>
      <c r="I1037" s="6"/>
      <c r="J1037" s="10"/>
      <c r="K1037" s="10"/>
    </row>
    <row r="1038" spans="1:11" x14ac:dyDescent="0.3">
      <c r="A1038" s="7"/>
      <c r="B1038" s="6"/>
      <c r="C1038" s="6"/>
      <c r="D1038" s="6"/>
      <c r="E1038" s="8"/>
      <c r="F1038" s="8"/>
      <c r="G1038" s="6"/>
      <c r="H1038" s="9"/>
      <c r="I1038" s="6"/>
      <c r="J1038" s="10"/>
      <c r="K1038" s="10"/>
    </row>
    <row r="1039" spans="1:11" x14ac:dyDescent="0.3">
      <c r="A1039" s="7"/>
      <c r="B1039" s="6"/>
      <c r="C1039" s="6"/>
      <c r="D1039" s="6"/>
      <c r="E1039" s="8"/>
      <c r="F1039" s="8"/>
      <c r="G1039" s="6"/>
      <c r="H1039" s="9"/>
      <c r="I1039" s="6"/>
      <c r="J1039" s="10"/>
      <c r="K1039" s="10"/>
    </row>
    <row r="1040" spans="1:11" x14ac:dyDescent="0.3">
      <c r="A1040" s="7"/>
      <c r="B1040" s="6"/>
      <c r="C1040" s="6"/>
      <c r="D1040" s="6"/>
      <c r="E1040" s="8"/>
      <c r="F1040" s="8"/>
      <c r="G1040" s="6"/>
      <c r="H1040" s="9"/>
      <c r="I1040" s="6"/>
      <c r="J1040" s="10"/>
      <c r="K1040" s="10"/>
    </row>
    <row r="1041" spans="1:11" x14ac:dyDescent="0.3">
      <c r="A1041" s="7"/>
      <c r="B1041" s="6"/>
      <c r="C1041" s="6"/>
      <c r="D1041" s="6"/>
      <c r="E1041" s="8"/>
      <c r="F1041" s="8"/>
      <c r="G1041" s="6"/>
      <c r="H1041" s="9"/>
      <c r="I1041" s="6"/>
      <c r="J1041" s="10"/>
      <c r="K1041" s="10"/>
    </row>
    <row r="1042" spans="1:11" x14ac:dyDescent="0.3">
      <c r="A1042" s="7"/>
      <c r="B1042" s="6"/>
      <c r="C1042" s="6"/>
      <c r="D1042" s="6"/>
      <c r="E1042" s="8"/>
      <c r="F1042" s="8"/>
      <c r="G1042" s="6"/>
      <c r="H1042" s="9"/>
      <c r="I1042" s="6"/>
      <c r="J1042" s="10"/>
      <c r="K1042" s="10"/>
    </row>
    <row r="1043" spans="1:11" x14ac:dyDescent="0.3">
      <c r="A1043" s="7"/>
      <c r="B1043" s="6"/>
      <c r="C1043" s="6"/>
      <c r="D1043" s="6"/>
      <c r="E1043" s="8"/>
      <c r="F1043" s="8"/>
      <c r="G1043" s="6"/>
      <c r="H1043" s="9"/>
      <c r="I1043" s="6"/>
      <c r="J1043" s="10"/>
      <c r="K1043" s="10"/>
    </row>
    <row r="1044" spans="1:11" x14ac:dyDescent="0.3">
      <c r="A1044" s="7"/>
      <c r="B1044" s="6"/>
      <c r="C1044" s="6"/>
      <c r="D1044" s="6"/>
      <c r="E1044" s="8"/>
      <c r="F1044" s="8"/>
      <c r="G1044" s="6"/>
      <c r="H1044" s="9"/>
      <c r="I1044" s="6"/>
      <c r="J1044" s="10"/>
      <c r="K1044" s="10"/>
    </row>
    <row r="1045" spans="1:11" x14ac:dyDescent="0.3">
      <c r="A1045" s="7"/>
      <c r="B1045" s="6"/>
      <c r="C1045" s="6"/>
      <c r="D1045" s="6"/>
      <c r="E1045" s="8"/>
      <c r="F1045" s="8"/>
      <c r="G1045" s="6"/>
      <c r="H1045" s="9"/>
      <c r="I1045" s="6"/>
      <c r="J1045" s="10"/>
      <c r="K1045" s="10"/>
    </row>
    <row r="1046" spans="1:11" x14ac:dyDescent="0.3">
      <c r="A1046" s="7"/>
      <c r="B1046" s="6"/>
      <c r="C1046" s="6"/>
      <c r="D1046" s="6"/>
      <c r="E1046" s="8"/>
      <c r="F1046" s="8"/>
      <c r="G1046" s="6"/>
      <c r="H1046" s="9"/>
      <c r="I1046" s="6"/>
      <c r="J1046" s="10"/>
      <c r="K1046" s="10"/>
    </row>
    <row r="1047" spans="1:11" x14ac:dyDescent="0.3">
      <c r="A1047" s="7"/>
      <c r="B1047" s="6"/>
      <c r="C1047" s="6"/>
      <c r="D1047" s="6"/>
      <c r="E1047" s="8"/>
      <c r="F1047" s="8"/>
      <c r="G1047" s="6"/>
      <c r="H1047" s="9"/>
      <c r="I1047" s="6"/>
      <c r="J1047" s="10"/>
      <c r="K1047" s="10"/>
    </row>
    <row r="1048" spans="1:11" x14ac:dyDescent="0.3">
      <c r="A1048" s="7"/>
      <c r="B1048" s="6"/>
      <c r="C1048" s="6"/>
      <c r="D1048" s="6"/>
      <c r="E1048" s="8"/>
      <c r="F1048" s="8"/>
      <c r="G1048" s="6"/>
      <c r="H1048" s="9"/>
      <c r="I1048" s="6"/>
      <c r="J1048" s="10"/>
      <c r="K1048" s="10"/>
    </row>
    <row r="1049" spans="1:11" x14ac:dyDescent="0.3">
      <c r="A1049" s="7"/>
      <c r="B1049" s="6"/>
      <c r="C1049" s="6"/>
      <c r="D1049" s="6"/>
      <c r="E1049" s="8"/>
      <c r="F1049" s="8"/>
      <c r="G1049" s="6"/>
      <c r="H1049" s="9"/>
      <c r="I1049" s="6"/>
      <c r="J1049" s="10"/>
      <c r="K1049" s="10"/>
    </row>
    <row r="1050" spans="1:11" x14ac:dyDescent="0.3">
      <c r="A1050" s="7"/>
      <c r="B1050" s="6"/>
      <c r="C1050" s="6"/>
      <c r="D1050" s="6"/>
      <c r="E1050" s="8"/>
      <c r="F1050" s="8"/>
      <c r="G1050" s="6"/>
      <c r="H1050" s="9"/>
      <c r="I1050" s="6"/>
      <c r="J1050" s="10"/>
      <c r="K1050" s="10"/>
    </row>
    <row r="1051" spans="1:11" x14ac:dyDescent="0.3">
      <c r="A1051" s="7"/>
      <c r="B1051" s="6"/>
      <c r="C1051" s="6"/>
      <c r="D1051" s="6"/>
      <c r="E1051" s="8"/>
      <c r="F1051" s="8"/>
      <c r="G1051" s="6"/>
      <c r="H1051" s="9"/>
      <c r="I1051" s="6"/>
      <c r="J1051" s="10"/>
      <c r="K1051" s="10"/>
    </row>
    <row r="1052" spans="1:11" x14ac:dyDescent="0.3">
      <c r="A1052" s="7"/>
      <c r="B1052" s="6"/>
      <c r="C1052" s="6"/>
      <c r="D1052" s="6"/>
      <c r="E1052" s="8"/>
      <c r="F1052" s="8"/>
      <c r="G1052" s="6"/>
      <c r="H1052" s="9"/>
      <c r="I1052" s="6"/>
      <c r="J1052" s="10"/>
      <c r="K1052" s="10"/>
    </row>
    <row r="1053" spans="1:11" x14ac:dyDescent="0.3">
      <c r="A1053" s="7"/>
      <c r="B1053" s="6"/>
      <c r="C1053" s="6"/>
      <c r="D1053" s="6"/>
      <c r="E1053" s="8"/>
      <c r="F1053" s="8"/>
      <c r="G1053" s="6"/>
      <c r="H1053" s="9"/>
      <c r="I1053" s="6"/>
      <c r="J1053" s="10"/>
      <c r="K1053" s="10"/>
    </row>
    <row r="1054" spans="1:11" x14ac:dyDescent="0.3">
      <c r="A1054" s="7"/>
      <c r="B1054" s="6"/>
      <c r="C1054" s="6"/>
      <c r="D1054" s="6"/>
      <c r="E1054" s="8"/>
      <c r="F1054" s="8"/>
      <c r="G1054" s="6"/>
      <c r="H1054" s="9"/>
      <c r="I1054" s="6"/>
      <c r="J1054" s="10"/>
      <c r="K1054" s="10"/>
    </row>
    <row r="1055" spans="1:11" x14ac:dyDescent="0.3">
      <c r="A1055" s="7"/>
      <c r="B1055" s="6"/>
      <c r="C1055" s="6"/>
      <c r="D1055" s="6"/>
      <c r="E1055" s="8"/>
      <c r="F1055" s="8"/>
      <c r="G1055" s="6"/>
      <c r="H1055" s="9"/>
      <c r="I1055" s="6"/>
      <c r="J1055" s="10"/>
      <c r="K1055" s="10"/>
    </row>
    <row r="1056" spans="1:11" x14ac:dyDescent="0.3">
      <c r="A1056" s="7"/>
      <c r="B1056" s="6"/>
      <c r="C1056" s="6"/>
      <c r="D1056" s="6"/>
      <c r="E1056" s="8"/>
      <c r="F1056" s="8"/>
      <c r="G1056" s="6"/>
      <c r="H1056" s="9"/>
      <c r="I1056" s="6"/>
      <c r="J1056" s="10"/>
      <c r="K1056" s="10"/>
    </row>
    <row r="1057" spans="1:11" x14ac:dyDescent="0.3">
      <c r="A1057" s="7"/>
      <c r="B1057" s="6"/>
      <c r="C1057" s="6"/>
      <c r="D1057" s="6"/>
      <c r="E1057" s="8"/>
      <c r="F1057" s="8"/>
      <c r="G1057" s="6"/>
      <c r="H1057" s="9"/>
      <c r="I1057" s="6"/>
      <c r="J1057" s="10"/>
      <c r="K1057" s="10"/>
    </row>
    <row r="1058" spans="1:11" x14ac:dyDescent="0.3">
      <c r="A1058" s="7"/>
      <c r="B1058" s="6"/>
      <c r="C1058" s="6"/>
      <c r="D1058" s="6"/>
      <c r="E1058" s="8"/>
      <c r="F1058" s="8"/>
      <c r="G1058" s="6"/>
      <c r="H1058" s="9"/>
      <c r="I1058" s="6"/>
      <c r="J1058" s="10"/>
      <c r="K1058" s="10"/>
    </row>
    <row r="1059" spans="1:11" x14ac:dyDescent="0.3">
      <c r="A1059" s="7"/>
      <c r="B1059" s="6"/>
      <c r="C1059" s="6"/>
      <c r="D1059" s="6"/>
      <c r="E1059" s="8"/>
      <c r="F1059" s="8"/>
      <c r="G1059" s="6"/>
      <c r="H1059" s="9"/>
      <c r="I1059" s="6"/>
      <c r="J1059" s="10"/>
      <c r="K1059" s="10"/>
    </row>
    <row r="1060" spans="1:11" x14ac:dyDescent="0.3">
      <c r="A1060" s="7"/>
      <c r="B1060" s="6"/>
      <c r="C1060" s="6"/>
      <c r="D1060" s="6"/>
      <c r="E1060" s="8"/>
      <c r="F1060" s="8"/>
      <c r="G1060" s="6"/>
      <c r="H1060" s="9"/>
      <c r="I1060" s="6"/>
      <c r="J1060" s="10"/>
      <c r="K1060" s="10"/>
    </row>
    <row r="1061" spans="1:11" x14ac:dyDescent="0.3">
      <c r="A1061" s="7"/>
      <c r="B1061" s="6"/>
      <c r="C1061" s="6"/>
      <c r="D1061" s="6"/>
      <c r="E1061" s="8"/>
      <c r="F1061" s="8"/>
      <c r="G1061" s="6"/>
      <c r="H1061" s="9"/>
      <c r="I1061" s="6"/>
      <c r="J1061" s="10"/>
      <c r="K1061" s="10"/>
    </row>
    <row r="1062" spans="1:11" x14ac:dyDescent="0.3">
      <c r="A1062" s="7"/>
      <c r="B1062" s="6"/>
      <c r="C1062" s="6"/>
      <c r="D1062" s="6"/>
      <c r="E1062" s="8"/>
      <c r="F1062" s="8"/>
      <c r="G1062" s="6"/>
      <c r="H1062" s="9"/>
      <c r="I1062" s="6"/>
      <c r="J1062" s="10"/>
      <c r="K1062" s="10"/>
    </row>
    <row r="1063" spans="1:11" x14ac:dyDescent="0.3">
      <c r="A1063" s="7"/>
      <c r="B1063" s="6"/>
      <c r="C1063" s="6"/>
      <c r="D1063" s="6"/>
      <c r="E1063" s="8"/>
      <c r="F1063" s="8"/>
      <c r="G1063" s="6"/>
      <c r="H1063" s="9"/>
      <c r="I1063" s="6"/>
      <c r="J1063" s="10"/>
      <c r="K1063" s="10"/>
    </row>
    <row r="1064" spans="1:11" x14ac:dyDescent="0.3">
      <c r="A1064" s="7"/>
      <c r="B1064" s="6"/>
      <c r="C1064" s="6"/>
      <c r="D1064" s="6"/>
      <c r="E1064" s="8"/>
      <c r="F1064" s="8"/>
      <c r="G1064" s="6"/>
      <c r="H1064" s="9"/>
      <c r="I1064" s="6"/>
      <c r="J1064" s="10"/>
      <c r="K1064" s="10"/>
    </row>
    <row r="1065" spans="1:11" x14ac:dyDescent="0.3">
      <c r="A1065" s="7"/>
      <c r="B1065" s="6"/>
      <c r="C1065" s="6"/>
      <c r="D1065" s="6"/>
      <c r="E1065" s="8"/>
      <c r="F1065" s="8"/>
      <c r="G1065" s="6"/>
      <c r="H1065" s="9"/>
      <c r="I1065" s="6"/>
      <c r="J1065" s="10"/>
      <c r="K1065" s="10"/>
    </row>
    <row r="1066" spans="1:11" x14ac:dyDescent="0.3">
      <c r="A1066" s="7"/>
      <c r="B1066" s="6"/>
      <c r="C1066" s="6"/>
      <c r="D1066" s="6"/>
      <c r="E1066" s="8"/>
      <c r="F1066" s="8"/>
      <c r="G1066" s="6"/>
      <c r="H1066" s="9"/>
      <c r="I1066" s="6"/>
      <c r="J1066" s="10"/>
      <c r="K1066" s="10"/>
    </row>
    <row r="1067" spans="1:11" x14ac:dyDescent="0.3">
      <c r="A1067" s="7"/>
      <c r="B1067" s="6"/>
      <c r="C1067" s="6"/>
      <c r="D1067" s="6"/>
      <c r="E1067" s="8"/>
      <c r="F1067" s="8"/>
      <c r="G1067" s="6"/>
      <c r="H1067" s="9"/>
      <c r="I1067" s="6"/>
      <c r="J1067" s="10"/>
      <c r="K1067" s="10"/>
    </row>
    <row r="1068" spans="1:11" x14ac:dyDescent="0.3">
      <c r="A1068" s="7"/>
      <c r="B1068" s="6"/>
      <c r="C1068" s="6"/>
      <c r="D1068" s="6"/>
      <c r="E1068" s="8"/>
      <c r="F1068" s="8"/>
      <c r="G1068" s="6"/>
      <c r="H1068" s="9"/>
      <c r="I1068" s="6"/>
      <c r="J1068" s="10"/>
      <c r="K1068" s="10"/>
    </row>
    <row r="1069" spans="1:11" x14ac:dyDescent="0.3">
      <c r="A1069" s="7"/>
      <c r="B1069" s="6"/>
      <c r="C1069" s="6"/>
      <c r="D1069" s="6"/>
      <c r="E1069" s="8"/>
      <c r="F1069" s="8"/>
      <c r="G1069" s="6"/>
      <c r="H1069" s="9"/>
      <c r="I1069" s="6"/>
      <c r="J1069" s="10"/>
      <c r="K1069" s="10"/>
    </row>
    <row r="1070" spans="1:11" x14ac:dyDescent="0.3">
      <c r="A1070" s="7"/>
      <c r="B1070" s="6"/>
      <c r="C1070" s="6"/>
      <c r="D1070" s="6"/>
      <c r="E1070" s="8"/>
      <c r="F1070" s="8"/>
      <c r="G1070" s="6"/>
      <c r="H1070" s="9"/>
      <c r="I1070" s="6"/>
      <c r="J1070" s="10"/>
      <c r="K1070" s="10"/>
    </row>
    <row r="1071" spans="1:11" x14ac:dyDescent="0.3">
      <c r="A1071" s="7"/>
      <c r="B1071" s="6"/>
      <c r="C1071" s="6"/>
      <c r="D1071" s="6"/>
      <c r="E1071" s="8"/>
      <c r="F1071" s="8"/>
      <c r="G1071" s="6"/>
      <c r="H1071" s="9"/>
      <c r="I1071" s="6"/>
      <c r="J1071" s="10"/>
      <c r="K1071" s="10"/>
    </row>
    <row r="1072" spans="1:11" x14ac:dyDescent="0.3">
      <c r="A1072" s="7"/>
      <c r="B1072" s="6"/>
      <c r="C1072" s="6"/>
      <c r="D1072" s="6"/>
      <c r="E1072" s="8"/>
      <c r="F1072" s="8"/>
      <c r="G1072" s="6"/>
      <c r="H1072" s="9"/>
      <c r="I1072" s="6"/>
      <c r="J1072" s="10"/>
      <c r="K1072" s="10"/>
    </row>
    <row r="1073" spans="1:11" x14ac:dyDescent="0.3">
      <c r="A1073" s="7"/>
      <c r="B1073" s="6"/>
      <c r="C1073" s="6"/>
      <c r="D1073" s="6"/>
      <c r="E1073" s="8"/>
      <c r="F1073" s="8"/>
      <c r="G1073" s="6"/>
      <c r="H1073" s="9"/>
      <c r="I1073" s="6"/>
      <c r="J1073" s="10"/>
      <c r="K1073" s="10"/>
    </row>
    <row r="1074" spans="1:11" x14ac:dyDescent="0.3">
      <c r="A1074" s="7"/>
      <c r="B1074" s="6"/>
      <c r="C1074" s="6"/>
      <c r="D1074" s="6"/>
      <c r="E1074" s="8"/>
      <c r="F1074" s="8"/>
      <c r="G1074" s="6"/>
      <c r="H1074" s="9"/>
      <c r="I1074" s="6"/>
      <c r="J1074" s="10"/>
      <c r="K1074" s="10"/>
    </row>
    <row r="1075" spans="1:11" x14ac:dyDescent="0.3">
      <c r="A1075" s="7"/>
      <c r="B1075" s="6"/>
      <c r="C1075" s="6"/>
      <c r="D1075" s="6"/>
      <c r="E1075" s="8"/>
      <c r="F1075" s="8"/>
      <c r="G1075" s="6"/>
      <c r="H1075" s="9"/>
      <c r="I1075" s="6"/>
      <c r="J1075" s="10"/>
      <c r="K1075" s="10"/>
    </row>
    <row r="1076" spans="1:11" x14ac:dyDescent="0.3">
      <c r="A1076" s="7"/>
      <c r="B1076" s="6"/>
      <c r="C1076" s="6"/>
      <c r="D1076" s="6"/>
      <c r="E1076" s="8"/>
      <c r="F1076" s="8"/>
      <c r="G1076" s="6"/>
      <c r="H1076" s="9"/>
      <c r="I1076" s="6"/>
      <c r="J1076" s="10"/>
      <c r="K1076" s="10"/>
    </row>
    <row r="1077" spans="1:11" x14ac:dyDescent="0.3">
      <c r="A1077" s="7"/>
      <c r="B1077" s="6"/>
      <c r="C1077" s="6"/>
      <c r="D1077" s="6"/>
      <c r="E1077" s="8"/>
      <c r="F1077" s="8"/>
      <c r="G1077" s="6"/>
      <c r="H1077" s="9"/>
      <c r="I1077" s="6"/>
      <c r="J1077" s="10"/>
      <c r="K1077" s="10"/>
    </row>
    <row r="1078" spans="1:11" x14ac:dyDescent="0.3">
      <c r="A1078" s="7"/>
      <c r="B1078" s="6"/>
      <c r="C1078" s="6"/>
      <c r="D1078" s="6"/>
      <c r="E1078" s="8"/>
      <c r="F1078" s="8"/>
      <c r="G1078" s="6"/>
      <c r="H1078" s="9"/>
      <c r="I1078" s="6"/>
      <c r="J1078" s="10"/>
      <c r="K1078" s="10"/>
    </row>
    <row r="1079" spans="1:11" x14ac:dyDescent="0.3">
      <c r="A1079" s="7"/>
      <c r="B1079" s="6"/>
      <c r="C1079" s="6"/>
      <c r="D1079" s="6"/>
      <c r="E1079" s="8"/>
      <c r="F1079" s="8"/>
      <c r="G1079" s="6"/>
      <c r="H1079" s="9"/>
      <c r="I1079" s="6"/>
      <c r="J1079" s="10"/>
      <c r="K1079" s="10"/>
    </row>
    <row r="1080" spans="1:11" x14ac:dyDescent="0.3">
      <c r="A1080" s="7"/>
      <c r="B1080" s="6"/>
      <c r="C1080" s="6"/>
      <c r="D1080" s="6"/>
      <c r="E1080" s="8"/>
      <c r="F1080" s="8"/>
      <c r="G1080" s="6"/>
      <c r="H1080" s="9"/>
      <c r="I1080" s="6"/>
      <c r="J1080" s="10"/>
      <c r="K1080" s="10"/>
    </row>
    <row r="1081" spans="1:11" x14ac:dyDescent="0.3">
      <c r="A1081" s="7"/>
      <c r="B1081" s="6"/>
      <c r="C1081" s="6"/>
      <c r="D1081" s="6"/>
      <c r="E1081" s="8"/>
      <c r="F1081" s="8"/>
      <c r="G1081" s="6"/>
      <c r="H1081" s="9"/>
      <c r="I1081" s="6"/>
      <c r="J1081" s="10"/>
      <c r="K1081" s="10"/>
    </row>
    <row r="1082" spans="1:11" x14ac:dyDescent="0.3">
      <c r="A1082" s="7"/>
      <c r="B1082" s="6"/>
      <c r="C1082" s="6"/>
      <c r="D1082" s="6"/>
      <c r="E1082" s="8"/>
      <c r="F1082" s="8"/>
      <c r="G1082" s="6"/>
      <c r="H1082" s="9"/>
      <c r="I1082" s="6"/>
      <c r="J1082" s="10"/>
      <c r="K1082" s="10"/>
    </row>
    <row r="1083" spans="1:11" x14ac:dyDescent="0.3">
      <c r="A1083" s="7"/>
      <c r="B1083" s="6"/>
      <c r="C1083" s="6"/>
      <c r="D1083" s="6"/>
      <c r="E1083" s="8"/>
      <c r="F1083" s="8"/>
      <c r="G1083" s="6"/>
      <c r="H1083" s="9"/>
      <c r="I1083" s="6"/>
      <c r="J1083" s="10"/>
      <c r="K1083" s="10"/>
    </row>
    <row r="1084" spans="1:11" x14ac:dyDescent="0.3">
      <c r="A1084" s="7"/>
      <c r="B1084" s="6"/>
      <c r="C1084" s="6"/>
      <c r="D1084" s="6"/>
      <c r="E1084" s="8"/>
      <c r="F1084" s="8"/>
      <c r="G1084" s="6"/>
      <c r="H1084" s="9"/>
      <c r="I1084" s="6"/>
      <c r="J1084" s="10"/>
      <c r="K1084" s="10"/>
    </row>
    <row r="1085" spans="1:11" x14ac:dyDescent="0.3">
      <c r="A1085" s="7"/>
      <c r="B1085" s="6"/>
      <c r="C1085" s="6"/>
      <c r="D1085" s="6"/>
      <c r="E1085" s="8"/>
      <c r="F1085" s="8"/>
      <c r="G1085" s="6"/>
      <c r="H1085" s="9"/>
      <c r="I1085" s="6"/>
      <c r="J1085" s="10"/>
      <c r="K1085" s="10"/>
    </row>
    <row r="1086" spans="1:11" x14ac:dyDescent="0.3">
      <c r="A1086" s="7"/>
      <c r="B1086" s="6"/>
      <c r="C1086" s="6"/>
      <c r="D1086" s="6"/>
      <c r="E1086" s="8"/>
      <c r="F1086" s="8"/>
      <c r="G1086" s="6"/>
      <c r="H1086" s="9"/>
      <c r="I1086" s="6"/>
      <c r="J1086" s="10"/>
      <c r="K1086" s="10"/>
    </row>
    <row r="1087" spans="1:11" x14ac:dyDescent="0.3">
      <c r="A1087" s="7"/>
      <c r="B1087" s="6"/>
      <c r="C1087" s="6"/>
      <c r="D1087" s="6"/>
      <c r="E1087" s="8"/>
      <c r="F1087" s="8"/>
      <c r="G1087" s="6"/>
      <c r="H1087" s="9"/>
      <c r="I1087" s="6"/>
      <c r="J1087" s="10"/>
      <c r="K1087" s="10"/>
    </row>
    <row r="1088" spans="1:11" x14ac:dyDescent="0.3">
      <c r="A1088" s="7"/>
      <c r="B1088" s="6"/>
      <c r="C1088" s="6"/>
      <c r="D1088" s="6"/>
      <c r="E1088" s="8"/>
      <c r="F1088" s="8"/>
      <c r="G1088" s="6"/>
      <c r="H1088" s="9"/>
      <c r="I1088" s="6"/>
      <c r="J1088" s="10"/>
      <c r="K1088" s="10"/>
    </row>
    <row r="1089" spans="1:11" x14ac:dyDescent="0.3">
      <c r="A1089" s="7"/>
      <c r="B1089" s="6"/>
      <c r="C1089" s="6"/>
      <c r="D1089" s="6"/>
      <c r="E1089" s="8"/>
      <c r="F1089" s="8"/>
      <c r="G1089" s="6"/>
      <c r="H1089" s="9"/>
      <c r="I1089" s="6"/>
      <c r="J1089" s="10"/>
      <c r="K1089" s="10"/>
    </row>
    <row r="1090" spans="1:11" x14ac:dyDescent="0.3">
      <c r="A1090" s="7"/>
      <c r="B1090" s="6"/>
      <c r="C1090" s="6"/>
      <c r="D1090" s="6"/>
      <c r="E1090" s="8"/>
      <c r="F1090" s="8"/>
      <c r="G1090" s="6"/>
      <c r="H1090" s="9"/>
      <c r="I1090" s="6"/>
      <c r="J1090" s="10"/>
      <c r="K1090" s="10"/>
    </row>
    <row r="1091" spans="1:11" x14ac:dyDescent="0.3">
      <c r="A1091" s="7"/>
      <c r="B1091" s="6"/>
      <c r="C1091" s="6"/>
      <c r="D1091" s="6"/>
      <c r="E1091" s="8"/>
      <c r="F1091" s="8"/>
      <c r="G1091" s="6"/>
      <c r="H1091" s="9"/>
      <c r="I1091" s="6"/>
      <c r="J1091" s="10"/>
      <c r="K1091" s="10"/>
    </row>
    <row r="1092" spans="1:11" x14ac:dyDescent="0.3">
      <c r="A1092" s="7"/>
      <c r="B1092" s="6"/>
      <c r="C1092" s="6"/>
      <c r="D1092" s="6"/>
      <c r="E1092" s="8"/>
      <c r="F1092" s="8"/>
      <c r="G1092" s="6"/>
      <c r="H1092" s="9"/>
      <c r="I1092" s="6"/>
      <c r="J1092" s="10"/>
      <c r="K1092" s="10"/>
    </row>
    <row r="1093" spans="1:11" x14ac:dyDescent="0.3">
      <c r="A1093" s="7"/>
      <c r="B1093" s="6"/>
      <c r="C1093" s="6"/>
      <c r="D1093" s="6"/>
      <c r="E1093" s="8"/>
      <c r="F1093" s="8"/>
      <c r="G1093" s="6"/>
      <c r="H1093" s="9"/>
      <c r="I1093" s="6"/>
      <c r="J1093" s="10"/>
      <c r="K1093" s="10"/>
    </row>
    <row r="1094" spans="1:11" x14ac:dyDescent="0.3">
      <c r="A1094" s="7"/>
      <c r="B1094" s="6"/>
      <c r="C1094" s="6"/>
      <c r="D1094" s="6"/>
      <c r="E1094" s="8"/>
      <c r="F1094" s="8"/>
      <c r="G1094" s="6"/>
      <c r="H1094" s="9"/>
      <c r="I1094" s="6"/>
      <c r="J1094" s="10"/>
      <c r="K1094" s="10"/>
    </row>
    <row r="1095" spans="1:11" x14ac:dyDescent="0.3">
      <c r="A1095" s="7"/>
      <c r="B1095" s="6"/>
      <c r="C1095" s="6"/>
      <c r="D1095" s="6"/>
      <c r="E1095" s="8"/>
      <c r="F1095" s="8"/>
      <c r="G1095" s="6"/>
      <c r="H1095" s="9"/>
      <c r="I1095" s="6"/>
      <c r="J1095" s="10"/>
      <c r="K1095" s="10"/>
    </row>
    <row r="1096" spans="1:11" x14ac:dyDescent="0.3">
      <c r="A1096" s="7"/>
      <c r="B1096" s="6"/>
      <c r="C1096" s="6"/>
      <c r="D1096" s="6"/>
      <c r="E1096" s="8"/>
      <c r="F1096" s="8"/>
      <c r="G1096" s="6"/>
      <c r="H1096" s="9"/>
      <c r="I1096" s="6"/>
      <c r="J1096" s="10"/>
      <c r="K1096" s="10"/>
    </row>
    <row r="1097" spans="1:11" x14ac:dyDescent="0.3">
      <c r="A1097" s="7"/>
      <c r="B1097" s="6"/>
      <c r="C1097" s="6"/>
      <c r="D1097" s="6"/>
      <c r="E1097" s="8"/>
      <c r="F1097" s="8"/>
      <c r="G1097" s="6"/>
      <c r="H1097" s="9"/>
      <c r="I1097" s="6"/>
      <c r="J1097" s="10"/>
      <c r="K1097" s="10"/>
    </row>
    <row r="1098" spans="1:11" x14ac:dyDescent="0.3">
      <c r="A1098" s="7"/>
      <c r="B1098" s="6"/>
      <c r="C1098" s="6"/>
      <c r="D1098" s="6"/>
      <c r="E1098" s="8"/>
      <c r="F1098" s="8"/>
      <c r="G1098" s="6"/>
      <c r="H1098" s="9"/>
      <c r="I1098" s="6"/>
      <c r="J1098" s="10"/>
      <c r="K1098" s="10"/>
    </row>
    <row r="1099" spans="1:11" x14ac:dyDescent="0.3">
      <c r="A1099" s="7"/>
      <c r="B1099" s="6"/>
      <c r="C1099" s="6"/>
      <c r="D1099" s="6"/>
      <c r="E1099" s="8"/>
      <c r="F1099" s="8"/>
      <c r="G1099" s="6"/>
      <c r="H1099" s="9"/>
      <c r="I1099" s="6"/>
      <c r="J1099" s="10"/>
      <c r="K1099" s="10"/>
    </row>
    <row r="1100" spans="1:11" x14ac:dyDescent="0.3">
      <c r="A1100" s="7"/>
      <c r="B1100" s="6"/>
      <c r="C1100" s="6"/>
      <c r="D1100" s="6"/>
      <c r="E1100" s="8"/>
      <c r="F1100" s="8"/>
      <c r="G1100" s="6"/>
      <c r="H1100" s="9"/>
      <c r="I1100" s="6"/>
      <c r="J1100" s="10"/>
      <c r="K1100" s="10"/>
    </row>
    <row r="1101" spans="1:11" x14ac:dyDescent="0.3">
      <c r="A1101" s="7"/>
      <c r="B1101" s="6"/>
      <c r="C1101" s="6"/>
      <c r="D1101" s="6"/>
      <c r="E1101" s="8"/>
      <c r="F1101" s="8"/>
      <c r="G1101" s="6"/>
      <c r="H1101" s="9"/>
      <c r="I1101" s="6"/>
      <c r="J1101" s="10"/>
      <c r="K1101" s="10"/>
    </row>
    <row r="1102" spans="1:11" x14ac:dyDescent="0.3">
      <c r="A1102" s="7"/>
      <c r="B1102" s="6"/>
      <c r="C1102" s="6"/>
      <c r="D1102" s="6"/>
      <c r="E1102" s="8"/>
      <c r="F1102" s="8"/>
      <c r="G1102" s="6"/>
      <c r="H1102" s="9"/>
      <c r="I1102" s="6"/>
      <c r="J1102" s="10"/>
      <c r="K1102" s="10"/>
    </row>
    <row r="1103" spans="1:11" x14ac:dyDescent="0.3">
      <c r="A1103" s="7"/>
      <c r="B1103" s="6"/>
      <c r="C1103" s="6"/>
      <c r="D1103" s="6"/>
      <c r="E1103" s="8"/>
      <c r="F1103" s="8"/>
      <c r="G1103" s="6"/>
      <c r="H1103" s="9"/>
      <c r="I1103" s="6"/>
      <c r="J1103" s="10"/>
      <c r="K1103" s="10"/>
    </row>
    <row r="1104" spans="1:11" x14ac:dyDescent="0.3">
      <c r="A1104" s="7"/>
      <c r="B1104" s="6"/>
      <c r="C1104" s="6"/>
      <c r="D1104" s="6"/>
      <c r="E1104" s="8"/>
      <c r="F1104" s="8"/>
      <c r="G1104" s="6"/>
      <c r="H1104" s="9"/>
      <c r="I1104" s="6"/>
      <c r="J1104" s="10"/>
      <c r="K1104" s="10"/>
    </row>
    <row r="1105" spans="1:11" x14ac:dyDescent="0.3">
      <c r="A1105" s="7"/>
      <c r="B1105" s="6"/>
      <c r="C1105" s="6"/>
      <c r="D1105" s="6"/>
      <c r="E1105" s="8"/>
      <c r="F1105" s="8"/>
      <c r="G1105" s="6"/>
      <c r="H1105" s="9"/>
      <c r="I1105" s="6"/>
      <c r="J1105" s="10"/>
      <c r="K1105" s="10"/>
    </row>
    <row r="1106" spans="1:11" x14ac:dyDescent="0.3">
      <c r="A1106" s="7"/>
      <c r="B1106" s="6"/>
      <c r="C1106" s="6"/>
      <c r="D1106" s="6"/>
      <c r="E1106" s="8"/>
      <c r="F1106" s="8"/>
      <c r="G1106" s="6"/>
      <c r="H1106" s="9"/>
      <c r="I1106" s="6"/>
      <c r="J1106" s="10"/>
      <c r="K1106" s="10"/>
    </row>
    <row r="1107" spans="1:11" x14ac:dyDescent="0.3">
      <c r="A1107" s="7"/>
      <c r="B1107" s="6"/>
      <c r="C1107" s="6"/>
      <c r="D1107" s="6"/>
      <c r="E1107" s="8"/>
      <c r="F1107" s="8"/>
      <c r="G1107" s="6"/>
      <c r="H1107" s="9"/>
      <c r="I1107" s="6"/>
      <c r="J1107" s="10"/>
      <c r="K1107" s="10"/>
    </row>
    <row r="1108" spans="1:11" x14ac:dyDescent="0.3">
      <c r="A1108" s="7"/>
      <c r="B1108" s="6"/>
      <c r="C1108" s="6"/>
      <c r="D1108" s="6"/>
      <c r="E1108" s="8"/>
      <c r="F1108" s="8"/>
      <c r="G1108" s="6"/>
      <c r="H1108" s="9"/>
      <c r="I1108" s="6"/>
      <c r="J1108" s="10"/>
      <c r="K1108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K28"/>
  <sheetViews>
    <sheetView topLeftCell="A13" workbookViewId="0">
      <selection activeCell="Q12" sqref="Q12"/>
    </sheetView>
  </sheetViews>
  <sheetFormatPr defaultRowHeight="14.4" x14ac:dyDescent="0.3"/>
  <cols>
    <col min="1" max="1" width="21.5546875" bestFit="1" customWidth="1"/>
    <col min="7" max="7" width="11.5546875" bestFit="1" customWidth="1"/>
  </cols>
  <sheetData>
    <row r="1" spans="1:11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25</v>
      </c>
      <c r="I1" s="22" t="s">
        <v>26</v>
      </c>
      <c r="J1" s="22" t="s">
        <v>27</v>
      </c>
      <c r="K1" s="22" t="s">
        <v>28</v>
      </c>
    </row>
    <row r="2" spans="1:11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4">
        <f t="shared" ref="H2:H28" si="0">AVERAGE(B2:D2)</f>
        <v>576.66666666666663</v>
      </c>
      <c r="I2" s="24">
        <f t="shared" ref="I2:I28" si="1">MAX(B2:D2)</f>
        <v>660</v>
      </c>
      <c r="J2" s="26">
        <v>0</v>
      </c>
      <c r="K2" s="25">
        <v>0</v>
      </c>
    </row>
    <row r="3" spans="1:11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4">
        <f t="shared" si="0"/>
        <v>125</v>
      </c>
      <c r="I3" s="24">
        <f t="shared" si="1"/>
        <v>125</v>
      </c>
      <c r="J3" s="26">
        <v>53.166666666666664</v>
      </c>
      <c r="K3" s="25">
        <v>209</v>
      </c>
    </row>
    <row r="4" spans="1:11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4">
        <f t="shared" si="0"/>
        <v>8676.6666666666661</v>
      </c>
      <c r="I4" s="24">
        <f t="shared" si="1"/>
        <v>9510</v>
      </c>
      <c r="J4" s="26">
        <v>7759.083333333333</v>
      </c>
      <c r="K4" s="25">
        <v>11340</v>
      </c>
    </row>
    <row r="5" spans="1:11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4">
        <f t="shared" si="0"/>
        <v>1343.3333333333333</v>
      </c>
      <c r="I5" s="24">
        <f t="shared" si="1"/>
        <v>1660</v>
      </c>
      <c r="J5" s="26">
        <v>1251.9166666666667</v>
      </c>
      <c r="K5" s="25">
        <v>2513</v>
      </c>
    </row>
    <row r="6" spans="1:11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4">
        <f t="shared" si="0"/>
        <v>593.33333333333337</v>
      </c>
      <c r="I6" s="24">
        <f t="shared" si="1"/>
        <v>660</v>
      </c>
      <c r="J6" s="26">
        <v>612.91666666666663</v>
      </c>
      <c r="K6" s="25">
        <v>994</v>
      </c>
    </row>
    <row r="7" spans="1:11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4">
        <f t="shared" si="0"/>
        <v>183.33333333333334</v>
      </c>
      <c r="I7" s="24">
        <f t="shared" si="1"/>
        <v>250</v>
      </c>
      <c r="J7" s="26">
        <v>236.33333333333334</v>
      </c>
      <c r="K7" s="25">
        <v>1048</v>
      </c>
    </row>
    <row r="8" spans="1:11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4">
        <f t="shared" si="0"/>
        <v>376.66666666666669</v>
      </c>
      <c r="I8" s="24">
        <f t="shared" si="1"/>
        <v>510</v>
      </c>
      <c r="J8" s="26">
        <v>677.41666666666663</v>
      </c>
      <c r="K8" s="25">
        <v>3582</v>
      </c>
    </row>
    <row r="9" spans="1:11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4">
        <f t="shared" si="0"/>
        <v>68.333333333333329</v>
      </c>
      <c r="I9" s="24">
        <f t="shared" si="1"/>
        <v>75</v>
      </c>
      <c r="J9" s="26">
        <v>39.916666666666664</v>
      </c>
      <c r="K9" s="25">
        <v>54</v>
      </c>
    </row>
    <row r="10" spans="1:11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4">
        <f t="shared" si="0"/>
        <v>2480</v>
      </c>
      <c r="I10" s="24">
        <f t="shared" si="1"/>
        <v>2720</v>
      </c>
      <c r="J10" s="26">
        <v>2112.25</v>
      </c>
      <c r="K10" s="25">
        <v>3278</v>
      </c>
    </row>
    <row r="11" spans="1:11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4">
        <f t="shared" si="0"/>
        <v>938.33333333333337</v>
      </c>
      <c r="I11" s="24">
        <f t="shared" si="1"/>
        <v>1045</v>
      </c>
      <c r="J11" s="26">
        <v>817.58333333333337</v>
      </c>
      <c r="K11" s="25">
        <v>2636</v>
      </c>
    </row>
    <row r="12" spans="1:11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4">
        <f t="shared" si="0"/>
        <v>113</v>
      </c>
      <c r="I12" s="24">
        <f t="shared" si="1"/>
        <v>123</v>
      </c>
      <c r="J12" s="26">
        <v>108.25</v>
      </c>
      <c r="K12" s="25">
        <v>185</v>
      </c>
    </row>
    <row r="13" spans="1:11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4">
        <f t="shared" si="0"/>
        <v>175</v>
      </c>
      <c r="I13" s="24">
        <f t="shared" si="1"/>
        <v>210</v>
      </c>
      <c r="J13" s="26">
        <v>174.33333333333334</v>
      </c>
      <c r="K13" s="25">
        <v>396</v>
      </c>
    </row>
    <row r="14" spans="1:11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4">
        <f t="shared" si="0"/>
        <v>86.666666666666671</v>
      </c>
      <c r="I14" s="24">
        <f t="shared" si="1"/>
        <v>100</v>
      </c>
      <c r="J14" s="26">
        <v>93.916666666666671</v>
      </c>
      <c r="K14" s="25">
        <v>206</v>
      </c>
    </row>
    <row r="15" spans="1:11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4">
        <f t="shared" si="0"/>
        <v>111.66666666666667</v>
      </c>
      <c r="I15" s="24">
        <f t="shared" si="1"/>
        <v>145</v>
      </c>
      <c r="J15" s="26">
        <v>128.58333333333334</v>
      </c>
      <c r="K15" s="25">
        <v>252</v>
      </c>
    </row>
    <row r="16" spans="1:11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4">
        <f t="shared" si="0"/>
        <v>171.66666666666666</v>
      </c>
      <c r="I16" s="24">
        <f t="shared" si="1"/>
        <v>175</v>
      </c>
      <c r="J16" s="26">
        <v>200.25</v>
      </c>
      <c r="K16" s="25">
        <v>337</v>
      </c>
    </row>
    <row r="17" spans="1:11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4">
        <f t="shared" si="0"/>
        <v>80</v>
      </c>
      <c r="I17" s="24">
        <f t="shared" si="1"/>
        <v>140</v>
      </c>
      <c r="J17" s="26">
        <v>95</v>
      </c>
      <c r="K17" s="25">
        <v>157</v>
      </c>
    </row>
    <row r="18" spans="1:11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4">
        <f t="shared" si="0"/>
        <v>283.33333333333331</v>
      </c>
      <c r="I18" s="24">
        <f t="shared" si="1"/>
        <v>400</v>
      </c>
      <c r="J18" s="26">
        <v>0</v>
      </c>
      <c r="K18" s="25">
        <v>0</v>
      </c>
    </row>
    <row r="19" spans="1:11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4">
        <f t="shared" si="0"/>
        <v>846.66666666666663</v>
      </c>
      <c r="I19" s="24">
        <f t="shared" si="1"/>
        <v>1050</v>
      </c>
      <c r="J19" s="26">
        <v>984.83333333333337</v>
      </c>
      <c r="K19" s="25">
        <v>1854</v>
      </c>
    </row>
    <row r="20" spans="1:11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4">
        <f t="shared" si="0"/>
        <v>181.66666666666666</v>
      </c>
      <c r="I20" s="24">
        <f t="shared" si="1"/>
        <v>235</v>
      </c>
      <c r="J20" s="26">
        <v>0</v>
      </c>
      <c r="K20" s="25">
        <v>0</v>
      </c>
    </row>
    <row r="21" spans="1:11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4">
        <f t="shared" si="0"/>
        <v>285</v>
      </c>
      <c r="I21" s="24">
        <f t="shared" si="1"/>
        <v>365</v>
      </c>
      <c r="J21" s="26">
        <v>0</v>
      </c>
      <c r="K21" s="25">
        <v>0</v>
      </c>
    </row>
    <row r="22" spans="1:11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4">
        <f t="shared" si="0"/>
        <v>131.66666666666666</v>
      </c>
      <c r="I22" s="24">
        <f t="shared" si="1"/>
        <v>140</v>
      </c>
      <c r="J22" s="26">
        <v>114.08333333333333</v>
      </c>
      <c r="K22" s="25">
        <v>163</v>
      </c>
    </row>
    <row r="23" spans="1:11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4">
        <f t="shared" si="0"/>
        <v>238.33333333333334</v>
      </c>
      <c r="I23" s="24">
        <f t="shared" si="1"/>
        <v>280</v>
      </c>
      <c r="J23" s="26">
        <v>229.58333333333334</v>
      </c>
      <c r="K23" s="25">
        <v>427</v>
      </c>
    </row>
    <row r="24" spans="1:11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4">
        <f t="shared" si="0"/>
        <v>530</v>
      </c>
      <c r="I24" s="24">
        <f t="shared" si="1"/>
        <v>530</v>
      </c>
      <c r="J24" s="26">
        <v>148.16666666666666</v>
      </c>
      <c r="K24" s="25">
        <v>773</v>
      </c>
    </row>
    <row r="25" spans="1:11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4">
        <f t="shared" si="0"/>
        <v>86.666666666666671</v>
      </c>
      <c r="I25" s="24">
        <f t="shared" si="1"/>
        <v>120</v>
      </c>
      <c r="J25" s="26">
        <v>28.916666666666668</v>
      </c>
      <c r="K25" s="25">
        <v>265</v>
      </c>
    </row>
    <row r="26" spans="1:11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4">
        <f t="shared" si="0"/>
        <v>0</v>
      </c>
      <c r="I26" s="24">
        <f t="shared" si="1"/>
        <v>0</v>
      </c>
      <c r="J26" s="26">
        <v>0</v>
      </c>
      <c r="K26" s="25">
        <v>0</v>
      </c>
    </row>
    <row r="27" spans="1:11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4">
        <f t="shared" si="0"/>
        <v>45</v>
      </c>
      <c r="I27" s="24">
        <f t="shared" si="1"/>
        <v>45</v>
      </c>
      <c r="J27" s="26">
        <v>0</v>
      </c>
      <c r="K27" s="25">
        <v>0</v>
      </c>
    </row>
    <row r="28" spans="1:11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4">
        <f t="shared" si="0"/>
        <v>423.33333333333331</v>
      </c>
      <c r="I28" s="24">
        <f t="shared" si="1"/>
        <v>490</v>
      </c>
      <c r="J28" s="26">
        <v>0</v>
      </c>
      <c r="K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H2:I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G8"/>
  <sheetViews>
    <sheetView tabSelected="1" workbookViewId="0">
      <selection activeCell="F2" sqref="F2:F8"/>
    </sheetView>
  </sheetViews>
  <sheetFormatPr defaultRowHeight="14.4" x14ac:dyDescent="0.3"/>
  <cols>
    <col min="1" max="1" width="21.5546875" bestFit="1" customWidth="1"/>
  </cols>
  <sheetData>
    <row r="1" spans="1:7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31</v>
      </c>
    </row>
    <row r="2" spans="1:7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1119</v>
      </c>
      <c r="G2" s="24">
        <f>SUM(B2:F2)</f>
        <v>6438</v>
      </c>
    </row>
    <row r="3" spans="1:7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7793</v>
      </c>
      <c r="G3" s="24">
        <f t="shared" ref="G3:G8" si="0">SUM(B3:F3)</f>
        <v>41795</v>
      </c>
    </row>
    <row r="4" spans="1:7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f t="shared" si="0"/>
        <v>1795</v>
      </c>
    </row>
    <row r="5" spans="1:7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 t="shared" si="0"/>
        <v>15146</v>
      </c>
    </row>
    <row r="6" spans="1:7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433</v>
      </c>
      <c r="G6" s="24">
        <f t="shared" si="0"/>
        <v>3715</v>
      </c>
    </row>
    <row r="7" spans="1:7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559</v>
      </c>
      <c r="G7" s="24">
        <f t="shared" si="0"/>
        <v>5214</v>
      </c>
    </row>
    <row r="8" spans="1:7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522</v>
      </c>
      <c r="G8" s="24">
        <f t="shared" si="0"/>
        <v>1666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2026-06-02T15:06:11Z</dcterms:modified>
</cp:coreProperties>
</file>