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"/>
    </mc:Choice>
  </mc:AlternateContent>
  <xr:revisionPtr revIDLastSave="0" documentId="13_ncr:1_{40E4AA3A-5175-4D78-A2C3-EAEF68DE681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LANC.!$A$1:$K$595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7" i="1" l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E6" i="3"/>
  <c r="E5" i="3"/>
  <c r="E3" i="3"/>
  <c r="F3" i="3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<sst xmlns="http://schemas.openxmlformats.org/spreadsheetml/2006/main" count="1247" uniqueCount="35">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</sst>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95" totalsRowShown="0" headerRowDxfId="13" dataDxfId="12" tableBorderDxfId="11">
  <autoFilter ref="A1:K59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563" activePane="bottomLeft" state="frozen"/>
      <selection pane="bottomLeft" activeCell="H596" sqref="H59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28">
        <v>46120</v>
      </c>
      <c r="B578" s="29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30">
        <v>40</v>
      </c>
      <c r="G578" s="29">
        <v>3</v>
      </c>
      <c r="H578" s="31">
        <v>3</v>
      </c>
      <c r="I578" s="29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28">
        <v>46120</v>
      </c>
      <c r="B579" s="29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30">
        <v>185</v>
      </c>
      <c r="G579" s="29">
        <v>6</v>
      </c>
      <c r="H579" s="31">
        <v>6</v>
      </c>
      <c r="I579" s="29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28">
        <v>46120</v>
      </c>
      <c r="B580" s="29" t="str">
        <f t="shared" si="63"/>
        <v>ABRIL</v>
      </c>
      <c r="C580" s="12" t="s">
        <v>17</v>
      </c>
      <c r="D580" s="12" t="s">
        <v>12</v>
      </c>
      <c r="E580" s="13">
        <v>144</v>
      </c>
      <c r="F580" s="30">
        <v>193</v>
      </c>
      <c r="G580" s="32">
        <v>9</v>
      </c>
      <c r="H580" s="31">
        <v>9</v>
      </c>
      <c r="I580" s="29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28">
        <v>46120</v>
      </c>
      <c r="B581" s="29" t="str">
        <f t="shared" si="63"/>
        <v>ABRIL</v>
      </c>
      <c r="C581" s="12" t="s">
        <v>18</v>
      </c>
      <c r="D581" s="12" t="s">
        <v>12</v>
      </c>
      <c r="E581" s="13"/>
      <c r="F581" s="30"/>
      <c r="G581" s="29"/>
      <c r="H581" s="31"/>
      <c r="I581" s="29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28">
        <v>46120</v>
      </c>
      <c r="B582" s="29" t="str">
        <f t="shared" si="63"/>
        <v>ABRIL</v>
      </c>
      <c r="C582" s="12" t="s">
        <v>19</v>
      </c>
      <c r="D582" s="12" t="s">
        <v>12</v>
      </c>
      <c r="E582" s="13"/>
      <c r="F582" s="30"/>
      <c r="G582" s="29"/>
      <c r="H582" s="31"/>
      <c r="I582" s="29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28">
        <v>46120</v>
      </c>
      <c r="B583" s="29" t="str">
        <f t="shared" si="63"/>
        <v>ABRIL</v>
      </c>
      <c r="C583" s="12" t="s">
        <v>20</v>
      </c>
      <c r="D583" s="12" t="s">
        <v>12</v>
      </c>
      <c r="E583" s="13">
        <v>401</v>
      </c>
      <c r="F583" s="30">
        <v>418</v>
      </c>
      <c r="G583" s="29">
        <v>90</v>
      </c>
      <c r="H583" s="31">
        <v>90</v>
      </c>
      <c r="I583" s="29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28">
        <v>46120</v>
      </c>
      <c r="B584" s="29" t="str">
        <f t="shared" si="63"/>
        <v>ABRIL</v>
      </c>
      <c r="C584" s="12" t="s">
        <v>11</v>
      </c>
      <c r="D584" s="12" t="s">
        <v>12</v>
      </c>
      <c r="E584" s="13">
        <v>252</v>
      </c>
      <c r="F584" s="30">
        <v>190</v>
      </c>
      <c r="G584" s="29">
        <v>14</v>
      </c>
      <c r="H584" s="31">
        <v>14</v>
      </c>
      <c r="I584" s="29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28">
        <v>46120</v>
      </c>
      <c r="B585" s="29" t="str">
        <f t="shared" si="63"/>
        <v>ABRIL</v>
      </c>
      <c r="C585" s="6" t="s">
        <v>32</v>
      </c>
      <c r="D585" s="12" t="s">
        <v>12</v>
      </c>
      <c r="E585" s="13">
        <v>130</v>
      </c>
      <c r="F585" s="30">
        <v>96</v>
      </c>
      <c r="G585" s="29">
        <v>13</v>
      </c>
      <c r="H585" s="31">
        <v>13</v>
      </c>
      <c r="I585" s="29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28">
        <v>46120</v>
      </c>
      <c r="B586" s="29" t="str">
        <f t="shared" si="63"/>
        <v>ABRIL</v>
      </c>
      <c r="C586" s="12" t="s">
        <v>14</v>
      </c>
      <c r="D586" s="12" t="s">
        <v>12</v>
      </c>
      <c r="E586" s="13">
        <v>382</v>
      </c>
      <c r="F586" s="30">
        <v>286</v>
      </c>
      <c r="G586" s="29">
        <v>67</v>
      </c>
      <c r="H586" s="31">
        <v>64</v>
      </c>
      <c r="I586" s="29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28">
        <v>46121</v>
      </c>
      <c r="B587" s="29" t="str">
        <f t="shared" ref="B587:B595" si="64">UPPER(TEXT(A587,"MMMM"))</f>
        <v>ABRIL</v>
      </c>
      <c r="C587" s="29" t="s">
        <v>15</v>
      </c>
      <c r="D587" s="29" t="s">
        <v>12</v>
      </c>
      <c r="E587" s="30">
        <v>60</v>
      </c>
      <c r="F587" s="30">
        <v>57</v>
      </c>
      <c r="G587" s="29">
        <v>4</v>
      </c>
      <c r="H587" s="31">
        <v>4</v>
      </c>
      <c r="I587" s="29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28">
        <v>46121</v>
      </c>
      <c r="B588" s="29" t="str">
        <f t="shared" si="64"/>
        <v>ABRIL</v>
      </c>
      <c r="C588" s="29" t="s">
        <v>16</v>
      </c>
      <c r="D588" s="29" t="s">
        <v>12</v>
      </c>
      <c r="E588" s="30">
        <v>204</v>
      </c>
      <c r="F588" s="30">
        <v>242</v>
      </c>
      <c r="G588" s="29">
        <v>6</v>
      </c>
      <c r="H588" s="31">
        <v>6</v>
      </c>
      <c r="I588" s="29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28">
        <v>46121</v>
      </c>
      <c r="B589" s="29" t="str">
        <f t="shared" si="64"/>
        <v>ABRIL</v>
      </c>
      <c r="C589" s="29" t="s">
        <v>17</v>
      </c>
      <c r="D589" s="29" t="s">
        <v>12</v>
      </c>
      <c r="E589" s="30">
        <v>136</v>
      </c>
      <c r="F589" s="30">
        <v>116</v>
      </c>
      <c r="G589" s="29">
        <v>8.5</v>
      </c>
      <c r="H589" s="31">
        <v>8.5</v>
      </c>
      <c r="I589" s="29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28">
        <v>46121</v>
      </c>
      <c r="B590" s="29" t="str">
        <f t="shared" si="64"/>
        <v>ABRIL</v>
      </c>
      <c r="C590" s="29" t="s">
        <v>18</v>
      </c>
      <c r="D590" s="29" t="s">
        <v>12</v>
      </c>
      <c r="E590" s="30"/>
      <c r="F590" s="30"/>
      <c r="G590" s="29"/>
      <c r="H590" s="31"/>
      <c r="I590" s="29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28">
        <v>46121</v>
      </c>
      <c r="B591" s="29" t="str">
        <f t="shared" si="64"/>
        <v>ABRIL</v>
      </c>
      <c r="C591" s="29" t="s">
        <v>19</v>
      </c>
      <c r="D591" s="29" t="s">
        <v>12</v>
      </c>
      <c r="E591" s="30"/>
      <c r="F591" s="30"/>
      <c r="G591" s="29"/>
      <c r="H591" s="31"/>
      <c r="I591" s="29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28">
        <v>46121</v>
      </c>
      <c r="B592" s="29" t="str">
        <f t="shared" si="64"/>
        <v>ABRIL</v>
      </c>
      <c r="C592" s="29" t="s">
        <v>20</v>
      </c>
      <c r="D592" s="29" t="s">
        <v>12</v>
      </c>
      <c r="E592" s="30">
        <v>400</v>
      </c>
      <c r="F592" s="30">
        <v>415</v>
      </c>
      <c r="G592" s="29">
        <v>90</v>
      </c>
      <c r="H592" s="31">
        <v>90</v>
      </c>
      <c r="I592" s="29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28">
        <v>46121</v>
      </c>
      <c r="B593" s="29" t="str">
        <f t="shared" si="64"/>
        <v>ABRIL</v>
      </c>
      <c r="C593" s="29" t="s">
        <v>11</v>
      </c>
      <c r="D593" s="29" t="s">
        <v>12</v>
      </c>
      <c r="E593" s="30">
        <v>252</v>
      </c>
      <c r="F593" s="30">
        <v>260</v>
      </c>
      <c r="G593" s="29">
        <v>14</v>
      </c>
      <c r="H593" s="31">
        <v>13</v>
      </c>
      <c r="I593" s="29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28">
        <v>46121</v>
      </c>
      <c r="B594" s="29" t="str">
        <f t="shared" si="64"/>
        <v>ABRIL</v>
      </c>
      <c r="C594" s="29" t="s">
        <v>32</v>
      </c>
      <c r="D594" s="29" t="s">
        <v>12</v>
      </c>
      <c r="E594" s="30">
        <v>120</v>
      </c>
      <c r="F594" s="30">
        <v>128</v>
      </c>
      <c r="G594" s="29">
        <v>12</v>
      </c>
      <c r="H594" s="31">
        <v>12</v>
      </c>
      <c r="I594" s="29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28">
        <v>46121</v>
      </c>
      <c r="B595" s="29" t="str">
        <f t="shared" si="64"/>
        <v>ABRIL</v>
      </c>
      <c r="C595" s="29" t="s">
        <v>14</v>
      </c>
      <c r="D595" s="29" t="s">
        <v>12</v>
      </c>
      <c r="E595" s="30">
        <v>372</v>
      </c>
      <c r="F595" s="30">
        <v>388</v>
      </c>
      <c r="G595" s="29">
        <v>67</v>
      </c>
      <c r="H595" s="31">
        <v>65</v>
      </c>
      <c r="I595" s="29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 x14ac:dyDescent="0.3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 x14ac:dyDescent="0.3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 x14ac:dyDescent="0.3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 x14ac:dyDescent="0.3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 x14ac:dyDescent="0.3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 x14ac:dyDescent="0.3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 x14ac:dyDescent="0.3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G16" sqref="G16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321</v>
      </c>
      <c r="F2" s="24">
        <f>SUM(B2:E2)</f>
        <v>4235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825+32+13+252+7</f>
        <v>1129</v>
      </c>
      <c r="F3" s="24">
        <f t="shared" ref="F3:F7" si="0">SUM(B3:E3)</f>
        <v>23758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v>0</v>
      </c>
      <c r="F4" s="24">
        <f t="shared" si="0"/>
        <v>1679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109+166+18+1</f>
        <v>294</v>
      </c>
      <c r="F5" s="24">
        <f t="shared" si="0"/>
        <v>9531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30+68+55+8+19</f>
        <v>180</v>
      </c>
      <c r="F6" s="24">
        <f t="shared" si="0"/>
        <v>2700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</v>
      </c>
      <c r="F7" s="24">
        <f t="shared" si="0"/>
        <v>2108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0</v>
      </c>
      <c r="F8" s="24">
        <f>SUM(B8:E8)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2026-04-10T15:19:15Z</dcterms:modified>
</cp:coreProperties>
</file>