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35A5559-7A50-451C-80B1-8DB72F7CD3CB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LANC.!$A$1:$K$712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F3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<sst xmlns="http://schemas.openxmlformats.org/spreadsheetml/2006/main" count="1481" uniqueCount="35">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</sst>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12" totalsRowShown="0" headerRowDxfId="13" dataDxfId="12" tableBorderDxfId="11">
  <autoFilter ref="A1:K71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681" activePane="bottomLeft" state="frozen"/>
      <selection pane="bottomLeft" activeCell="H716" sqref="H71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28">
        <v>46140</v>
      </c>
      <c r="B695" s="29" t="str">
        <f>UPPER(TEXT(A695,"MMMM"))</f>
        <v>ABRIL</v>
      </c>
      <c r="C695" s="12" t="s">
        <v>15</v>
      </c>
      <c r="D695" s="12" t="s">
        <v>12</v>
      </c>
      <c r="E695" s="30">
        <v>75</v>
      </c>
      <c r="F695" s="30">
        <v>38</v>
      </c>
      <c r="G695" s="29">
        <v>5</v>
      </c>
      <c r="H695" s="31">
        <v>5</v>
      </c>
      <c r="I695" s="29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28">
        <v>46140</v>
      </c>
      <c r="B696" s="29" t="str">
        <f t="shared" ref="B696:B703" si="76">UPPER(TEXT(A696,"MMMM"))</f>
        <v>ABRIL</v>
      </c>
      <c r="C696" s="12" t="s">
        <v>16</v>
      </c>
      <c r="D696" s="12" t="s">
        <v>12</v>
      </c>
      <c r="E696" s="30">
        <v>187</v>
      </c>
      <c r="F696" s="30">
        <v>194</v>
      </c>
      <c r="G696" s="29">
        <v>5.5</v>
      </c>
      <c r="H696" s="31">
        <v>5.5</v>
      </c>
      <c r="I696" s="29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28">
        <v>46140</v>
      </c>
      <c r="B697" s="29" t="str">
        <f t="shared" si="76"/>
        <v>ABRIL</v>
      </c>
      <c r="C697" s="12" t="s">
        <v>17</v>
      </c>
      <c r="D697" s="12" t="s">
        <v>12</v>
      </c>
      <c r="E697" s="30">
        <v>128</v>
      </c>
      <c r="F697" s="30">
        <v>151</v>
      </c>
      <c r="G697" s="29">
        <v>8</v>
      </c>
      <c r="H697" s="31">
        <v>8</v>
      </c>
      <c r="I697" s="29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28">
        <v>46140</v>
      </c>
      <c r="B698" s="29" t="str">
        <f t="shared" si="76"/>
        <v>ABRIL</v>
      </c>
      <c r="C698" s="12" t="s">
        <v>18</v>
      </c>
      <c r="D698" s="12" t="s">
        <v>12</v>
      </c>
      <c r="E698" s="30"/>
      <c r="F698" s="30"/>
      <c r="G698" s="29"/>
      <c r="H698" s="31"/>
      <c r="I698" s="29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28">
        <v>46140</v>
      </c>
      <c r="B699" s="29" t="str">
        <f t="shared" si="76"/>
        <v>ABRIL</v>
      </c>
      <c r="C699" s="12" t="s">
        <v>19</v>
      </c>
      <c r="D699" s="12" t="s">
        <v>12</v>
      </c>
      <c r="E699" s="30"/>
      <c r="F699" s="30"/>
      <c r="G699" s="29"/>
      <c r="H699" s="31"/>
      <c r="I699" s="29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28">
        <v>46140</v>
      </c>
      <c r="B700" s="29" t="str">
        <f t="shared" si="76"/>
        <v>ABRIL</v>
      </c>
      <c r="C700" s="12" t="s">
        <v>20</v>
      </c>
      <c r="D700" s="12" t="s">
        <v>12</v>
      </c>
      <c r="E700" s="30">
        <v>390</v>
      </c>
      <c r="F700" s="30">
        <v>383</v>
      </c>
      <c r="G700" s="29">
        <v>92</v>
      </c>
      <c r="H700" s="31">
        <v>92</v>
      </c>
      <c r="I700" s="29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28">
        <v>46140</v>
      </c>
      <c r="B701" s="29" t="str">
        <f t="shared" si="76"/>
        <v>ABRIL</v>
      </c>
      <c r="C701" s="12" t="s">
        <v>11</v>
      </c>
      <c r="D701" s="12" t="s">
        <v>12</v>
      </c>
      <c r="E701" s="30">
        <v>306</v>
      </c>
      <c r="F701" s="30">
        <v>325</v>
      </c>
      <c r="G701" s="29">
        <v>17</v>
      </c>
      <c r="H701" s="31">
        <v>17</v>
      </c>
      <c r="I701" s="29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28">
        <v>46140</v>
      </c>
      <c r="B702" s="29" t="str">
        <f t="shared" si="76"/>
        <v>ABRIL</v>
      </c>
      <c r="C702" s="12" t="s">
        <v>32</v>
      </c>
      <c r="D702" s="12" t="s">
        <v>12</v>
      </c>
      <c r="E702" s="30">
        <v>80</v>
      </c>
      <c r="F702" s="30">
        <v>84</v>
      </c>
      <c r="G702" s="29">
        <v>8</v>
      </c>
      <c r="H702" s="31">
        <v>8</v>
      </c>
      <c r="I702" s="29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28">
        <v>46140</v>
      </c>
      <c r="B703" s="29" t="str">
        <f t="shared" si="76"/>
        <v>ABRIL</v>
      </c>
      <c r="C703" s="12" t="s">
        <v>14</v>
      </c>
      <c r="D703" s="12" t="s">
        <v>12</v>
      </c>
      <c r="E703" s="30">
        <v>386</v>
      </c>
      <c r="F703" s="30">
        <v>409</v>
      </c>
      <c r="G703" s="29">
        <v>67</v>
      </c>
      <c r="H703" s="31">
        <v>62</v>
      </c>
      <c r="I703" s="29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28">
        <v>46141</v>
      </c>
      <c r="B704" s="29" t="str">
        <f t="shared" ref="B704:B712" si="77">UPPER(TEXT(A704,"MMMM"))</f>
        <v>ABRIL</v>
      </c>
      <c r="C704" s="29" t="s">
        <v>15</v>
      </c>
      <c r="D704" s="29" t="s">
        <v>12</v>
      </c>
      <c r="E704" s="30">
        <v>60</v>
      </c>
      <c r="F704" s="30">
        <v>29</v>
      </c>
      <c r="G704" s="29">
        <v>4</v>
      </c>
      <c r="H704" s="31">
        <v>4</v>
      </c>
      <c r="I704" s="29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28">
        <v>46141</v>
      </c>
      <c r="B705" s="29" t="str">
        <f t="shared" si="77"/>
        <v>ABRIL</v>
      </c>
      <c r="C705" s="29" t="s">
        <v>16</v>
      </c>
      <c r="D705" s="29" t="s">
        <v>12</v>
      </c>
      <c r="E705" s="30">
        <v>187</v>
      </c>
      <c r="F705" s="30">
        <v>196</v>
      </c>
      <c r="G705" s="29">
        <v>5.5</v>
      </c>
      <c r="H705" s="31">
        <v>5.5</v>
      </c>
      <c r="I705" s="29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28">
        <v>46141</v>
      </c>
      <c r="B706" s="29" t="str">
        <f t="shared" si="77"/>
        <v>ABRIL</v>
      </c>
      <c r="C706" s="29" t="s">
        <v>17</v>
      </c>
      <c r="D706" s="29" t="s">
        <v>12</v>
      </c>
      <c r="E706" s="30">
        <v>128</v>
      </c>
      <c r="F706" s="30">
        <v>126</v>
      </c>
      <c r="G706" s="29">
        <v>8</v>
      </c>
      <c r="H706" s="31">
        <v>8</v>
      </c>
      <c r="I706" s="29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28">
        <v>46141</v>
      </c>
      <c r="B707" s="29" t="str">
        <f t="shared" si="77"/>
        <v>ABRIL</v>
      </c>
      <c r="C707" s="29" t="s">
        <v>18</v>
      </c>
      <c r="D707" s="29" t="s">
        <v>12</v>
      </c>
      <c r="E707" s="30"/>
      <c r="F707" s="30"/>
      <c r="G707" s="29"/>
      <c r="H707" s="31"/>
      <c r="I707" s="29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28">
        <v>46141</v>
      </c>
      <c r="B708" s="29" t="str">
        <f t="shared" si="77"/>
        <v>ABRIL</v>
      </c>
      <c r="C708" s="29" t="s">
        <v>19</v>
      </c>
      <c r="D708" s="29" t="s">
        <v>12</v>
      </c>
      <c r="E708" s="30"/>
      <c r="F708" s="30"/>
      <c r="G708" s="29"/>
      <c r="H708" s="31"/>
      <c r="I708" s="29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28">
        <v>46141</v>
      </c>
      <c r="B709" s="29" t="str">
        <f t="shared" si="77"/>
        <v>ABRIL</v>
      </c>
      <c r="C709" s="29" t="s">
        <v>20</v>
      </c>
      <c r="D709" s="29" t="s">
        <v>12</v>
      </c>
      <c r="E709" s="30">
        <v>375</v>
      </c>
      <c r="F709" s="30">
        <v>351</v>
      </c>
      <c r="G709" s="29">
        <v>92</v>
      </c>
      <c r="H709" s="31">
        <v>92</v>
      </c>
      <c r="I709" s="29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28">
        <v>46141</v>
      </c>
      <c r="B710" s="29" t="str">
        <f t="shared" si="77"/>
        <v>ABRIL</v>
      </c>
      <c r="C710" s="29" t="s">
        <v>11</v>
      </c>
      <c r="D710" s="29" t="s">
        <v>12</v>
      </c>
      <c r="E710" s="30">
        <v>360</v>
      </c>
      <c r="F710" s="30">
        <v>380</v>
      </c>
      <c r="G710" s="29">
        <v>20</v>
      </c>
      <c r="H710" s="31">
        <v>20</v>
      </c>
      <c r="I710" s="29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28">
        <v>46141</v>
      </c>
      <c r="B711" s="29" t="str">
        <f t="shared" si="77"/>
        <v>ABRIL</v>
      </c>
      <c r="C711" s="29" t="s">
        <v>32</v>
      </c>
      <c r="D711" s="29" t="s">
        <v>12</v>
      </c>
      <c r="E711" s="30">
        <v>100</v>
      </c>
      <c r="F711" s="30">
        <v>111</v>
      </c>
      <c r="G711" s="29">
        <v>10</v>
      </c>
      <c r="H711" s="31">
        <v>10</v>
      </c>
      <c r="I711" s="29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28">
        <v>46141</v>
      </c>
      <c r="B712" s="29" t="str">
        <f t="shared" si="77"/>
        <v>ABRIL</v>
      </c>
      <c r="C712" s="29" t="s">
        <v>14</v>
      </c>
      <c r="D712" s="29" t="s">
        <v>12</v>
      </c>
      <c r="E712" s="30">
        <v>46</v>
      </c>
      <c r="F712" s="30">
        <v>491</v>
      </c>
      <c r="G712" s="29">
        <v>67</v>
      </c>
      <c r="H712" s="31">
        <v>64</v>
      </c>
      <c r="I712" s="29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0.68656716417910446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F9" sqref="F9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f>SUM(B2:E2)</f>
        <v>5319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SUM(B3:E3)</f>
        <v>34002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 t="shared" ref="F3:F7" si="0">SUM(B4:E4)</f>
        <v>1795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 t="shared" si="0"/>
        <v>12446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 t="shared" si="0"/>
        <v>3282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f t="shared" si="0"/>
        <v>4655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f>SUM(B8:E8)</f>
        <v>1144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2026-05-04T13:39:31Z</dcterms:modified>
</cp:coreProperties>
</file>