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B6E3ED50-5E5C-487C-915A-19A60715E636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LANC.!$A$1:$K$919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12" i="1" l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<sst xmlns="http://schemas.openxmlformats.org/spreadsheetml/2006/main" count="1899" uniqueCount="39">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</sst>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19" totalsRowShown="0" headerRowDxfId="13" dataDxfId="12" tableBorderDxfId="11">
  <autoFilter ref="A1:K91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24"/>
  <sheetViews>
    <sheetView showGridLines="0" tabSelected="1" zoomScale="70" zoomScaleNormal="70" zoomScaleSheetLayoutView="70" workbookViewId="0">
      <pane ySplit="1" topLeftCell="A888" activePane="bottomLeft" state="frozen"/>
      <selection pane="bottomLeft" activeCell="G923" sqref="G923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28">
        <v>46176</v>
      </c>
      <c r="B911" s="29" t="str">
        <f>UPPER(TEXT(A911,"MMMM"))</f>
        <v>JUNHO</v>
      </c>
      <c r="C911" s="12" t="s">
        <v>15</v>
      </c>
      <c r="D911" s="12" t="s">
        <v>12</v>
      </c>
      <c r="E911" s="30">
        <v>75</v>
      </c>
      <c r="F911" s="30">
        <v>54</v>
      </c>
      <c r="G911" s="29">
        <v>5</v>
      </c>
      <c r="H911" s="31">
        <v>5</v>
      </c>
      <c r="I911" s="29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28">
        <v>46176</v>
      </c>
      <c r="B912" s="29" t="str">
        <f t="shared" ref="B912:B919" si="100">UPPER(TEXT(A912,"MMMM"))</f>
        <v>JUNHO</v>
      </c>
      <c r="C912" s="12" t="s">
        <v>16</v>
      </c>
      <c r="D912" s="12" t="s">
        <v>12</v>
      </c>
      <c r="E912" s="30">
        <v>204</v>
      </c>
      <c r="F912" s="30">
        <v>194</v>
      </c>
      <c r="G912" s="29">
        <v>6</v>
      </c>
      <c r="H912" s="31">
        <v>6</v>
      </c>
      <c r="I912" s="29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28">
        <v>46176</v>
      </c>
      <c r="B913" s="29" t="str">
        <f t="shared" si="100"/>
        <v>JUNHO</v>
      </c>
      <c r="C913" s="12" t="s">
        <v>17</v>
      </c>
      <c r="D913" s="12" t="s">
        <v>12</v>
      </c>
      <c r="E913" s="30">
        <v>176</v>
      </c>
      <c r="F913" s="30">
        <v>200</v>
      </c>
      <c r="G913" s="29">
        <v>11</v>
      </c>
      <c r="H913" s="31">
        <v>11</v>
      </c>
      <c r="I913" s="29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28">
        <v>46176</v>
      </c>
      <c r="B914" s="29" t="str">
        <f t="shared" si="100"/>
        <v>JUNHO</v>
      </c>
      <c r="C914" s="12" t="s">
        <v>18</v>
      </c>
      <c r="D914" s="12" t="s">
        <v>12</v>
      </c>
      <c r="E914" s="30"/>
      <c r="F914" s="30"/>
      <c r="G914" s="29"/>
      <c r="H914" s="31"/>
      <c r="I914" s="29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28">
        <v>46176</v>
      </c>
      <c r="B915" s="29" t="str">
        <f t="shared" si="100"/>
        <v>JUNHO</v>
      </c>
      <c r="C915" s="12" t="s">
        <v>19</v>
      </c>
      <c r="D915" s="12" t="s">
        <v>12</v>
      </c>
      <c r="E915" s="30"/>
      <c r="F915" s="30"/>
      <c r="G915" s="29"/>
      <c r="H915" s="31"/>
      <c r="I915" s="29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28">
        <v>46176</v>
      </c>
      <c r="B916" s="29" t="str">
        <f t="shared" si="100"/>
        <v>JUNHO</v>
      </c>
      <c r="C916" s="12" t="s">
        <v>20</v>
      </c>
      <c r="D916" s="12" t="s">
        <v>12</v>
      </c>
      <c r="E916" s="30">
        <v>455</v>
      </c>
      <c r="F916" s="30">
        <v>448</v>
      </c>
      <c r="G916" s="29">
        <v>90</v>
      </c>
      <c r="H916" s="31">
        <v>90</v>
      </c>
      <c r="I916" s="29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28">
        <v>46176</v>
      </c>
      <c r="B917" s="29" t="str">
        <f t="shared" si="100"/>
        <v>JUNHO</v>
      </c>
      <c r="C917" s="12" t="s">
        <v>11</v>
      </c>
      <c r="D917" s="12" t="s">
        <v>12</v>
      </c>
      <c r="E917" s="30">
        <v>620</v>
      </c>
      <c r="F917" s="30">
        <v>632</v>
      </c>
      <c r="G917" s="29">
        <v>31</v>
      </c>
      <c r="H917" s="31">
        <v>31</v>
      </c>
      <c r="I917" s="29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28">
        <v>46176</v>
      </c>
      <c r="B918" s="29" t="str">
        <f t="shared" si="100"/>
        <v>JUNHO</v>
      </c>
      <c r="C918" s="12" t="s">
        <v>32</v>
      </c>
      <c r="D918" s="12" t="s">
        <v>12</v>
      </c>
      <c r="E918" s="30">
        <v>110</v>
      </c>
      <c r="F918" s="30">
        <v>123</v>
      </c>
      <c r="G918" s="29">
        <v>10</v>
      </c>
      <c r="H918" s="31">
        <v>11</v>
      </c>
      <c r="I918" s="29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28">
        <v>46176</v>
      </c>
      <c r="B919" s="29" t="str">
        <f t="shared" si="100"/>
        <v>JUNHO</v>
      </c>
      <c r="C919" s="12" t="s">
        <v>14</v>
      </c>
      <c r="D919" s="12" t="s">
        <v>12</v>
      </c>
      <c r="E919" s="30">
        <v>730</v>
      </c>
      <c r="F919" s="30">
        <v>755</v>
      </c>
      <c r="G919" s="29">
        <v>95</v>
      </c>
      <c r="H919" s="31">
        <v>91</v>
      </c>
      <c r="I919" s="29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2" sqref="F2:F8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1119</v>
      </c>
      <c r="G2" s="24">
        <f>SUM(B2:F2)</f>
        <v>6438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7793</v>
      </c>
      <c r="G3" s="24">
        <f t="shared" ref="G3:G8" si="0">SUM(B3:F3)</f>
        <v>41795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 t="shared" si="0"/>
        <v>15146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433</v>
      </c>
      <c r="G6" s="24">
        <f t="shared" si="0"/>
        <v>3715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559</v>
      </c>
      <c r="G7" s="24">
        <f t="shared" si="0"/>
        <v>5214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522</v>
      </c>
      <c r="G8" s="24">
        <f t="shared" si="0"/>
        <v>1666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2026-06-05T17:36:05Z</dcterms:modified>
</cp:coreProperties>
</file>