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<sst xmlns="http://schemas.openxmlformats.org/spreadsheetml/2006/main" count="20" uniqueCount="20">
  <si>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r>
      <rPr>
        <rFont val="Noto Sans Symbols"/>
        <color rgb="FF9E3611"/>
        <sz val="10.0"/>
      </rPr>
      <t>§</t>
    </r>
    <r>
      <rPr>
        <rFont val="Rockwell"/>
        <color rgb="FF000000"/>
        <sz val="20.0"/>
      </rPr>
      <t>Suppose that you responsible for the revenue management of the next U2 concert.</t>
    </r>
  </si>
  <si>
    <r>
      <rPr>
        <rFont val="Noto Sans Symbols"/>
        <color rgb="FF9E3611"/>
        <sz val="10.0"/>
      </rPr>
      <t>§</t>
    </r>
    <r>
      <rPr>
        <rFont val="Rockwell"/>
        <color rgb="FF000000"/>
        <sz val="20.0"/>
      </rPr>
      <t>The concert will be held in an arena in new York arena.</t>
    </r>
  </si>
  <si>
    <r>
      <rPr>
        <rFont val="Noto Sans Symbols"/>
        <color rgb="FF9E3611"/>
        <sz val="10.0"/>
      </rPr>
      <t>§</t>
    </r>
    <r>
      <rPr>
        <rFont val="Rockwell"/>
        <color rgb="FF000000"/>
        <sz val="20.0"/>
      </rPr>
      <t>The tickets are divided into three main classes, first class, second class and third class.</t>
    </r>
  </si>
  <si>
    <r>
      <rPr>
        <rFont val="Noto Sans Symbols"/>
        <color rgb="FF9E3611"/>
        <sz val="10.0"/>
      </rPr>
      <t>§</t>
    </r>
    <r>
      <rPr>
        <rFont val="Rockwell"/>
        <color rgb="FF000000"/>
        <sz val="20.0"/>
      </rPr>
      <t>Class 1 is is booking is open one month ahead of the event with a price of 350 USD.</t>
    </r>
  </si>
  <si>
    <r>
      <rPr>
        <rFont val="Noto Sans Symbols"/>
        <color rgb="FF9E3611"/>
        <sz val="10.0"/>
      </rPr>
      <t>§</t>
    </r>
    <r>
      <rPr>
        <rFont val="Rockwell"/>
        <color rgb="FF000000"/>
        <sz val="20.0"/>
      </rPr>
      <t>Class 2 is is booking is open two month ahead of the event with a price of 200 USD.</t>
    </r>
  </si>
  <si>
    <r>
      <rPr>
        <rFont val="Noto Sans Symbols"/>
        <color rgb="FF9E3611"/>
        <sz val="10.0"/>
      </rPr>
      <t>§</t>
    </r>
    <r>
      <rPr>
        <rFont val="Rockwell"/>
        <color rgb="FF000000"/>
        <sz val="20.0"/>
      </rPr>
      <t>Class 3 is is booking is open three month ahead of the event with a price of 150 USD. The total seats available for the concert is 40000.</t>
    </r>
  </si>
  <si>
    <r>
      <rPr>
        <rFont val="Noto Sans Symbols"/>
        <color rgb="FF9E3611"/>
        <sz val="10.0"/>
      </rPr>
      <t>§</t>
    </r>
    <r>
      <rPr>
        <rFont val="Rockwell"/>
        <color rgb="FF000000"/>
        <sz val="20.0"/>
      </rPr>
      <t>The average demand for class 1,2,3 are 12000,20000 and 30000 with a standard deviation of 3000, 3000 and 4000 respectively.</t>
    </r>
  </si>
  <si>
    <r>
      <rPr>
        <rFont val="Noto Sans Symbols"/>
        <color rgb="FF9E3611"/>
        <sz val="10.0"/>
      </rPr>
      <t>§</t>
    </r>
    <r>
      <rPr>
        <rFont val="Rockwell"/>
        <color rgb="FF000000"/>
        <sz val="20.0"/>
      </rPr>
      <t>What is the booking limit and protection level for each class.</t>
    </r>
  </si>
  <si>
    <t>average</t>
  </si>
  <si>
    <t>SD</t>
  </si>
  <si>
    <t>price</t>
  </si>
  <si>
    <t>Class 3</t>
  </si>
  <si>
    <t>Class 2</t>
  </si>
  <si>
    <t>Class 1</t>
  </si>
  <si>
    <t>Class 3- class 2</t>
  </si>
  <si>
    <t>class 3- class 1</t>
  </si>
  <si>
    <t>class 3 booking limit</t>
  </si>
  <si>
    <t xml:space="preserve">booking limit of class 2 </t>
  </si>
  <si>
    <t>class 2- class1</t>
  </si>
  <si>
    <t>booking limit class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</si>
</sst>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0.0"/>
      <color rgb="FF9E3611"/>
      <name val="Noto Sans Symbols"/>
    </font>
    <font>
      <color theme="1"/>
      <name val="Calibri"/>
      <scheme val="minor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1" vertical="center"/>
    </xf>
    <xf borderId="0" fillId="0" fontId="2" numFmtId="0" xfId="0" applyFont="1"/>
    <xf borderId="1" fillId="2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33"/>
    <col customWidth="1" min="2" max="26" width="10.56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>
      <c r="A6" s="1" t="s">
        <v>5</v>
      </c>
    </row>
    <row r="7" ht="15.75" customHeight="1">
      <c r="A7" s="1" t="s">
        <v>6</v>
      </c>
    </row>
    <row r="8" ht="15.75" customHeight="1">
      <c r="A8" s="1" t="s">
        <v>7</v>
      </c>
    </row>
    <row r="9" ht="15.75" customHeight="1"/>
    <row r="10" ht="15.75" customHeight="1">
      <c r="B10" s="2" t="s">
        <v>8</v>
      </c>
      <c r="C10" s="2" t="s">
        <v>9</v>
      </c>
      <c r="D10" s="2" t="s">
        <v>10</v>
      </c>
    </row>
    <row r="11" ht="15.75" customHeight="1">
      <c r="A11" s="2" t="s">
        <v>11</v>
      </c>
      <c r="B11" s="2">
        <v>30000.0</v>
      </c>
      <c r="C11" s="2">
        <v>4000.0</v>
      </c>
      <c r="D11" s="2">
        <v>150.0</v>
      </c>
    </row>
    <row r="12" ht="15.75" customHeight="1">
      <c r="A12" s="2" t="s">
        <v>12</v>
      </c>
      <c r="B12" s="2">
        <v>20000.0</v>
      </c>
      <c r="C12" s="2">
        <v>3000.0</v>
      </c>
      <c r="D12" s="2">
        <v>200.0</v>
      </c>
    </row>
    <row r="13" ht="15.75" customHeight="1">
      <c r="A13" s="2" t="s">
        <v>13</v>
      </c>
      <c r="B13" s="2">
        <v>12000.0</v>
      </c>
      <c r="C13" s="2">
        <v>3000.0</v>
      </c>
      <c r="D13" s="2">
        <v>350.0</v>
      </c>
    </row>
    <row r="14" ht="15.75" customHeight="1"/>
    <row r="15" ht="15.75" customHeight="1"/>
    <row r="16" ht="15.75" customHeight="1">
      <c r="A16" s="2" t="s">
        <v>14</v>
      </c>
      <c r="B16" s="2">
        <f>1-(D11/D12)</f>
        <v>0.25</v>
      </c>
      <c r="C16" s="2">
        <f t="shared" ref="C16:C17" si="1">_xlfn.NORM.INV(B16,B12,C12)</f>
        <v>17976.53075</v>
      </c>
    </row>
    <row r="17" ht="15.75" customHeight="1">
      <c r="A17" s="2" t="s">
        <v>15</v>
      </c>
      <c r="B17" s="2">
        <f>1-(D11/D13)</f>
        <v>0.5714285714</v>
      </c>
      <c r="C17" s="2">
        <f t="shared" si="1"/>
        <v>12540.03711</v>
      </c>
    </row>
    <row r="18" ht="15.75" customHeight="1">
      <c r="A18" s="2" t="s">
        <v>16</v>
      </c>
      <c r="B18" s="2">
        <f>40000-(C16+C17)</f>
        <v>9483.432142</v>
      </c>
    </row>
    <row r="19" ht="15.75" customHeight="1"/>
    <row r="20" ht="15.75" customHeight="1">
      <c r="D20" s="2" t="s">
        <v>17</v>
      </c>
    </row>
    <row r="21" ht="15.75" customHeight="1">
      <c r="A21" s="2" t="s">
        <v>18</v>
      </c>
      <c r="B21" s="2">
        <f>1-(200/350)</f>
        <v>0.4285714286</v>
      </c>
      <c r="C21" s="3">
        <f>_xlfn.NORM.INV(B21,B13,C13)</f>
        <v>11459.96289</v>
      </c>
      <c r="D21" s="2">
        <f>40000-B18-C21</f>
        <v>19056.60497</v>
      </c>
    </row>
    <row r="22" ht="15.75" customHeight="1">
      <c r="A22" s="2" t="s">
        <v>19</v>
      </c>
      <c r="B22" s="2">
        <f>40000-B18-D21</f>
        <v>11459.96289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