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rhs9">Sheet1!$K$16:$K$22</definedName>
    <definedName localSheetId="0" name="solver_lhs5">Sheet1!$C$4:$C$10</definedName>
    <definedName localSheetId="0" name="solver_rhs4">Sheet1!$F$16:$F$22</definedName>
    <definedName localSheetId="0" name="solver_lhs6">Sheet1!$C$4:$C$10</definedName>
    <definedName localSheetId="0" name="solver_lhs10">Sheet1!$E$16:$K$22</definedName>
    <definedName localSheetId="0" name="solver_rhs1">Sheet1!$C$12</definedName>
    <definedName localSheetId="0" name="solver_lhs2">Sheet1!$C$4:$C$10</definedName>
    <definedName localSheetId="0" name="solver_lhs7">Sheet1!$C$4:$C$10</definedName>
    <definedName localSheetId="0" name="solver_rhs7">Sheet1!$I$16:$I$22</definedName>
    <definedName localSheetId="0" name="solver_lhs9">Sheet1!$C$4:$C$10</definedName>
    <definedName localSheetId="0" name="solver_lhs3">Sheet1!$C$4:$C$10</definedName>
    <definedName localSheetId="0" name="solver_lhs1">Sheet1!$C$11</definedName>
    <definedName localSheetId="0" name="solver_opt">Sheet1!$E$23</definedName>
    <definedName localSheetId="0" name="solver_rhs3">Sheet1!$E$16:$E$22</definedName>
    <definedName localSheetId="0" name="solver_rhs8">Sheet1!$J$16:$J$22</definedName>
    <definedName localSheetId="0" name="solver_rhs6">Sheet1!$H$16:$H$22</definedName>
    <definedName localSheetId="0" name="solver_lhs4">Sheet1!$C$4:$C$10</definedName>
    <definedName localSheetId="0" name="solver_lhs11">Sheet1!$E$23:$K$23</definedName>
    <definedName localSheetId="0" name="solver_lhs8">Sheet1!$C$4:$C$10</definedName>
    <definedName localSheetId="0" name="solver_rhs5">Sheet1!$G$16:$G$22</definedName>
  </definedNames>
  <calcPr/>
</workbook>
</file>

<file path=xl/sharedStrings.xml><?xml version="1.0" encoding="utf-8"?>
<sst xmlns="http://schemas.openxmlformats.org/spreadsheetml/2006/main" count="44" uniqueCount="16">
  <si>
    <t>Distance Matrix</t>
  </si>
  <si>
    <t>city</t>
  </si>
  <si>
    <t>Demand</t>
  </si>
  <si>
    <t>open</t>
  </si>
  <si>
    <t>Warehouse</t>
  </si>
  <si>
    <t>city 1</t>
  </si>
  <si>
    <t>city 2</t>
  </si>
  <si>
    <t>city 3</t>
  </si>
  <si>
    <t>city 4</t>
  </si>
  <si>
    <t>city 5</t>
  </si>
  <si>
    <t>city 6</t>
  </si>
  <si>
    <t>city 7</t>
  </si>
  <si>
    <t>warehouse</t>
  </si>
  <si>
    <t>Warehouses required</t>
  </si>
  <si>
    <t>total</t>
  </si>
  <si>
    <t>Minimize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</si>
</sst>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sz val="10.0"/>
      <color theme="1"/>
      <name val="Arial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0" fillId="0" fontId="3" numFmtId="0" xfId="0" applyFont="1"/>
    <xf borderId="2" fillId="3" fontId="1" numFmtId="0" xfId="0" applyBorder="1" applyFill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86"/>
    <col customWidth="1" min="3" max="3" width="10.71"/>
    <col customWidth="1" min="4" max="4" width="14.86"/>
    <col customWidth="1" min="5" max="26" width="10.71"/>
  </cols>
  <sheetData>
    <row r="1" ht="12.75" customHeight="1"/>
    <row r="2" ht="12.75" customHeight="1">
      <c r="I2" s="1" t="s">
        <v>0</v>
      </c>
      <c r="J2" s="2"/>
      <c r="K2" s="2"/>
      <c r="L2" s="2"/>
      <c r="M2" s="2"/>
      <c r="N2" s="2"/>
      <c r="O2" s="2"/>
      <c r="P2" s="2"/>
    </row>
    <row r="3" ht="12.75" customHeight="1">
      <c r="A3" s="3" t="s">
        <v>1</v>
      </c>
      <c r="B3" s="4" t="s">
        <v>2</v>
      </c>
      <c r="C3" s="4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</row>
    <row r="4" ht="24.75" customHeight="1">
      <c r="A4" s="3" t="s">
        <v>5</v>
      </c>
      <c r="B4" s="4">
        <v>10000.0</v>
      </c>
      <c r="C4" s="5"/>
      <c r="I4" s="3" t="s">
        <v>5</v>
      </c>
      <c r="J4" s="3">
        <v>0.0</v>
      </c>
      <c r="K4" s="3">
        <v>2304.0</v>
      </c>
      <c r="L4" s="3">
        <v>2528.0</v>
      </c>
      <c r="M4" s="3">
        <v>950.0</v>
      </c>
      <c r="N4" s="3">
        <v>906.0</v>
      </c>
      <c r="O4" s="3">
        <v>947.0</v>
      </c>
      <c r="P4" s="3">
        <v>1475.0</v>
      </c>
    </row>
    <row r="5" ht="12.75" customHeight="1">
      <c r="A5" s="3" t="s">
        <v>6</v>
      </c>
      <c r="B5" s="4">
        <v>20000.0</v>
      </c>
      <c r="C5" s="5"/>
      <c r="I5" s="3" t="s">
        <v>6</v>
      </c>
      <c r="J5" s="3">
        <v>2304.0</v>
      </c>
      <c r="K5" s="3">
        <v>0.0</v>
      </c>
      <c r="L5" s="3">
        <v>2829.0</v>
      </c>
      <c r="M5" s="3">
        <v>1776.0</v>
      </c>
      <c r="N5" s="3">
        <v>2310.0</v>
      </c>
      <c r="O5" s="3">
        <v>1475.0</v>
      </c>
      <c r="P5" s="3">
        <v>2192.0</v>
      </c>
    </row>
    <row r="6" ht="12.75" customHeight="1">
      <c r="A6" s="3" t="s">
        <v>7</v>
      </c>
      <c r="B6" s="4">
        <v>33000.0</v>
      </c>
      <c r="C6" s="5"/>
      <c r="I6" s="3" t="s">
        <v>7</v>
      </c>
      <c r="J6" s="3">
        <v>2528.0</v>
      </c>
      <c r="K6" s="3">
        <v>2829.0</v>
      </c>
      <c r="L6" s="3">
        <v>0.0</v>
      </c>
      <c r="M6" s="3">
        <v>3123.0</v>
      </c>
      <c r="N6" s="3">
        <v>1965.0</v>
      </c>
      <c r="O6" s="3">
        <v>2134.0</v>
      </c>
      <c r="P6" s="3">
        <v>1187.0</v>
      </c>
    </row>
    <row r="7" ht="12.75" customHeight="1">
      <c r="A7" s="3" t="s">
        <v>8</v>
      </c>
      <c r="B7" s="4">
        <v>9000.0</v>
      </c>
      <c r="C7" s="5"/>
      <c r="I7" s="3" t="s">
        <v>8</v>
      </c>
      <c r="J7" s="3">
        <v>950.0</v>
      </c>
      <c r="K7" s="3">
        <v>1776.0</v>
      </c>
      <c r="L7" s="3">
        <v>3123.0</v>
      </c>
      <c r="M7" s="3">
        <v>0.0</v>
      </c>
      <c r="N7" s="3">
        <v>1699.0</v>
      </c>
      <c r="O7" s="3">
        <v>1149.0</v>
      </c>
      <c r="P7" s="3">
        <v>1926.0</v>
      </c>
    </row>
    <row r="8" ht="12.75" customHeight="1">
      <c r="A8" s="3" t="s">
        <v>9</v>
      </c>
      <c r="B8" s="4">
        <v>60000.0</v>
      </c>
      <c r="C8" s="5"/>
      <c r="I8" s="3" t="s">
        <v>9</v>
      </c>
      <c r="J8" s="3">
        <v>906.0</v>
      </c>
      <c r="K8" s="3">
        <v>2310.0</v>
      </c>
      <c r="L8" s="3">
        <v>1965.0</v>
      </c>
      <c r="M8" s="3">
        <v>1699.0</v>
      </c>
      <c r="N8" s="3">
        <v>0.0</v>
      </c>
      <c r="O8" s="3">
        <v>842.0</v>
      </c>
      <c r="P8" s="3">
        <v>915.0</v>
      </c>
    </row>
    <row r="9" ht="12.75" customHeight="1">
      <c r="A9" s="3" t="s">
        <v>10</v>
      </c>
      <c r="B9" s="4">
        <v>2500.0</v>
      </c>
      <c r="C9" s="5"/>
      <c r="I9" s="3" t="s">
        <v>10</v>
      </c>
      <c r="J9" s="3">
        <v>947.0</v>
      </c>
      <c r="K9" s="3">
        <v>1475.0</v>
      </c>
      <c r="L9" s="3">
        <v>2134.0</v>
      </c>
      <c r="M9" s="3">
        <v>1149.0</v>
      </c>
      <c r="N9" s="3">
        <v>842.0</v>
      </c>
      <c r="O9" s="3">
        <v>0.0</v>
      </c>
      <c r="P9" s="3">
        <v>922.0</v>
      </c>
    </row>
    <row r="10" ht="12.75" customHeight="1">
      <c r="A10" s="3" t="s">
        <v>11</v>
      </c>
      <c r="B10" s="4">
        <v>35000.0</v>
      </c>
      <c r="C10" s="5"/>
      <c r="I10" s="3" t="s">
        <v>11</v>
      </c>
      <c r="J10" s="3">
        <v>1475.0</v>
      </c>
      <c r="K10" s="3">
        <v>2192.0</v>
      </c>
      <c r="L10" s="3">
        <v>1187.0</v>
      </c>
      <c r="M10" s="3">
        <v>1926.0</v>
      </c>
      <c r="N10" s="3">
        <v>915.0</v>
      </c>
      <c r="O10" s="3">
        <v>922.0</v>
      </c>
      <c r="P10" s="3">
        <v>0.0</v>
      </c>
    </row>
    <row r="11" ht="12.75" customHeight="1">
      <c r="B11" s="6" t="s">
        <v>12</v>
      </c>
      <c r="C11" s="6">
        <f>SUM(C4:C10)</f>
        <v>0</v>
      </c>
    </row>
    <row r="12" ht="12.75" customHeight="1">
      <c r="B12" s="6" t="s">
        <v>13</v>
      </c>
      <c r="C12" s="6">
        <v>3.0</v>
      </c>
    </row>
    <row r="13" ht="12.75" customHeight="1"/>
    <row r="14" ht="12.75" customHeight="1"/>
    <row r="15" ht="12.75" customHeight="1">
      <c r="D15" s="3"/>
      <c r="E15" s="3" t="s">
        <v>5</v>
      </c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</row>
    <row r="16" ht="12.75" customHeight="1">
      <c r="D16" s="3" t="s">
        <v>5</v>
      </c>
      <c r="E16" s="7"/>
      <c r="F16" s="7"/>
      <c r="G16" s="7"/>
      <c r="H16" s="7"/>
      <c r="I16" s="7"/>
      <c r="J16" s="7"/>
      <c r="K16" s="7"/>
    </row>
    <row r="17" ht="12.75" customHeight="1">
      <c r="D17" s="3" t="s">
        <v>6</v>
      </c>
      <c r="E17" s="7"/>
      <c r="F17" s="7"/>
      <c r="G17" s="7"/>
      <c r="H17" s="7"/>
      <c r="I17" s="7"/>
      <c r="J17" s="7"/>
      <c r="K17" s="7"/>
    </row>
    <row r="18" ht="12.75" customHeight="1">
      <c r="D18" s="3" t="s">
        <v>7</v>
      </c>
      <c r="E18" s="7"/>
      <c r="F18" s="7"/>
      <c r="G18" s="7"/>
      <c r="H18" s="7"/>
      <c r="I18" s="7"/>
      <c r="J18" s="7"/>
      <c r="K18" s="7"/>
    </row>
    <row r="19" ht="12.75" customHeight="1">
      <c r="D19" s="3" t="s">
        <v>8</v>
      </c>
      <c r="E19" s="7"/>
      <c r="F19" s="7"/>
      <c r="G19" s="7"/>
      <c r="H19" s="7"/>
      <c r="I19" s="7"/>
      <c r="J19" s="7"/>
      <c r="K19" s="7"/>
    </row>
    <row r="20" ht="12.75" customHeight="1">
      <c r="D20" s="3" t="s">
        <v>9</v>
      </c>
      <c r="E20" s="7"/>
      <c r="F20" s="7"/>
      <c r="G20" s="7"/>
      <c r="H20" s="7"/>
      <c r="I20" s="7"/>
      <c r="J20" s="7"/>
      <c r="K20" s="7"/>
    </row>
    <row r="21" ht="12.75" customHeight="1">
      <c r="D21" s="3" t="s">
        <v>10</v>
      </c>
      <c r="E21" s="7"/>
      <c r="F21" s="7"/>
      <c r="G21" s="7"/>
      <c r="H21" s="7"/>
      <c r="I21" s="7"/>
      <c r="J21" s="7"/>
      <c r="K21" s="7"/>
    </row>
    <row r="22" ht="12.75" customHeight="1">
      <c r="D22" s="3" t="s">
        <v>11</v>
      </c>
      <c r="E22" s="7"/>
      <c r="F22" s="7"/>
      <c r="G22" s="7"/>
      <c r="H22" s="7"/>
      <c r="I22" s="7"/>
      <c r="J22" s="7"/>
      <c r="K22" s="7"/>
    </row>
    <row r="23" ht="12.75" customHeight="1">
      <c r="D23" s="8" t="s">
        <v>14</v>
      </c>
    </row>
    <row r="24" ht="12.75" customHeight="1"/>
    <row r="25" ht="12.75" customHeight="1"/>
    <row r="26" ht="12.75" customHeight="1"/>
    <row r="27" ht="12.75" customHeight="1">
      <c r="D27" s="6" t="s">
        <v>15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I2:P2"/>
  </mergeCells>
  <printOptions/>
  <pageMargins bottom="0.75" footer="0.0" header="0.0" left="0.7" right="0.7" top="0.75"/>
  <pageSetup orientation="landscape"/>
  <drawing r:id="rId1"/>
</worksheet>
</file>