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rhs1">Sheet1!$C$2:$C$3</definedName>
    <definedName localSheetId="0" name="solver_rhs2">Sheet1!$C$6:$C$11</definedName>
    <definedName localSheetId="0" name="solver_lhs1">Sheet1!$D$2:$D$3</definedName>
    <definedName localSheetId="0" name="solver_opt">Sheet1!$E$14</definedName>
    <definedName localSheetId="0" name="solver_lhs3">Sheet1!$E$6:$E$11</definedName>
    <definedName localSheetId="0" name="solver_adj">Sheet1!$E$6:$E$11</definedName>
    <definedName localSheetId="0" name="solver_lhs2">Sheet1!$E$6:$E$11</definedName>
  </definedNames>
  <calcPr/>
</workbook>
</file>

<file path=xl/sharedStrings.xml><?xml version="1.0" encoding="utf-8"?>
<sst xmlns="http://schemas.openxmlformats.org/spreadsheetml/2006/main" count="21" uniqueCount="20">
  <si>
    <t>Capacity</t>
  </si>
  <si>
    <t>constrainsts</t>
  </si>
  <si>
    <t>Airplane 1 dubai to paris</t>
  </si>
  <si>
    <t>Airplane 2 paris to barcelona</t>
  </si>
  <si>
    <t>variable</t>
  </si>
  <si>
    <t>demand</t>
  </si>
  <si>
    <t>price</t>
  </si>
  <si>
    <t>X1</t>
  </si>
  <si>
    <t>dubai to paris BUSINESS</t>
  </si>
  <si>
    <t>X2</t>
  </si>
  <si>
    <t>dubai to paris ECONOMIC</t>
  </si>
  <si>
    <t>X3</t>
  </si>
  <si>
    <t>paris to Barcelona Business</t>
  </si>
  <si>
    <t>X4</t>
  </si>
  <si>
    <t>paris to Barcelona Ecoonomic</t>
  </si>
  <si>
    <t>X5</t>
  </si>
  <si>
    <t>Dubai to Barcelona Business</t>
  </si>
  <si>
    <t>X6</t>
  </si>
  <si>
    <t>Dubai to Barcelona Economic</t>
  </si>
  <si>
    <t>objective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</si>
</sst>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11"/>
    <col customWidth="1" min="3" max="3" width="10.56"/>
    <col customWidth="1" min="4" max="4" width="15.67"/>
    <col customWidth="1" min="5" max="26" width="10.56"/>
  </cols>
  <sheetData>
    <row r="1" ht="15.75" customHeight="1">
      <c r="C1" s="1" t="s">
        <v>0</v>
      </c>
      <c r="D1" s="1" t="s">
        <v>1</v>
      </c>
    </row>
    <row r="2" ht="15.75" customHeight="1">
      <c r="B2" s="1" t="s">
        <v>2</v>
      </c>
      <c r="C2" s="1">
        <v>200.0</v>
      </c>
      <c r="D2" s="1">
        <f>E6+E7+E10+E11</f>
        <v>200</v>
      </c>
    </row>
    <row r="3" ht="15.75" customHeight="1">
      <c r="B3" s="1" t="s">
        <v>3</v>
      </c>
      <c r="C3" s="1">
        <v>300.0</v>
      </c>
      <c r="D3" s="1">
        <f>E8+E9+E10+E11</f>
        <v>300</v>
      </c>
    </row>
    <row r="4" ht="15.75" customHeight="1"/>
    <row r="5" ht="15.75" customHeight="1">
      <c r="A5" s="1" t="s">
        <v>4</v>
      </c>
      <c r="C5" s="1" t="s">
        <v>5</v>
      </c>
      <c r="D5" s="1" t="s">
        <v>6</v>
      </c>
      <c r="E5" s="1" t="s">
        <v>4</v>
      </c>
    </row>
    <row r="6" ht="15.75" customHeight="1">
      <c r="A6" s="1" t="s">
        <v>7</v>
      </c>
      <c r="B6" s="1" t="s">
        <v>8</v>
      </c>
      <c r="C6" s="1">
        <v>70.0</v>
      </c>
      <c r="D6" s="1">
        <v>400.0</v>
      </c>
      <c r="E6" s="2">
        <v>70.0</v>
      </c>
    </row>
    <row r="7" ht="15.75" customHeight="1">
      <c r="A7" s="1" t="s">
        <v>9</v>
      </c>
      <c r="B7" s="1" t="s">
        <v>10</v>
      </c>
      <c r="C7" s="1">
        <v>102.0</v>
      </c>
      <c r="D7" s="1">
        <v>250.0</v>
      </c>
      <c r="E7" s="2">
        <v>27.0</v>
      </c>
    </row>
    <row r="8" ht="15.75" customHeight="1">
      <c r="A8" s="1" t="s">
        <v>11</v>
      </c>
      <c r="B8" s="1" t="s">
        <v>12</v>
      </c>
      <c r="C8" s="1">
        <v>82.0</v>
      </c>
      <c r="D8" s="1">
        <v>350.0</v>
      </c>
      <c r="E8" s="2">
        <v>82.0</v>
      </c>
    </row>
    <row r="9" ht="15.75" customHeight="1">
      <c r="A9" s="1" t="s">
        <v>13</v>
      </c>
      <c r="B9" s="1" t="s">
        <v>14</v>
      </c>
      <c r="C9" s="1">
        <v>115.0</v>
      </c>
      <c r="D9" s="1">
        <v>200.0</v>
      </c>
      <c r="E9" s="2">
        <v>115.0</v>
      </c>
    </row>
    <row r="10" ht="15.75" customHeight="1">
      <c r="A10" s="1" t="s">
        <v>15</v>
      </c>
      <c r="B10" s="1" t="s">
        <v>16</v>
      </c>
      <c r="C10" s="1">
        <v>65.0</v>
      </c>
      <c r="D10" s="1">
        <v>550.0</v>
      </c>
      <c r="E10" s="2">
        <v>65.0</v>
      </c>
    </row>
    <row r="11" ht="15.75" customHeight="1">
      <c r="A11" s="1" t="s">
        <v>17</v>
      </c>
      <c r="B11" s="1" t="s">
        <v>18</v>
      </c>
      <c r="C11" s="1">
        <v>108.0</v>
      </c>
      <c r="D11" s="1">
        <v>300.0</v>
      </c>
      <c r="E11" s="2">
        <v>38.0</v>
      </c>
    </row>
    <row r="12" ht="15.75" customHeight="1"/>
    <row r="13" ht="15.75" customHeight="1"/>
    <row r="14" ht="15.75" customHeight="1">
      <c r="D14" s="1" t="s">
        <v>19</v>
      </c>
      <c r="E14" s="1">
        <f>SUMPRODUCT(D6:D11,E6:E11)</f>
        <v>133600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