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ved" sheetId="1" r:id="rId4"/>
    <sheet state="visible" name="not solved" sheetId="2" r:id="rId5"/>
  </sheets>
  <definedNames>
    <definedName localSheetId="1" name="solver_lhs2">'not solved'!$E$8:$E$16</definedName>
    <definedName localSheetId="0" name="solver_rhs2">solved!$C$8:$C$15</definedName>
    <definedName localSheetId="1" name="solver_lhs1">'not solved'!$D$2:$D$5</definedName>
    <definedName localSheetId="0" name="solver_adj">solved!$E$8:$E$15</definedName>
    <definedName localSheetId="1" name="solver_rhs1">'not solved'!$C$2:$C$5</definedName>
    <definedName localSheetId="1" name="solver_opt">'not solved'!$E$18</definedName>
    <definedName localSheetId="0" name="solver_lhs3">solved!$E$8:$E$15</definedName>
    <definedName localSheetId="1" name="solver_rhs2">'not solved'!$C$8:$C$16</definedName>
    <definedName localSheetId="0" name="solver_rhs1">solved!$C$2:$C$3</definedName>
    <definedName localSheetId="0" name="solver_lhs2">solved!$E$8:$E$15</definedName>
    <definedName localSheetId="0" name="solver_opt">solved!$E$18</definedName>
    <definedName localSheetId="1" name="solver_adj">'not solved'!$E$8:$E$16</definedName>
    <definedName localSheetId="1" name="solver_lhs3">'not solved'!$E$8:$E$16</definedName>
    <definedName localSheetId="0" name="solver_lhs1">solved!$D$2:$D$3</definedName>
  </definedNames>
  <calcPr/>
</workbook>
</file>

<file path=xl/sharedStrings.xml><?xml version="1.0" encoding="utf-8"?>
<sst xmlns="http://schemas.openxmlformats.org/spreadsheetml/2006/main" count="58" uniqueCount="28">
  <si>
    <t>Capacity</t>
  </si>
  <si>
    <t>constrainsts</t>
  </si>
  <si>
    <t>Airplane 1 dubai to paris</t>
  </si>
  <si>
    <t>Airplane 2 paris to barcelona</t>
  </si>
  <si>
    <t>Airplane 1 dubai to paris first class</t>
  </si>
  <si>
    <t>Airplane 2 paris to barcelona first class</t>
  </si>
  <si>
    <t>variable</t>
  </si>
  <si>
    <t>demand</t>
  </si>
  <si>
    <t>price</t>
  </si>
  <si>
    <t>X1</t>
  </si>
  <si>
    <t>dubai to paris BUSINESS</t>
  </si>
  <si>
    <t>X2</t>
  </si>
  <si>
    <t>dubai to paris ECONOMIC</t>
  </si>
  <si>
    <t>X3</t>
  </si>
  <si>
    <t>Dubai to Paris first class</t>
  </si>
  <si>
    <t>X4</t>
  </si>
  <si>
    <t>paris to Barcelona Business</t>
  </si>
  <si>
    <t>X5</t>
  </si>
  <si>
    <t>paris to Barcelona Ecoonomic</t>
  </si>
  <si>
    <t>X6</t>
  </si>
  <si>
    <t>Paris to Barcelona first class</t>
  </si>
  <si>
    <t>X7</t>
  </si>
  <si>
    <t>Dubai to Barcelona Business</t>
  </si>
  <si>
    <t>X8</t>
  </si>
  <si>
    <t>Dubai to Barcelona Economic</t>
  </si>
  <si>
    <t>X9</t>
  </si>
  <si>
    <t>Dubai to Barcelona First class</t>
  </si>
  <si>
    <t>objective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</si>
</sst>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3.67"/>
    <col customWidth="1" min="3" max="3" width="10.56"/>
    <col customWidth="1" min="4" max="4" width="15.67"/>
    <col customWidth="1" min="5" max="26" width="10.56"/>
  </cols>
  <sheetData>
    <row r="1" ht="15.75" customHeight="1">
      <c r="C1" s="1" t="s">
        <v>0</v>
      </c>
      <c r="D1" s="1" t="s">
        <v>1</v>
      </c>
    </row>
    <row r="2" ht="15.75" customHeight="1">
      <c r="B2" s="1" t="s">
        <v>2</v>
      </c>
      <c r="C2" s="1">
        <v>300.0</v>
      </c>
      <c r="D2" s="1">
        <f>E8+E9+E14+E15</f>
        <v>0</v>
      </c>
    </row>
    <row r="3" ht="15.75" customHeight="1">
      <c r="B3" s="1" t="s">
        <v>3</v>
      </c>
      <c r="C3" s="1">
        <v>350.0</v>
      </c>
      <c r="D3" s="1">
        <f t="shared" ref="D3:D5" si="1">E11+E12+E14+E15</f>
        <v>0</v>
      </c>
    </row>
    <row r="4" ht="15.75" customHeight="1">
      <c r="B4" s="1" t="s">
        <v>4</v>
      </c>
      <c r="C4" s="1">
        <v>100.0</v>
      </c>
      <c r="D4" s="1">
        <f t="shared" si="1"/>
        <v>0</v>
      </c>
    </row>
    <row r="5" ht="15.75" customHeight="1">
      <c r="B5" s="1" t="s">
        <v>5</v>
      </c>
      <c r="C5" s="1">
        <v>100.0</v>
      </c>
      <c r="D5" s="1">
        <f t="shared" si="1"/>
        <v>0</v>
      </c>
    </row>
    <row r="6" ht="15.75" customHeight="1"/>
    <row r="7" ht="15.75" customHeight="1">
      <c r="A7" s="1" t="s">
        <v>6</v>
      </c>
      <c r="C7" s="1" t="s">
        <v>7</v>
      </c>
      <c r="D7" s="1" t="s">
        <v>8</v>
      </c>
      <c r="E7" s="1" t="s">
        <v>6</v>
      </c>
    </row>
    <row r="8" ht="15.75" customHeight="1">
      <c r="A8" s="1" t="s">
        <v>9</v>
      </c>
      <c r="B8" s="1" t="s">
        <v>10</v>
      </c>
      <c r="C8" s="1">
        <v>70.0</v>
      </c>
      <c r="D8" s="1">
        <v>400.0</v>
      </c>
      <c r="E8" s="2"/>
    </row>
    <row r="9" ht="15.75" customHeight="1">
      <c r="A9" s="1" t="s">
        <v>11</v>
      </c>
      <c r="B9" s="1" t="s">
        <v>12</v>
      </c>
      <c r="C9" s="1">
        <v>102.0</v>
      </c>
      <c r="D9" s="1">
        <v>250.0</v>
      </c>
      <c r="E9" s="2"/>
    </row>
    <row r="10" ht="15.75" customHeight="1">
      <c r="A10" s="1" t="s">
        <v>13</v>
      </c>
      <c r="B10" s="1" t="s">
        <v>14</v>
      </c>
      <c r="C10" s="1">
        <v>50.0</v>
      </c>
      <c r="D10" s="1">
        <v>500.0</v>
      </c>
      <c r="E10" s="2"/>
    </row>
    <row r="11" ht="15.75" customHeight="1">
      <c r="A11" s="1" t="s">
        <v>15</v>
      </c>
      <c r="B11" s="1" t="s">
        <v>16</v>
      </c>
      <c r="C11" s="1">
        <v>82.0</v>
      </c>
      <c r="D11" s="1">
        <v>350.0</v>
      </c>
      <c r="E11" s="2"/>
    </row>
    <row r="12" ht="15.75" customHeight="1">
      <c r="A12" s="1" t="s">
        <v>17</v>
      </c>
      <c r="B12" s="1" t="s">
        <v>18</v>
      </c>
      <c r="C12" s="1">
        <v>115.0</v>
      </c>
      <c r="D12" s="1">
        <v>200.0</v>
      </c>
      <c r="E12" s="2"/>
    </row>
    <row r="13" ht="15.75" customHeight="1">
      <c r="A13" s="1" t="s">
        <v>19</v>
      </c>
      <c r="B13" s="1" t="s">
        <v>20</v>
      </c>
      <c r="C13" s="1">
        <v>30.0</v>
      </c>
      <c r="D13" s="1">
        <v>600.0</v>
      </c>
      <c r="E13" s="2"/>
    </row>
    <row r="14" ht="15.75" customHeight="1">
      <c r="A14" s="1" t="s">
        <v>21</v>
      </c>
      <c r="B14" s="1" t="s">
        <v>22</v>
      </c>
      <c r="C14" s="1">
        <v>65.0</v>
      </c>
      <c r="D14" s="1">
        <v>550.0</v>
      </c>
      <c r="E14" s="2"/>
    </row>
    <row r="15" ht="15.75" customHeight="1">
      <c r="A15" s="1" t="s">
        <v>23</v>
      </c>
      <c r="B15" s="1" t="s">
        <v>24</v>
      </c>
      <c r="C15" s="1">
        <v>108.0</v>
      </c>
      <c r="D15" s="1">
        <v>300.0</v>
      </c>
      <c r="E15" s="2"/>
    </row>
    <row r="16" ht="15.75" customHeight="1">
      <c r="A16" s="1" t="s">
        <v>25</v>
      </c>
      <c r="B16" s="1" t="s">
        <v>26</v>
      </c>
      <c r="C16" s="1">
        <v>50.0</v>
      </c>
      <c r="D16" s="1">
        <v>770.0</v>
      </c>
      <c r="E16" s="2"/>
    </row>
    <row r="17" ht="15.75" customHeight="1"/>
    <row r="18" ht="15.75" customHeight="1">
      <c r="D18" s="1" t="s">
        <v>27</v>
      </c>
      <c r="E18" s="1">
        <f>SUMPRODUCT(D8:D15,E8:E15)</f>
        <v>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3.67"/>
    <col customWidth="1" min="3" max="3" width="10.56"/>
    <col customWidth="1" min="4" max="4" width="15.67"/>
    <col customWidth="1" min="5" max="26" width="10.56"/>
  </cols>
  <sheetData>
    <row r="1" ht="15.75" customHeight="1">
      <c r="C1" s="1" t="s">
        <v>0</v>
      </c>
      <c r="D1" s="1" t="s">
        <v>1</v>
      </c>
    </row>
    <row r="2" ht="15.75" customHeight="1">
      <c r="B2" s="1" t="s">
        <v>2</v>
      </c>
      <c r="C2" s="1">
        <v>300.0</v>
      </c>
      <c r="D2" s="1">
        <f>E8+E9+E14+E15</f>
        <v>300</v>
      </c>
    </row>
    <row r="3" ht="15.75" customHeight="1">
      <c r="B3" s="1" t="s">
        <v>3</v>
      </c>
      <c r="C3" s="1">
        <v>350.0</v>
      </c>
      <c r="D3" s="1">
        <f>E11+E12+E14+E15</f>
        <v>350</v>
      </c>
    </row>
    <row r="4" ht="15.75" customHeight="1">
      <c r="B4" s="1" t="s">
        <v>4</v>
      </c>
      <c r="C4" s="1">
        <v>100.0</v>
      </c>
      <c r="D4" s="1">
        <f>E10+E16</f>
        <v>100</v>
      </c>
    </row>
    <row r="5" ht="15.75" customHeight="1">
      <c r="B5" s="1" t="s">
        <v>5</v>
      </c>
      <c r="C5" s="1">
        <v>100.0</v>
      </c>
      <c r="D5" s="1">
        <f>E13+E16</f>
        <v>80</v>
      </c>
    </row>
    <row r="6" ht="15.75" customHeight="1"/>
    <row r="7" ht="15.75" customHeight="1">
      <c r="A7" s="1" t="s">
        <v>6</v>
      </c>
      <c r="C7" s="1" t="s">
        <v>7</v>
      </c>
      <c r="D7" s="1" t="s">
        <v>8</v>
      </c>
      <c r="E7" s="1" t="s">
        <v>6</v>
      </c>
    </row>
    <row r="8" ht="15.75" customHeight="1">
      <c r="A8" s="1" t="s">
        <v>9</v>
      </c>
      <c r="B8" s="1" t="s">
        <v>10</v>
      </c>
      <c r="C8" s="1">
        <v>70.0</v>
      </c>
      <c r="D8" s="1">
        <v>400.0</v>
      </c>
      <c r="E8" s="2">
        <v>70.0</v>
      </c>
    </row>
    <row r="9" ht="15.75" customHeight="1">
      <c r="A9" s="1" t="s">
        <v>11</v>
      </c>
      <c r="B9" s="1" t="s">
        <v>12</v>
      </c>
      <c r="C9" s="1">
        <v>102.0</v>
      </c>
      <c r="D9" s="1">
        <v>250.0</v>
      </c>
      <c r="E9" s="2">
        <v>77.0</v>
      </c>
    </row>
    <row r="10" ht="15.75" customHeight="1">
      <c r="A10" s="1" t="s">
        <v>13</v>
      </c>
      <c r="B10" s="1" t="s">
        <v>14</v>
      </c>
      <c r="C10" s="1">
        <v>50.0</v>
      </c>
      <c r="D10" s="1">
        <v>500.0</v>
      </c>
      <c r="E10" s="2">
        <v>50.0</v>
      </c>
    </row>
    <row r="11" ht="15.75" customHeight="1">
      <c r="A11" s="1" t="s">
        <v>15</v>
      </c>
      <c r="B11" s="1" t="s">
        <v>16</v>
      </c>
      <c r="C11" s="1">
        <v>82.0</v>
      </c>
      <c r="D11" s="1">
        <v>350.0</v>
      </c>
      <c r="E11" s="2">
        <v>82.0</v>
      </c>
    </row>
    <row r="12" ht="15.75" customHeight="1">
      <c r="A12" s="1" t="s">
        <v>17</v>
      </c>
      <c r="B12" s="1" t="s">
        <v>18</v>
      </c>
      <c r="C12" s="1">
        <v>115.0</v>
      </c>
      <c r="D12" s="1">
        <v>200.0</v>
      </c>
      <c r="E12" s="2">
        <v>115.0</v>
      </c>
    </row>
    <row r="13" ht="15.75" customHeight="1">
      <c r="A13" s="1" t="s">
        <v>19</v>
      </c>
      <c r="B13" s="1" t="s">
        <v>20</v>
      </c>
      <c r="C13" s="1">
        <v>30.0</v>
      </c>
      <c r="D13" s="1">
        <v>600.0</v>
      </c>
      <c r="E13" s="2">
        <v>30.0</v>
      </c>
    </row>
    <row r="14" ht="15.75" customHeight="1">
      <c r="A14" s="1" t="s">
        <v>21</v>
      </c>
      <c r="B14" s="1" t="s">
        <v>22</v>
      </c>
      <c r="C14" s="1">
        <v>65.0</v>
      </c>
      <c r="D14" s="1">
        <v>550.0</v>
      </c>
      <c r="E14" s="2">
        <v>65.0</v>
      </c>
    </row>
    <row r="15" ht="15.75" customHeight="1">
      <c r="A15" s="1" t="s">
        <v>23</v>
      </c>
      <c r="B15" s="1" t="s">
        <v>24</v>
      </c>
      <c r="C15" s="1">
        <v>108.0</v>
      </c>
      <c r="D15" s="1">
        <v>300.0</v>
      </c>
      <c r="E15" s="2">
        <v>88.0</v>
      </c>
    </row>
    <row r="16" ht="15.75" customHeight="1">
      <c r="A16" s="1" t="s">
        <v>25</v>
      </c>
      <c r="B16" s="1" t="s">
        <v>26</v>
      </c>
      <c r="C16" s="1">
        <v>50.0</v>
      </c>
      <c r="D16" s="1">
        <v>770.0</v>
      </c>
      <c r="E16" s="2">
        <v>50.0</v>
      </c>
    </row>
    <row r="17" ht="15.75" customHeight="1"/>
    <row r="18" ht="15.75" customHeight="1">
      <c r="D18" s="1" t="s">
        <v>27</v>
      </c>
      <c r="E18" s="1">
        <f>SUMPRODUCT(D8:D16,E8:E16)</f>
        <v>242600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