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 Production" sheetId="1" r:id="rId4"/>
  </sheets>
  <definedNames/>
  <calcPr/>
</workbook>
</file>

<file path=xl/sharedStrings.xml><?xml version="1.0" encoding="utf-8"?>
<sst xmlns="http://schemas.openxmlformats.org/spreadsheetml/2006/main" count="12" uniqueCount="12">
  <si>
    <t>warehouse 1</t>
  </si>
  <si>
    <t>warehouse 2</t>
  </si>
  <si>
    <t>warehouse 3</t>
  </si>
  <si>
    <t>warehouse 4</t>
  </si>
  <si>
    <t>warehouse 5</t>
  </si>
  <si>
    <t>warehouse 6</t>
  </si>
  <si>
    <t>warehouse 7</t>
  </si>
  <si>
    <t>warehouse 8</t>
  </si>
  <si>
    <t>Plant 1</t>
  </si>
  <si>
    <t>plant 2</t>
  </si>
  <si>
    <t>Plant 3</t>
  </si>
  <si>
    <t>Plant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</si>
</sst>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u/>
      <sz val="12.0"/>
      <color theme="1"/>
      <name val="Calibri"/>
    </font>
    <font>
      <i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2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3" width="11.11"/>
    <col customWidth="1" min="4" max="5" width="15.11"/>
    <col customWidth="1" min="6" max="7" width="11.11"/>
    <col customWidth="1" min="8" max="9" width="15.11"/>
    <col customWidth="1" min="10" max="26" width="10.56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5.75" customHeight="1">
      <c r="A2" s="1" t="s">
        <v>8</v>
      </c>
      <c r="B2" s="1">
        <v>200.0</v>
      </c>
      <c r="C2" s="2">
        <v>100.0</v>
      </c>
      <c r="D2" s="1">
        <v>270.0</v>
      </c>
      <c r="E2" s="1">
        <v>133.0</v>
      </c>
      <c r="F2" s="1">
        <f t="shared" ref="F2:I2" si="1">B2/2</f>
        <v>100</v>
      </c>
      <c r="G2" s="1">
        <f t="shared" si="1"/>
        <v>50</v>
      </c>
      <c r="H2" s="1">
        <f t="shared" si="1"/>
        <v>135</v>
      </c>
      <c r="I2" s="1">
        <f t="shared" si="1"/>
        <v>66.5</v>
      </c>
    </row>
    <row r="3" ht="15.75" customHeight="1">
      <c r="A3" s="1" t="s">
        <v>9</v>
      </c>
      <c r="B3" s="1">
        <v>166.0</v>
      </c>
      <c r="C3" s="1">
        <v>83.0</v>
      </c>
      <c r="D3" s="1">
        <v>250.0</v>
      </c>
      <c r="E3" s="1">
        <v>153.0</v>
      </c>
      <c r="F3" s="1">
        <f t="shared" ref="F3:I3" si="2">B3*2</f>
        <v>332</v>
      </c>
      <c r="G3" s="1">
        <f t="shared" si="2"/>
        <v>166</v>
      </c>
      <c r="H3" s="1">
        <f t="shared" si="2"/>
        <v>500</v>
      </c>
      <c r="I3" s="1">
        <f t="shared" si="2"/>
        <v>306</v>
      </c>
    </row>
    <row r="4" ht="15.75" customHeight="1">
      <c r="A4" s="1" t="s">
        <v>10</v>
      </c>
      <c r="B4" s="1">
        <v>150.0</v>
      </c>
      <c r="C4" s="3">
        <v>66.0</v>
      </c>
      <c r="D4" s="1">
        <v>167.0</v>
      </c>
      <c r="E4" s="1">
        <v>117.0</v>
      </c>
      <c r="F4" s="1">
        <f t="shared" ref="F4:I4" si="3">B4*1.3</f>
        <v>195</v>
      </c>
      <c r="G4" s="1">
        <f t="shared" si="3"/>
        <v>85.8</v>
      </c>
      <c r="H4" s="1">
        <f t="shared" si="3"/>
        <v>217.1</v>
      </c>
      <c r="I4" s="1">
        <f t="shared" si="3"/>
        <v>152.1</v>
      </c>
    </row>
    <row r="5" ht="15.75" customHeight="1">
      <c r="A5" s="4" t="s">
        <v>11</v>
      </c>
      <c r="B5" s="5">
        <f t="shared" ref="B5:I5" si="4">ROUND(B4+B3/B2,0)</f>
        <v>151</v>
      </c>
      <c r="C5" s="5">
        <f t="shared" si="4"/>
        <v>67</v>
      </c>
      <c r="D5" s="5">
        <f t="shared" si="4"/>
        <v>168</v>
      </c>
      <c r="E5" s="5">
        <f t="shared" si="4"/>
        <v>118</v>
      </c>
      <c r="F5" s="5">
        <f t="shared" si="4"/>
        <v>198</v>
      </c>
      <c r="G5" s="5">
        <f t="shared" si="4"/>
        <v>89</v>
      </c>
      <c r="H5" s="5">
        <f t="shared" si="4"/>
        <v>221</v>
      </c>
      <c r="I5" s="5">
        <f t="shared" si="4"/>
        <v>157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