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TM-Maisam" sheetId="1" r:id="rId4"/>
    <sheet state="visible" name="RTM-Lina" sheetId="2" r:id="rId5"/>
    <sheet state="visible" name="RTM-Judah" sheetId="3" r:id="rId6"/>
    <sheet state="visible" name="Test Summary Report " sheetId="4" r:id="rId7"/>
  </sheets>
  <definedNames>
    <definedName hidden="1" localSheetId="1" name="_xlnm._FilterDatabase">'RTM-Lina'!$A$1:$K$5</definedName>
  </definedNames>
  <calcPr/>
  <extLst>
    <ext uri="GoogleSheetsCustomDataVersion2">
      <go:sheetsCustomData xmlns:go="http://customooxmlschemas.google.com/" r:id="rId8" roundtripDataChecksum="V5AreZXOa88GPlcUEmtKcQUJjEJX9R3D0Jp6mILCLGs="/>
    </ext>
  </extLst>
</workbook>
</file>

<file path=xl/sharedStrings.xml><?xml version="1.0" encoding="utf-8"?>
<sst xmlns="http://schemas.openxmlformats.org/spreadsheetml/2006/main" count="1147" uniqueCount="480">
  <si>
    <t>Test Senario</t>
  </si>
  <si>
    <t>Req. ID</t>
  </si>
  <si>
    <t>Requirement Description</t>
  </si>
  <si>
    <t>Summary</t>
  </si>
  <si>
    <t>Preconditions</t>
  </si>
  <si>
    <t>Test Data</t>
  </si>
  <si>
    <t>Steps to Reproduce</t>
  </si>
  <si>
    <t>Expected Result</t>
  </si>
  <si>
    <t>Actual Result</t>
  </si>
  <si>
    <t>Status</t>
  </si>
  <si>
    <t>Bug. ID</t>
  </si>
  <si>
    <t xml:space="preserve">Verify the main page features work </t>
  </si>
  <si>
    <t>R4.1</t>
  </si>
  <si>
    <t>The app must be Install
The app open easily</t>
  </si>
  <si>
    <t xml:space="preserve">Validate the Lest's Go icon work </t>
  </si>
  <si>
    <t>1-Install the app in your device
2-Connected to internet</t>
  </si>
  <si>
    <t xml:space="preserve">1-Open the app 
2-Click on the Let's Go icon </t>
  </si>
  <si>
    <t>The Let's Go icon work</t>
  </si>
  <si>
    <t>The icon work</t>
  </si>
  <si>
    <t>Passed</t>
  </si>
  <si>
    <t xml:space="preserve"> The system have the Ability to choose a language by user</t>
  </si>
  <si>
    <t xml:space="preserve">Validate the Choose Language dropdown list  work </t>
  </si>
  <si>
    <t xml:space="preserve">1-Open the app
2-Click on Choose language list
3-Choose the language you want 
4-The app will be changed to the language you have chosen
</t>
  </si>
  <si>
    <t>The Choose Language list work</t>
  </si>
  <si>
    <t xml:space="preserve">The turkey option in the list didn't work </t>
  </si>
  <si>
    <t>Failed</t>
  </si>
  <si>
    <t>Def-01</t>
  </si>
  <si>
    <t>The Overview visible to read</t>
  </si>
  <si>
    <t>Validate the general overview of the application available</t>
  </si>
  <si>
    <t xml:space="preserve">1-Open the app
2-Read the overview in top of the page 
</t>
  </si>
  <si>
    <t>The application overview is available</t>
  </si>
  <si>
    <t xml:space="preserve"> Available overview</t>
  </si>
  <si>
    <t>R4.2</t>
  </si>
  <si>
    <t xml:space="preserve">The system have the differant features that allow users to discover the application,moving between pages ,make search and other </t>
  </si>
  <si>
    <t xml:space="preserve">Validate the Basima Abu Ali icon work </t>
  </si>
  <si>
    <t xml:space="preserve">1-Click on Let's Go icon
2-Click on Basima Abu Ali icon in the Home page
3-Move to the next page  
</t>
  </si>
  <si>
    <t xml:space="preserve">The Basima Abu Ali icon work </t>
  </si>
  <si>
    <t xml:space="preserve">The icon work </t>
  </si>
  <si>
    <t xml:space="preserve">Validate the Facebook icon work </t>
  </si>
  <si>
    <t xml:space="preserve">1-Click on the Let's Go icon
2-Move to the Home page
3-Click on Basima Abu Ali icon 
4-Click on Facebook icon 
5-Move to Facebook website
</t>
  </si>
  <si>
    <t>Ability moving to Facebook website</t>
  </si>
  <si>
    <t>The icon not work , can't move to Facebook</t>
  </si>
  <si>
    <t>Def-02</t>
  </si>
  <si>
    <t xml:space="preserve">Validate the map icon work </t>
  </si>
  <si>
    <t xml:space="preserve">1-Click on the Let's Go icon
2-Move to the Home page
3-Click on Basima Abu Ali icon 
4-Click on map icon 
5-Move to map website
</t>
  </si>
  <si>
    <t>Ability moving to map website</t>
  </si>
  <si>
    <t>Validate the ability to navigate between images</t>
  </si>
  <si>
    <t xml:space="preserve">1-Click on the Let's Go icon
2-Move to the Home page
3-Click on Basima Abu Ali icon 
4-Navigate between images on the top of the page 
</t>
  </si>
  <si>
    <t>Ability to navigate between images</t>
  </si>
  <si>
    <t>This feature is available</t>
  </si>
  <si>
    <t xml:space="preserve">Validate scrollable the page </t>
  </si>
  <si>
    <t xml:space="preserve">1-Click on the Let's Go icon
2-Move to the Home page
3-Click on Basima Abu Ali icon 
4-Scrollable the page  
</t>
  </si>
  <si>
    <t xml:space="preserve">Ability to scrollable the page </t>
  </si>
  <si>
    <t xml:space="preserve">The Scrollable feature work </t>
  </si>
  <si>
    <t>Validate Abraham's Herberge/Beit Ibrahim icon is clickable</t>
  </si>
  <si>
    <t xml:space="preserve">1-Click on Let's Go icon
2-Click on Abraham's Herberge/Beit Ibrahim icon in the Home page
3-Move to the next page  
</t>
  </si>
  <si>
    <t xml:space="preserve"> Abraham's Herberge/Beit Ibrahim icon is clickable</t>
  </si>
  <si>
    <t xml:space="preserve">Validate the phone icon work </t>
  </si>
  <si>
    <t xml:space="preserve">1-Click on the Let's Go icon
2-Move to the Home page
3-Click on Abraham's Herberge/Beit Ibrahim icon 
4-Click on phone icon 
5-Choose the option you want to make a call
</t>
  </si>
  <si>
    <t xml:space="preserve">The phone icon work </t>
  </si>
  <si>
    <t xml:space="preserve">1-Click on the Let's Go icon
2-Move to the Home page
3-Click on Abraham's Herberge/Beit Ibrahim icon 
4-Click on Facebook icon 
5-Move to Facebook website
</t>
  </si>
  <si>
    <t>The Facebook websit opens</t>
  </si>
  <si>
    <t xml:space="preserve">This Facebook website not work </t>
  </si>
  <si>
    <t>Def-03</t>
  </si>
  <si>
    <t xml:space="preserve">Validate the world icon work </t>
  </si>
  <si>
    <t xml:space="preserve">1-Click on the Let's Go icon
2-Move to the Home page
3-Click on Abraham's Herberge/Beit Ibrahim icon 
4-Click on world icon 
5-Move to world website
</t>
  </si>
  <si>
    <t>The world icon display and clickable</t>
  </si>
  <si>
    <t>The world icon can't clickable and display</t>
  </si>
  <si>
    <t>Def-04</t>
  </si>
  <si>
    <t xml:space="preserve">1-Click on the Let's Go icon
2-Move to the Home page
3-Click on Abraham's Herberge/Beit Ibrahim icon 
4-Click on map icon 
5-Move to map website
</t>
  </si>
  <si>
    <t>The map icon display and clickable</t>
  </si>
  <si>
    <t xml:space="preserve">1-Click on the Let's Go icon
2-Move to the Home page
3-Click on Abraham's Herberge/Beit Ibrahim icon 
4-Scrollable the page  
</t>
  </si>
  <si>
    <t xml:space="preserve">1-Click on the Let's Go icon
2-Move to the Home page
3-Click on Abraham's Herberge/Beit Ibrahim icon 
4-Navigate between images on the top of the page 
</t>
  </si>
  <si>
    <t>Validate Dar Al-Majus Community Home icon is clickable</t>
  </si>
  <si>
    <t xml:space="preserve">1-Click on Let's Go icon
2-Click on Dar Al-Majus Community Home icon in the Home page
3-Move to the next page  
</t>
  </si>
  <si>
    <t xml:space="preserve"> Dar Al-Majus Community Home icon is clickable</t>
  </si>
  <si>
    <t xml:space="preserve">1-Click on the Let's Go icon
2-Move to the Home page
3-Click on Dar Al-Majus Community Home icon 
4-Click on phone icon 
5-Choose the option you want to make a call
</t>
  </si>
  <si>
    <t xml:space="preserve">1-Click on the Let's Go icon
2-Move to the Home page
3-Click on Dar Al-Majus Community Home icon 
4-Click on Facebook icon 
5-Move to Facebook website
</t>
  </si>
  <si>
    <t>Def-05</t>
  </si>
  <si>
    <t xml:space="preserve">1-Click on the Let's Go icon
2-Move to the Home page
3-Click on Dar Al-Majus Community Home icon 
4-Click on world icon 
5-Move to world website
</t>
  </si>
  <si>
    <t>Def-06</t>
  </si>
  <si>
    <t xml:space="preserve">1-Click on the Let's Go icon
2-Move to the Home page
3-Click on Dar Al-Majus Community Home icon 
4-Click on map icon 
5-Move to map website
</t>
  </si>
  <si>
    <t>Validate Jacir place Hotel icon clickable</t>
  </si>
  <si>
    <t xml:space="preserve">1-Click on Let's Go icon
2-Click on Jacir place Hotel icon in the Home page
3-Move to the next page  
</t>
  </si>
  <si>
    <t xml:space="preserve"> Jacir place Hotel icon is clickable</t>
  </si>
  <si>
    <t xml:space="preserve">1-Click on the Let's Go icon
2-Move to the Home page
3-Click on Jacir place Hotel icon 
4-Click on phone icon 
5-Choose the option you want to make a call
</t>
  </si>
  <si>
    <t xml:space="preserve">1-Click on the Let's Go icon
2-Move to the Home page
3-Click on Jacir place Hotel icon 
4-Click on Facebook icon 
5-Move to Facebook website
</t>
  </si>
  <si>
    <t>Def-07</t>
  </si>
  <si>
    <t xml:space="preserve">1-Click on the Let's Go icon
2-Move to the Home page
3-Click on Jacir place Hotel icon 
4-Click on world icon 
5-Move to world website
</t>
  </si>
  <si>
    <t>Def-08</t>
  </si>
  <si>
    <t xml:space="preserve">1-Click on the Let's Go icon
2-Move to the Home page
3-Click on Jacir place Hotel icon 
4-Click on map icon 
5-Move to map website
</t>
  </si>
  <si>
    <t xml:space="preserve">1-Click on the Let's Go icon
2-Move to the Home page
3-Click on Jacir place Hotel icon 
4-Navigate between images on the top of the page 
</t>
  </si>
  <si>
    <t xml:space="preserve">1-Click on the Let's Go icon
2-Move to the Home page
3-Click on Jacir place Hotel icon 
4-Scrollable the page  
</t>
  </si>
  <si>
    <t>Validate The Walled off Hotel icon display and clickable</t>
  </si>
  <si>
    <t xml:space="preserve">1-Click on Let's Go icon
2-Click on The Walled off Hotel icon in the Home page
3-Move to the next page  
</t>
  </si>
  <si>
    <t>Validate Hosh Al Syrian icon displayed and clickable</t>
  </si>
  <si>
    <t xml:space="preserve">1-Click on Let's Go icon
2-Click on  Hosh Al Syrian icon in the Home page
3-Move to the next page  
</t>
  </si>
  <si>
    <t xml:space="preserve">  Hosh Al Syrian icon is clickable</t>
  </si>
  <si>
    <t>Validate Hosh Mar Jeriyes icon display and clickable</t>
  </si>
  <si>
    <t xml:space="preserve">1-Click on Let's Go icon
2-Click on  Hosh Mar Jeriyes icon in the Home page
3-Move to the next page  
</t>
  </si>
  <si>
    <t xml:space="preserve">   Hosh Mar Jeriyes icon is clickable</t>
  </si>
  <si>
    <t xml:space="preserve">Validate Casanova icon displayed and clickable </t>
  </si>
  <si>
    <t xml:space="preserve">1-Click on Let's Go icon
2-Click on Casanova icon in the Home page
3-Move to the next page  
</t>
  </si>
  <si>
    <t xml:space="preserve"> Casanova icon is clickable</t>
  </si>
  <si>
    <t>Validate the Ibrahimi Mosque icon displayed and clickable</t>
  </si>
  <si>
    <t xml:space="preserve">1-Click on Let's Go icon
2-Click on  Ibrahimi Mosque icon in the Home page
3-Move to the next page  
</t>
  </si>
  <si>
    <t xml:space="preserve">  Ibrahimi Mosque icon is clickable</t>
  </si>
  <si>
    <t xml:space="preserve">1-Click on the Let's Go icon
2-Move to the Home page
3-Click on Ibrahimi Mosque icon 
4-Click on map icon 
5-Move to map website
</t>
  </si>
  <si>
    <t>Validate the Al-Haras mosque icon displayed and clickable</t>
  </si>
  <si>
    <t xml:space="preserve">1-Click on Let's Go icon
2-Click on Al-Haras mosque icon in the Home page
3-Move to the next page  
</t>
  </si>
  <si>
    <t xml:space="preserve"> Al-Haras mosque icon work</t>
  </si>
  <si>
    <t xml:space="preserve">1-Click on the Let's Go icon
2-Move to the Home page
3-Click on Al-Haras mosque icon 
4-Click on map icon 
5-Move to map website
</t>
  </si>
  <si>
    <t>Validate Othman bin Affan Mosque icon displayed and clickable</t>
  </si>
  <si>
    <t xml:space="preserve">1-Click on Let's Go icon
2-Click on Othman bin Affan Mosque icon in the Home page
3-Move to the next page  
</t>
  </si>
  <si>
    <t>Othman bin Affan Mosque icon work</t>
  </si>
  <si>
    <t xml:space="preserve">1-Click on the Let's Go icon
2-Move to the Home page
3-Click on  Othman bin Affan Mosque icon 
4-Click on map icon 
5-Move to map website
</t>
  </si>
  <si>
    <t>Verify the Search icon features</t>
  </si>
  <si>
    <t>R4.3</t>
  </si>
  <si>
    <t>Validate Search icon clickable and functions as it should</t>
  </si>
  <si>
    <t xml:space="preserve">1-Click on the Let's Go icon
2-Move to the Home page
3-Click on Search icon in the buttom of the page 
4-Move to next page
</t>
  </si>
  <si>
    <t>The Search icon display and clickable</t>
  </si>
  <si>
    <t xml:space="preserve">Validate make Search by choose the Name </t>
  </si>
  <si>
    <t>Name:Basima Abu Ali</t>
  </si>
  <si>
    <t xml:space="preserve">1-Click on the Search icon in the home page
2-Choose the name of place you want 
3-Click on Search button
</t>
  </si>
  <si>
    <t xml:space="preserve">Search by Name work </t>
  </si>
  <si>
    <t>As Expected</t>
  </si>
  <si>
    <t xml:space="preserve">Validate make Search by choose the City </t>
  </si>
  <si>
    <t>City:Hebron</t>
  </si>
  <si>
    <t xml:space="preserve">1-Click on the Search icon in the home page
2-Choose the City you want to make Search about it 
3-Click on Search button
</t>
  </si>
  <si>
    <t xml:space="preserve">Search by City work </t>
  </si>
  <si>
    <t>Validate make Search by choose the Categorys</t>
  </si>
  <si>
    <t>Category:Local Food
- Public Spaces</t>
  </si>
  <si>
    <t xml:space="preserve">1-Click on the Search icon in the home page
2-Choose the Categorys you want to make Search about it 
3-Click on Search button
</t>
  </si>
  <si>
    <t xml:space="preserve">Validate make Search by more than one choose </t>
  </si>
  <si>
    <t>City:Bethlehem
Category:Hotel</t>
  </si>
  <si>
    <t xml:space="preserve">1-Click on the Search icon in the home page
2-Choose the name of place you want 
3-Choose the City you want to make Search about it 
4-Choose the Categorys you want to make Search about it 
3-Click on Search button
</t>
  </si>
  <si>
    <t xml:space="preserve">Validate Unclick on the City you choose </t>
  </si>
  <si>
    <t xml:space="preserve">1-Click on the Search icon in the home page
2-Choose the City you want to make Search about it 
3- Make Unclick on the City you chose
</t>
  </si>
  <si>
    <t>Ability to make unclick on the city filed that chosen</t>
  </si>
  <si>
    <t>Disability to make Unclick on the chosen field</t>
  </si>
  <si>
    <t>Def-09</t>
  </si>
  <si>
    <t xml:space="preserve">Validate make Search by Name to site that is not in the system </t>
  </si>
  <si>
    <t>Name:Hisham palace</t>
  </si>
  <si>
    <t xml:space="preserve">1-Click on the Search icon in the home page
2-Choose the Name of site you want to make Search about it 
3- Make click on theSearch button 
</t>
  </si>
  <si>
    <t>No Result</t>
  </si>
  <si>
    <t>Requirement Name</t>
  </si>
  <si>
    <t>Requirement Section</t>
  </si>
  <si>
    <t>Test Case ID</t>
  </si>
  <si>
    <t>Main Page</t>
  </si>
  <si>
    <t>The main page includes an introduction paragraph and a main button to continue, along with language choices.</t>
  </si>
  <si>
    <t>MainPage -01</t>
  </si>
  <si>
    <t>Check opening the app successfully</t>
  </si>
  <si>
    <t>The app is installed</t>
  </si>
  <si>
    <t>1- Open the app</t>
  </si>
  <si>
    <t>The app is opened successfully</t>
  </si>
  <si>
    <t>MainPage -02</t>
  </si>
  <si>
    <t>Verify Introduction Pragraph is displayed in the main page</t>
  </si>
  <si>
    <t>1. Open the app
2. Check that the introduction pragraph is displayed
 3. Navigate to "Let's Go" button.
 4. Press on button
 5. Check redirecting to the next page</t>
  </si>
  <si>
    <t>Text introduciton paragraph is displayed and the "Let's Go" button is available , clickable and functions well .</t>
  </si>
  <si>
    <t>MainPage -03</t>
  </si>
  <si>
    <t>Verify that the language list is available, clickable and that the page is updated when selected</t>
  </si>
  <si>
    <t>1. Open the app
2. Navigate to Choose language list
3. Choose Arabic, English, Turkish, Espaniol,Italy, Romanio
4. Check that introduction language displayed in selected language</t>
  </si>
  <si>
    <t>"Choose languae" list is available, clickable, and the page is updated based on selected language</t>
  </si>
  <si>
    <t>The app is crashed and fail when choose turkish language</t>
  </si>
  <si>
    <t>Bug #01</t>
  </si>
  <si>
    <t>MainPage -04</t>
  </si>
  <si>
    <t>Check the Main icon is clickable and functions well and contains the main tabs</t>
  </si>
  <si>
    <t>1. Open the app
 2. Click on "Let's Go" button.
 3. Click on main icon button at the top right of the page</t>
  </si>
  <si>
    <t>Main Button is clickable and functions well</t>
  </si>
  <si>
    <t>Home page</t>
  </si>
  <si>
    <t>The page contains several categories with lists that users can navigate through. It also displays photos, links for WhatsApp, the website, phone, location, and additional buttons.</t>
  </si>
  <si>
    <t>R4.2.3 Cultural Organization</t>
  </si>
  <si>
    <t>HomePage -01</t>
  </si>
  <si>
    <t>Check that Home page is displayed and clickable</t>
  </si>
  <si>
    <t>1. Open the app
 2. Click on "Let's Go" button.
 3. Check that Home tab is displayed
 4. Click on "Home" tab</t>
  </si>
  <si>
    <t>Home button is clickable</t>
  </si>
  <si>
    <t>HomePage -02</t>
  </si>
  <si>
    <t>Check scrolling up and down in the page</t>
  </si>
  <si>
    <t>1. Open the app
 2. Click on "Let's Go" button.
 3. Check that Home tab is displayed
 4. Scroll up and down</t>
  </si>
  <si>
    <t>Scrolling functions well</t>
  </si>
  <si>
    <t>HomePage -03</t>
  </si>
  <si>
    <t>Check that Cultural Organization is displayed and clickable</t>
  </si>
  <si>
    <t>1. Open the app
 2. Click on "Let's Go" button.
 3. Scroll down
 4. Click on "Cultural Organization" tab</t>
  </si>
  <si>
    <t>Cultural organization is clickable</t>
  </si>
  <si>
    <t>HomePage -04</t>
  </si>
  <si>
    <t>Check that the lists in the Cultural Organization are displayed and clickable</t>
  </si>
  <si>
    <t>1. Open the app
 2. Click on "Let's Go" button.
 3. Click on "Cultural Organization" tab
 4. Click on "Freedom Theatre"</t>
  </si>
  <si>
    <t>Freedom Theatre page is displayed</t>
  </si>
  <si>
    <t>HomePage -05</t>
  </si>
  <si>
    <t>Check that the phone icon is clickable and functions well in (Cultural Organization) page</t>
  </si>
  <si>
    <t>1. Open the app
 2. Click on "Let's Go" button.
 3. Click on "Cultural Organization" tab
 4. Click on "Freedom Theatre"
 5. Click on Phone icon
 6. Click on Back icon</t>
  </si>
  <si>
    <t>Phone icon is available and functions well</t>
  </si>
  <si>
    <t>HomePage -06</t>
  </si>
  <si>
    <t>Check that the location buttion is clickable and functions well in (Cultural Organization) page</t>
  </si>
  <si>
    <t>1. Open the app
 2. Click on "Let's Go" button.
 3. Click on "Cultural Organization" tab
 4. Click on "Freedom Theatre"
 5. Click on Location icon</t>
  </si>
  <si>
    <t>Location icon is available and functions well</t>
  </si>
  <si>
    <t>HomePage -07</t>
  </si>
  <si>
    <t>Check that the back buttion is clickable and functions well in (Cultural Organization) page</t>
  </si>
  <si>
    <t>1. Open the app
 2. Click on "Let's Go" button.
 3. Click on "Cultural Organization" tab
 4. Click on "Freedom Theatre"
 5. Click on Location icon
 6. Click on Back home button
 7. Click on Back icon in app</t>
  </si>
  <si>
    <t>Back icon is displayed and functions well</t>
  </si>
  <si>
    <t>R4.2.4 Gifts and Oriental Antiques</t>
  </si>
  <si>
    <t>HomePage -08</t>
  </si>
  <si>
    <t>Check that Gifts and Oriental Antiques is displayed and clickable</t>
  </si>
  <si>
    <t>1. Open the app
 2. Click on "Let's Go" button.
 3. Click on "Gifts and Oriental Antiques" tab</t>
  </si>
  <si>
    <t>Gifts and Oriental Antiques list is avialiable and clickable</t>
  </si>
  <si>
    <t>HomePage -09</t>
  </si>
  <si>
    <t>Check that the phone button in (Gifts and Oriental Antiques) is clickable and functions</t>
  </si>
  <si>
    <t>1. Open the app
2. Click on "Let's Go" button.
3. Click on "Gifts and Oriental Antiques" tab 
4. Click on "Arafa Perfume Shop"
5. Click on Phone button</t>
  </si>
  <si>
    <t>Phone button is clickable and fucntions well</t>
  </si>
  <si>
    <t>HomePage -10</t>
  </si>
  <si>
    <t>Check that the location buttion in (Gifts and Oriental Antiques) is clickable and functions well</t>
  </si>
  <si>
    <t>1. Open the app
 2. Click on "Let's Go" button.
 3. Click on "Gifts and Oriental Antiques" tab
 4.Click on "Location" button</t>
  </si>
  <si>
    <t>Location Button is clickable and functions well</t>
  </si>
  <si>
    <t>HomePage -11</t>
  </si>
  <si>
    <t>Check that more icon in (Gifts and Oriental Antiques) is displayed and clickable</t>
  </si>
  <si>
    <t>More button is clickable and redirect to the next page</t>
  </si>
  <si>
    <t>HomePage -12</t>
  </si>
  <si>
    <t>Check that the whatsapp icon functions well</t>
  </si>
  <si>
    <t>The app is installed and the Gifts page contains whatsapp icon</t>
  </si>
  <si>
    <t>1. Open the app
 2. Click on "Let's Go" button.
 3. Click on "Gifts and Oriental Antiques" tab
 4. Click on "Al Salam for Glass"
 5. Click on Whastapp icon</t>
  </si>
  <si>
    <t>Whatsapp icon functions well and redirect to whatsapp</t>
  </si>
  <si>
    <t>Page is not found</t>
  </si>
  <si>
    <t>Bug #02</t>
  </si>
  <si>
    <t>HomePage -13</t>
  </si>
  <si>
    <t>Check that the website icon is clickable and functions well</t>
  </si>
  <si>
    <t>The app is installed and the Gifts page contains Webpage icon</t>
  </si>
  <si>
    <t>1. Open the app
 2. Click on "Let's Go" button.
 3. Click on "Gifts and Oriental Antiques" tab
 4. Click on "Al Salam for Glass"
 5. Click on www icon</t>
  </si>
  <si>
    <t>www icon functions well and redirect to the webpage</t>
  </si>
  <si>
    <t>Website Icon in not clickable</t>
  </si>
  <si>
    <t>Bug #03</t>
  </si>
  <si>
    <t>HomePage -14</t>
  </si>
  <si>
    <t>Check that the photos are clickable and opened successfully</t>
  </si>
  <si>
    <t>1. Open the app
 2. Click on "Let's Go" button.
 3. Click on "Gifts and Oriental Antiques" tab
 4. Click on "Al Salam for Glass"
 5. Click on the photos</t>
  </si>
  <si>
    <t>Photos are opened successfully</t>
  </si>
  <si>
    <t>R4.4</t>
  </si>
  <si>
    <t>Add Facility</t>
  </si>
  <si>
    <t>This page enables users to add their facilities, including essential fields such as name, city, category, address, and description, along with upload photos.</t>
  </si>
  <si>
    <t>AddFacility - 01</t>
  </si>
  <si>
    <t>Check that Add Your Facility tab is displayed and clickable</t>
  </si>
  <si>
    <t>1. Open the app
 2. Click on "main" button.
 3. Click on "Add facility" button</t>
  </si>
  <si>
    <t>Add your facility button is available and clickable</t>
  </si>
  <si>
    <t>AddFacility - 02</t>
  </si>
  <si>
    <t>Check that facility tab contains required info</t>
  </si>
  <si>
    <t>1. Open the app
 2. Click on "main" button.
 3. Click on "Add facility" button
 4. Check that the "Add facility" button includes all required fields</t>
  </si>
  <si>
    <t>Add your facilitiy page contains all required fields</t>
  </si>
  <si>
    <t>AddFacility - 03</t>
  </si>
  <si>
    <t>Check that all filed are editable</t>
  </si>
  <si>
    <t>1. Open the app
 2. Click on "main" button.
 3. Click on "Name" button 
 4. Fill the Fields</t>
  </si>
  <si>
    <t>All fields in "Add your facility" page are clickable and editable</t>
  </si>
  <si>
    <t>AddFacility - 04</t>
  </si>
  <si>
    <t>Check selecting from the City and Category Lists</t>
  </si>
  <si>
    <t>1. Open the app
 2. Click on "main" button.
 3. Click on "Select City" List
 4. Click on "Bethlehem"
 5. Click on "Select Category" List
 6. Click on "Hotel"</t>
  </si>
  <si>
    <t>Bethlehm City is selected and also Hotel Category is selected</t>
  </si>
  <si>
    <t>AddFacility - 05</t>
  </si>
  <si>
    <t>Check uploading and select photos to the "Add Your Facility" form</t>
  </si>
  <si>
    <t>1. Open the app
 2. Click on "main" button.
 3. Click on "Select City" List
 4. Click on "Bethlehem"
 5. Click on "Select Category" List
 6. Click on "Hotel"
 7. Fill all the required fields with valid data
 8. Click on image icon
 9. Select photo
 10 .Click on Submit</t>
  </si>
  <si>
    <t>Photo is uploaded and added</t>
  </si>
  <si>
    <t>AddFacility - 06</t>
  </si>
  <si>
    <t>Check that submit button is displayed and functions well</t>
  </si>
  <si>
    <t>1. Open the app
 2. Click on "main" button.
 3. Click on "Add facility" button
 4. Fill the fields
 5. Click on "Submit" button</t>
  </si>
  <si>
    <t>Submit button is displayed and clickable</t>
  </si>
  <si>
    <t>AddFacility - 07</t>
  </si>
  <si>
    <t>Check adding invalid data and submit the form</t>
  </si>
  <si>
    <t>{
 Name: My Name
 City: Bethlehm
 Category: Hotel
 Phone: 0598
 Whatsapp: 0598
 Facebook: 05098
 Address: Street 01 - Near Market
 Description: Description trial
 image : upload image
 }</t>
  </si>
  <si>
    <t>1. Open the app
 2. Click on "main" button.
 3. Click on "Add facility" button
 4. Fill the fields with invalid data
 5. Click on "Submit" buttion</t>
  </si>
  <si>
    <t>Submit facility wih invalid data is rejected</t>
  </si>
  <si>
    <t>The form is submitted with success message</t>
  </si>
  <si>
    <t>Bug #04</t>
  </si>
  <si>
    <t>AddFacility - 08</t>
  </si>
  <si>
    <t>Check that success message is displayed after submit form with valid data and that it is accepted</t>
  </si>
  <si>
    <t>{
 Name: Name
 City: Bethlehm
 Category: Hotel
 Phone: 0598111111
 Address: Nablus
 Description: Description trial
 image : upload image
 }</t>
  </si>
  <si>
    <t>1. Open the app
 2. Click on "main" button.
 3. Click on "Add facility" button
 4. Fill the fields with valid data
 5. Click on "Submit" buttion
 6. Check that the message is displayed
 7. Click on "Okay"</t>
  </si>
  <si>
    <t>Success message is displayed and accepted</t>
  </si>
  <si>
    <t>AddFacility - 09</t>
  </si>
  <si>
    <t>Check adding facility without insert the city</t>
  </si>
  <si>
    <t>{
 Name: Name
 City: Leave the field empty
 }</t>
  </si>
  <si>
    <t>1. Open the app
 2. Click on "main" button.
 3. Click on "Add Your Facility" button
 4. Fill the fields with valid data
 5. Click on "Submit" buttion
 6. Click on Add facility button</t>
  </si>
  <si>
    <t>Error message is displayed and it is rejected</t>
  </si>
  <si>
    <t>AddFacility - 10</t>
  </si>
  <si>
    <t>Check adding multiple faciities with the same name</t>
  </si>
  <si>
    <t>1. Open the app
 2. Click on "main" button.
 3. Click on "Add facility" button
 4. Fill the fields with valid data
 5. Click on "Submit" buttion
 6. Fill the fields with the same name again
 7. Click on Submit</t>
  </si>
  <si>
    <t>Submit form is rejected</t>
  </si>
  <si>
    <t>Description</t>
  </si>
  <si>
    <t>Requirements</t>
  </si>
  <si>
    <t>Test steps</t>
  </si>
  <si>
    <t>Pre-conditions</t>
  </si>
  <si>
    <t>Test data</t>
  </si>
  <si>
    <t>Expected output</t>
  </si>
  <si>
    <t>Test status</t>
  </si>
  <si>
    <t>Bug ID</t>
  </si>
  <si>
    <t>R 6.1</t>
  </si>
  <si>
    <t>Verfiy the ability to enter the application</t>
  </si>
  <si>
    <t>The system must allow the user to enter</t>
  </si>
  <si>
    <t>Click on the app Icon</t>
  </si>
  <si>
    <t>Application installed</t>
  </si>
  <si>
    <t>N/A</t>
  </si>
  <si>
    <t>The app oppens</t>
  </si>
  <si>
    <t>R 6.2</t>
  </si>
  <si>
    <t>Verfiy the ability to change language</t>
  </si>
  <si>
    <t>The system  user must allow the user</t>
  </si>
  <si>
    <t>Open the app</t>
  </si>
  <si>
    <t>language changes</t>
  </si>
  <si>
    <t xml:space="preserve"> to choose a language</t>
  </si>
  <si>
    <t>Wait for the screen to load</t>
  </si>
  <si>
    <t xml:space="preserve">Choose from the list </t>
  </si>
  <si>
    <t>R 6.3</t>
  </si>
  <si>
    <t>Verfiy the ability to navigate to cities frame</t>
  </si>
  <si>
    <t>New frame is loaded</t>
  </si>
  <si>
    <t xml:space="preserve"> to open cities frame</t>
  </si>
  <si>
    <t>Click on Cities in the bar down</t>
  </si>
  <si>
    <t>R 6.4</t>
  </si>
  <si>
    <t xml:space="preserve">Verfiy the ability to return to the main screen </t>
  </si>
  <si>
    <t xml:space="preserve"> to return to the main screen</t>
  </si>
  <si>
    <t xml:space="preserve">Click on the three dots in the top </t>
  </si>
  <si>
    <t>right</t>
  </si>
  <si>
    <t xml:space="preserve">Click on home from the list </t>
  </si>
  <si>
    <t>R 6.5-1</t>
  </si>
  <si>
    <t xml:space="preserve">Verfiy the ability to selecet Bethlehem from cities </t>
  </si>
  <si>
    <t xml:space="preserve"> to selecet Bethlehem form cities</t>
  </si>
  <si>
    <t xml:space="preserve">Click on the targeted city from the </t>
  </si>
  <si>
    <t>list</t>
  </si>
  <si>
    <t>R 6.5-2</t>
  </si>
  <si>
    <t xml:space="preserve">Verfiy the ability to selecet Jenin from cities </t>
  </si>
  <si>
    <t>to selecet Jenin form cities</t>
  </si>
  <si>
    <t xml:space="preserve">Verfiy the ability to selecet Hebron from cities </t>
  </si>
  <si>
    <t>to selecet Hebron form cities</t>
  </si>
  <si>
    <t>R 6.6</t>
  </si>
  <si>
    <t xml:space="preserve">to return to the main screen from targeted cities </t>
  </si>
  <si>
    <t>frame</t>
  </si>
  <si>
    <t>press the &lt; in the top of the page</t>
  </si>
  <si>
    <t xml:space="preserve">R 6.7 </t>
  </si>
  <si>
    <t xml:space="preserve">Verfiy the ability to watch the Promo video </t>
  </si>
  <si>
    <t>The system must allow the user to watch the prom</t>
  </si>
  <si>
    <t xml:space="preserve">Navigate through the Bethelehem </t>
  </si>
  <si>
    <t>New frame is loaded and the video</t>
  </si>
  <si>
    <t>video</t>
  </si>
  <si>
    <t>frame.</t>
  </si>
  <si>
    <t>is started</t>
  </si>
  <si>
    <t>Click on promo video</t>
  </si>
  <si>
    <t>R 6.8-1</t>
  </si>
  <si>
    <t>Verfiy the ability to exit the video from the X bar</t>
  </si>
  <si>
    <t>The system must allow the user to exit the video</t>
  </si>
  <si>
    <t>Click on the X</t>
  </si>
  <si>
    <t>Bethlehem main screen is loaded</t>
  </si>
  <si>
    <t xml:space="preserve">Verfiy the ability to exit the video from the &lt;== </t>
  </si>
  <si>
    <t>Click on the &lt;==</t>
  </si>
  <si>
    <t>indicator</t>
  </si>
  <si>
    <t xml:space="preserve">R 6.9 </t>
  </si>
  <si>
    <t>Verfiy the ability to read more about Bethlehem</t>
  </si>
  <si>
    <t>The system must allow the user to see more text</t>
  </si>
  <si>
    <t xml:space="preserve">Click on read more from Bethlehem </t>
  </si>
  <si>
    <t>More info is presented to the user</t>
  </si>
  <si>
    <t xml:space="preserve">R 6.10 </t>
  </si>
  <si>
    <t>Verfiy the ability to watch the Virtual tour</t>
  </si>
  <si>
    <t xml:space="preserve">The system must allow the user to watch the Virtual </t>
  </si>
  <si>
    <t>New frame is loaded and the tour</t>
  </si>
  <si>
    <t>tour</t>
  </si>
  <si>
    <t>Click on Virtual tour</t>
  </si>
  <si>
    <t>R 6.11</t>
  </si>
  <si>
    <t>Verfiy the ability to exit the tour from the X bar</t>
  </si>
  <si>
    <t>R 6.12</t>
  </si>
  <si>
    <t>Verfiy the ability to change the view from the drop</t>
  </si>
  <si>
    <t>The system must allow the user to change the view</t>
  </si>
  <si>
    <t>Click on the drop down list</t>
  </si>
  <si>
    <t>Virtual tour frame changes</t>
  </si>
  <si>
    <t>down list</t>
  </si>
  <si>
    <t>R 6.13</t>
  </si>
  <si>
    <t>Verfiye the ability to see the Album images</t>
  </si>
  <si>
    <t>The system must allow the user to watch the Album</t>
  </si>
  <si>
    <t>New frame is loaded and the images</t>
  </si>
  <si>
    <t>are presented</t>
  </si>
  <si>
    <t>Click on Album</t>
  </si>
  <si>
    <t>R 6.14</t>
  </si>
  <si>
    <t>Verfiy the ability to see the pictures from the cities</t>
  </si>
  <si>
    <t>The system must allow the user to watch the pictures</t>
  </si>
  <si>
    <t>Click on the images</t>
  </si>
  <si>
    <t>Image displayed</t>
  </si>
  <si>
    <t>R 6.15</t>
  </si>
  <si>
    <t>Verfiy the ability to exit the album from the X bar</t>
  </si>
  <si>
    <t>R 6.16</t>
  </si>
  <si>
    <t>Verfiy the ability to play fun game</t>
  </si>
  <si>
    <t>The system must allow the user to play the game</t>
  </si>
  <si>
    <t xml:space="preserve">New frame is loaded </t>
  </si>
  <si>
    <t>Click on fun  game</t>
  </si>
  <si>
    <t>Verfiye the ability to choose a game to play</t>
  </si>
  <si>
    <t xml:space="preserve">The system must allow the user to choose a game to  </t>
  </si>
  <si>
    <t xml:space="preserve">Choose one of the games and </t>
  </si>
  <si>
    <t>play</t>
  </si>
  <si>
    <t xml:space="preserve">click </t>
  </si>
  <si>
    <t xml:space="preserve">R 6.17 </t>
  </si>
  <si>
    <t xml:space="preserve">Verfiy the ability to return to the main frame using </t>
  </si>
  <si>
    <t>The system must allow the user to return to the main</t>
  </si>
  <si>
    <t>Play game main screen is loaded</t>
  </si>
  <si>
    <t>&lt;== indicator</t>
  </si>
  <si>
    <t>R 6.18</t>
  </si>
  <si>
    <t>Verfiye the ability to select Accommodation from the</t>
  </si>
  <si>
    <t xml:space="preserve">The system must allow the user to select </t>
  </si>
  <si>
    <t>Click on one of the elements</t>
  </si>
  <si>
    <t>New frame is open</t>
  </si>
  <si>
    <t xml:space="preserve">list </t>
  </si>
  <si>
    <t>Accommodation from the list</t>
  </si>
  <si>
    <t>R 6.19</t>
  </si>
  <si>
    <t xml:space="preserve">Verify the ability to contact with the target by the </t>
  </si>
  <si>
    <t>The system must open phone dalire to make calls</t>
  </si>
  <si>
    <t>phone number</t>
  </si>
  <si>
    <t>Verify the ability to open facebook page</t>
  </si>
  <si>
    <t>The system must open facebook page</t>
  </si>
  <si>
    <t>B01</t>
  </si>
  <si>
    <t xml:space="preserve">The page is not opening </t>
  </si>
  <si>
    <t>R 6.20</t>
  </si>
  <si>
    <t>Verify the ability to web page</t>
  </si>
  <si>
    <t>The system must open web page</t>
  </si>
  <si>
    <t>The element in not clickable</t>
  </si>
  <si>
    <t>R 6.21</t>
  </si>
  <si>
    <t>Verify the ability to open mapes</t>
  </si>
  <si>
    <t>The system must provide maps for the place</t>
  </si>
  <si>
    <t xml:space="preserve">R 6.22 </t>
  </si>
  <si>
    <t>Verfiy the ability to return to the previous frame</t>
  </si>
  <si>
    <t>The system must allow the user to return one step back</t>
  </si>
  <si>
    <t>R 6.23</t>
  </si>
  <si>
    <t>Verfiy the ability to select Attractions from the</t>
  </si>
  <si>
    <t>Attractions from the list</t>
  </si>
  <si>
    <t>R 6.24</t>
  </si>
  <si>
    <t>R 6.25</t>
  </si>
  <si>
    <t>Verify the ability to open whatsup page</t>
  </si>
  <si>
    <t>The system must open whatsup page</t>
  </si>
  <si>
    <t>R 6.26</t>
  </si>
  <si>
    <t>R 6.27</t>
  </si>
  <si>
    <t>R 6.28</t>
  </si>
  <si>
    <t>R 6.29</t>
  </si>
  <si>
    <t xml:space="preserve">Verfiy the ability to select Dining and resturants </t>
  </si>
  <si>
    <t xml:space="preserve">from the list </t>
  </si>
  <si>
    <t>Dining and resturants  from the list</t>
  </si>
  <si>
    <t>R 6.30</t>
  </si>
  <si>
    <t>R 6.31</t>
  </si>
  <si>
    <t>R 6.32</t>
  </si>
  <si>
    <t>R 6.33</t>
  </si>
  <si>
    <t>R 6.34</t>
  </si>
  <si>
    <t>R 6.35</t>
  </si>
  <si>
    <t>R 6.36</t>
  </si>
  <si>
    <t>Verfiy the ability to select Cultural organization</t>
  </si>
  <si>
    <t>Cultural organization from the list</t>
  </si>
  <si>
    <t>R 6.37</t>
  </si>
  <si>
    <t>R 6.38</t>
  </si>
  <si>
    <t>R 6.40</t>
  </si>
  <si>
    <t>R 6.41</t>
  </si>
  <si>
    <t>R 6.42</t>
  </si>
  <si>
    <t xml:space="preserve">Verfiy the ability to select Gifts and Oriental Antiques </t>
  </si>
  <si>
    <t>Gifts and Oriental Antiques  from the list</t>
  </si>
  <si>
    <t xml:space="preserve">Test Summary Report </t>
  </si>
  <si>
    <t>Project Name:</t>
  </si>
  <si>
    <t xml:space="preserve">Tour Palestine App </t>
  </si>
  <si>
    <t>Tester:</t>
  </si>
  <si>
    <t>Lina Ramahi
Maisam Salamah
Judah Sleibi</t>
  </si>
  <si>
    <t xml:space="preserve">Date of Report: </t>
  </si>
  <si>
    <t>Test Summary Report  #:</t>
  </si>
  <si>
    <t xml:space="preserve">Overall Status </t>
  </si>
  <si>
    <t>Executed Tests</t>
  </si>
  <si>
    <t xml:space="preserve">Passed </t>
  </si>
  <si>
    <t>79.37% of executed tests</t>
  </si>
  <si>
    <t>20.63% of executed tests</t>
  </si>
  <si>
    <t>No. (Total) Tests Executed (Passed + Failed)</t>
  </si>
  <si>
    <t>In Progress</t>
  </si>
  <si>
    <t>Blocked</t>
  </si>
  <si>
    <t>(Sub-total) Test Planned (not Executed)</t>
  </si>
  <si>
    <t>Total Tests (Planned + Executed)</t>
  </si>
  <si>
    <t>Test objective/feature</t>
  </si>
  <si>
    <t xml:space="preserve">No. TCs Planned </t>
  </si>
  <si>
    <t>No. TCs Executed</t>
  </si>
  <si>
    <t>%TCs Executed</t>
  </si>
  <si>
    <t>No. of Test Cases failed</t>
  </si>
  <si>
    <t>No. of Test Cases passed</t>
  </si>
  <si>
    <t xml:space="preserve"> % TCs Passed to executed </t>
  </si>
  <si>
    <t>Main and Home page</t>
  </si>
  <si>
    <t>CIties page</t>
  </si>
  <si>
    <t>Search page</t>
  </si>
  <si>
    <t>Add your Facility</t>
  </si>
  <si>
    <t>Total</t>
  </si>
  <si>
    <t>Blockers or issues countered</t>
  </si>
  <si>
    <r>
      <rPr>
        <rFont val="Calibri"/>
        <color theme="1"/>
        <sz val="11.0"/>
      </rPr>
      <t>1.</t>
    </r>
    <r>
      <rPr>
        <rFont val="Times New Roman"/>
        <color theme="1"/>
        <sz val="7.0"/>
      </rPr>
      <t xml:space="preserve"> </t>
    </r>
    <r>
      <rPr>
        <rFont val="Calibri"/>
        <color theme="1"/>
        <sz val="11.0"/>
      </rPr>
      <t>Problems in the test environment</t>
    </r>
  </si>
</sst>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0.0"/>
      <color rgb="FFFFFFFF"/>
      <name val="Arial"/>
    </font>
    <font>
      <sz val="10.0"/>
      <color theme="1"/>
      <name val="Arial"/>
    </font>
    <font>
      <color theme="1"/>
      <name val="Arial"/>
      <scheme val="minor"/>
    </font>
    <font/>
    <font>
      <sz val="10.0"/>
      <color rgb="FF000000"/>
      <name val="Arial"/>
    </font>
    <font>
      <sz val="10.0"/>
      <color rgb="FFFF0000"/>
      <name val="Arial"/>
    </font>
    <font>
      <b/>
      <sz val="18.0"/>
      <color rgb="FF2E74B5"/>
      <name val="Calibri"/>
    </font>
    <font>
      <sz val="11.0"/>
      <color theme="1"/>
      <name val="Arial"/>
    </font>
    <font>
      <b/>
      <sz val="11.0"/>
      <color theme="1"/>
      <name val="Calibri"/>
    </font>
    <font>
      <b/>
      <sz val="12.0"/>
      <color theme="1"/>
      <name val="Calibri"/>
    </font>
    <font>
      <sz val="11.0"/>
      <color theme="1"/>
      <name val="Calibri"/>
    </font>
    <font>
      <sz val="2.0"/>
      <color theme="1"/>
      <name val="Calibri"/>
    </font>
    <font>
      <b/>
      <sz val="13.0"/>
      <color rgb="FF2E74B5"/>
      <name val="Calibri"/>
    </font>
    <font>
      <b/>
      <sz val="11.0"/>
      <color rgb="FF00B050"/>
      <name val="Calibri"/>
    </font>
    <font>
      <b/>
      <sz val="11.0"/>
      <color rgb="FFFF0000"/>
      <name val="Calibri"/>
    </font>
    <font>
      <sz val="1.0"/>
      <color theme="1"/>
      <name val="Calibri"/>
    </font>
    <font>
      <b/>
      <sz val="11.0"/>
      <color theme="0"/>
      <name val="Calibri"/>
    </font>
    <font>
      <sz val="12.0"/>
      <color theme="1"/>
      <name val="Calibri"/>
    </font>
    <font>
      <b/>
      <sz val="12.0"/>
      <color rgb="FFFF0000"/>
      <name val="Calibri"/>
    </font>
    <font>
      <b/>
      <sz val="12.0"/>
      <color rgb="FF00B050"/>
      <name val="Calibri"/>
    </font>
    <font>
      <b/>
      <sz val="11.0"/>
      <color rgb="FF000000"/>
      <name val="Calibri"/>
    </font>
  </fonts>
  <fills count="8">
    <fill>
      <patternFill patternType="none"/>
    </fill>
    <fill>
      <patternFill patternType="lightGray"/>
    </fill>
    <fill>
      <patternFill patternType="solid">
        <fgColor rgb="FF9900FF"/>
        <bgColor rgb="FF9900FF"/>
      </patternFill>
    </fill>
    <fill>
      <patternFill patternType="solid">
        <fgColor rgb="FFD9E2F3"/>
        <bgColor rgb="FFD9E2F3"/>
      </patternFill>
    </fill>
    <fill>
      <patternFill patternType="solid">
        <fgColor theme="0"/>
        <bgColor theme="0"/>
      </patternFill>
    </fill>
    <fill>
      <patternFill patternType="solid">
        <fgColor rgb="FFDEEAF6"/>
        <bgColor rgb="FFDEEAF6"/>
      </patternFill>
    </fill>
    <fill>
      <patternFill patternType="solid">
        <fgColor rgb="FF002060"/>
        <bgColor rgb="FF002060"/>
      </patternFill>
    </fill>
    <fill>
      <patternFill patternType="solid">
        <fgColor rgb="FF8EAADB"/>
        <bgColor rgb="FF8EAADB"/>
      </patternFill>
    </fill>
  </fills>
  <borders count="3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top/>
      <bottom/>
    </border>
    <border>
      <right style="thin">
        <color rgb="FF000000"/>
      </right>
      <top style="thin">
        <color rgb="FF000000"/>
      </top>
      <bottom style="thin">
        <color rgb="FF000000"/>
      </bottom>
    </border>
    <border>
      <right style="thin">
        <color rgb="FF000000"/>
      </right>
      <bottom style="thin">
        <color rgb="FF000000"/>
      </bottom>
    </border>
    <border>
      <left style="dotted">
        <color rgb="FF000000"/>
      </left>
      <right style="dotted">
        <color rgb="FF000000"/>
      </right>
      <bottom style="dotted">
        <color rgb="FF000000"/>
      </bottom>
    </border>
    <border>
      <left style="medium">
        <color rgb="FF000000"/>
      </left>
      <right style="thin">
        <color rgb="FF000000"/>
      </right>
      <top style="medium">
        <color rgb="FF000000"/>
      </top>
      <bottom style="medium">
        <color rgb="FF000000"/>
      </bottom>
    </border>
    <border>
      <left/>
      <right style="medium">
        <color rgb="FF000000"/>
      </right>
      <top style="medium">
        <color rgb="FF000000"/>
      </top>
      <bottom style="medium">
        <color rgb="FF000000"/>
      </bottom>
    </border>
    <border>
      <left style="thick">
        <color rgb="FF000000"/>
      </lef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medium">
        <color rgb="FF000000"/>
      </left>
      <right style="thin">
        <color rgb="FF000000"/>
      </right>
      <bottom style="medium">
        <color rgb="FF000000"/>
      </bottom>
    </border>
    <border>
      <left/>
      <right style="medium">
        <color rgb="FF000000"/>
      </right>
      <top/>
      <bottom style="medium">
        <color rgb="FF000000"/>
      </bottom>
    </border>
    <border>
      <right style="medium">
        <color rgb="FFD9E6FC"/>
      </right>
    </border>
    <border>
      <left style="medium">
        <color rgb="FF000000"/>
      </left>
      <right/>
      <top style="medium">
        <color rgb="FF000000"/>
      </top>
    </border>
    <border>
      <left style="medium">
        <color rgb="FF000000"/>
      </left>
      <top style="medium">
        <color rgb="FF000000"/>
      </top>
      <bottom style="thin">
        <color rgb="FF000000"/>
      </bottom>
    </border>
    <border>
      <right/>
      <top style="medium">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border>
    <border>
      <right style="medium">
        <color rgb="FF000000"/>
      </right>
      <bottom style="medium">
        <color rgb="FF000000"/>
      </bottom>
    </border>
    <border>
      <left style="medium">
        <color rgb="FF000000"/>
      </left>
      <right style="medium">
        <color rgb="FF000000"/>
      </right>
    </border>
    <border>
      <left style="medium">
        <color rgb="FF000000"/>
      </left>
      <right/>
      <bottom style="medium">
        <color rgb="FF000000"/>
      </bottom>
    </border>
    <border>
      <right/>
      <top style="medium">
        <color rgb="FF000000"/>
      </top>
      <bottom style="medium">
        <color rgb="FF000000"/>
      </bottom>
    </border>
    <border>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2" fontId="1" numFmtId="0" xfId="0" applyAlignment="1" applyBorder="1" applyFont="1">
      <alignment shrinkToFit="0" vertical="center" wrapText="1"/>
    </xf>
    <xf borderId="2" fillId="0" fontId="2" numFmtId="0" xfId="0" applyAlignment="1" applyBorder="1" applyFont="1">
      <alignment shrinkToFit="0" vertical="center" wrapText="1"/>
    </xf>
    <xf borderId="1" fillId="0" fontId="2" numFmtId="0" xfId="0" applyAlignment="1" applyBorder="1" applyFont="1">
      <alignment shrinkToFit="0" vertical="center" wrapText="1"/>
    </xf>
    <xf borderId="1" fillId="0" fontId="3" numFmtId="0" xfId="0" applyAlignment="1" applyBorder="1" applyFont="1">
      <alignment shrinkToFit="0" vertical="center" wrapText="1"/>
    </xf>
    <xf borderId="1" fillId="0" fontId="2" numFmtId="0" xfId="0" applyAlignment="1" applyBorder="1" applyFont="1">
      <alignment horizontal="center" shrinkToFit="0" vertical="center" wrapText="1"/>
    </xf>
    <xf borderId="3" fillId="0" fontId="4" numFmtId="0" xfId="0" applyBorder="1" applyFont="1"/>
    <xf borderId="4" fillId="0" fontId="4" numFmtId="0" xfId="0" applyBorder="1" applyFont="1"/>
    <xf borderId="1" fillId="0" fontId="3" numFmtId="0" xfId="0" applyAlignment="1" applyBorder="1" applyFont="1">
      <alignment readingOrder="0" shrinkToFit="0" vertical="center" wrapText="1"/>
    </xf>
    <xf borderId="5" fillId="2" fontId="1" numFmtId="0" xfId="0" applyAlignment="1" applyBorder="1" applyFont="1">
      <alignment horizontal="left" shrinkToFit="0" vertical="center" wrapText="1"/>
    </xf>
    <xf borderId="5" fillId="2" fontId="1" numFmtId="0" xfId="0" applyAlignment="1" applyBorder="1" applyFont="1">
      <alignment shrinkToFit="0" wrapText="1"/>
    </xf>
    <xf borderId="5" fillId="2" fontId="1" numFmtId="0" xfId="0" applyBorder="1" applyFont="1"/>
    <xf borderId="1" fillId="0" fontId="5" numFmtId="0" xfId="0" applyAlignment="1" applyBorder="1" applyFont="1">
      <alignment horizontal="left" shrinkToFit="0" vertical="center" wrapText="1"/>
    </xf>
    <xf borderId="6" fillId="0" fontId="5" numFmtId="0" xfId="0" applyAlignment="1" applyBorder="1" applyFont="1">
      <alignment horizontal="left" shrinkToFit="0" vertical="center" wrapText="1"/>
    </xf>
    <xf borderId="2" fillId="0" fontId="5" numFmtId="0" xfId="0" applyAlignment="1" applyBorder="1" applyFont="1">
      <alignment horizontal="left" shrinkToFit="0" vertical="center" wrapText="1"/>
    </xf>
    <xf borderId="6" fillId="0" fontId="5" numFmtId="0" xfId="0" applyAlignment="1" applyBorder="1" applyFont="1">
      <alignment shrinkToFit="0" vertical="center" wrapText="1"/>
    </xf>
    <xf borderId="0" fillId="0" fontId="5" numFmtId="0" xfId="0" applyAlignment="1" applyFont="1">
      <alignment horizontal="left" vertical="center"/>
    </xf>
    <xf borderId="4" fillId="0" fontId="5" numFmtId="0" xfId="0" applyAlignment="1" applyBorder="1" applyFont="1">
      <alignment horizontal="left" shrinkToFit="0" vertical="center" wrapText="1"/>
    </xf>
    <xf borderId="7" fillId="0" fontId="5" numFmtId="0" xfId="0" applyAlignment="1" applyBorder="1" applyFont="1">
      <alignment horizontal="left" shrinkToFit="0" vertical="center" wrapText="1"/>
    </xf>
    <xf borderId="7" fillId="0" fontId="5" numFmtId="0" xfId="0" applyAlignment="1" applyBorder="1" applyFont="1">
      <alignment shrinkToFit="0" vertical="center" wrapText="1"/>
    </xf>
    <xf borderId="7" fillId="0" fontId="6" numFmtId="0" xfId="0" applyAlignment="1" applyBorder="1" applyFont="1">
      <alignment horizontal="left" shrinkToFit="0" vertical="center" wrapText="1"/>
    </xf>
    <xf borderId="7" fillId="0" fontId="5" numFmtId="0" xfId="0" applyAlignment="1" applyBorder="1" applyFont="1">
      <alignment horizontal="left" readingOrder="0" shrinkToFit="0" vertical="center" wrapText="1"/>
    </xf>
    <xf borderId="3" fillId="0" fontId="5" numFmtId="0" xfId="0" applyAlignment="1" applyBorder="1" applyFont="1">
      <alignment horizontal="left" shrinkToFit="0" vertical="center" wrapText="1"/>
    </xf>
    <xf borderId="7" fillId="0" fontId="5" numFmtId="0" xfId="0" applyAlignment="1" applyBorder="1" applyFont="1">
      <alignment readingOrder="0" shrinkToFit="0" vertical="center" wrapText="1"/>
    </xf>
    <xf borderId="0" fillId="0" fontId="5" numFmtId="0" xfId="0" applyFont="1"/>
    <xf borderId="0" fillId="0" fontId="2" numFmtId="0" xfId="0" applyAlignment="1" applyFont="1">
      <alignment horizontal="left"/>
    </xf>
    <xf borderId="8" fillId="0" fontId="2" numFmtId="0" xfId="0" applyAlignment="1" applyBorder="1" applyFont="1">
      <alignment horizontal="center" shrinkToFit="0" vertical="center" wrapText="1"/>
    </xf>
    <xf borderId="0" fillId="0" fontId="2" numFmtId="0" xfId="0" applyFont="1"/>
    <xf borderId="0" fillId="0" fontId="2" numFmtId="0" xfId="0" applyAlignment="1" applyFont="1">
      <alignment readingOrder="0"/>
    </xf>
    <xf borderId="0" fillId="0" fontId="3" numFmtId="0" xfId="0" applyAlignment="1" applyFont="1">
      <alignment readingOrder="0"/>
    </xf>
    <xf borderId="8" fillId="0" fontId="2" numFmtId="0" xfId="0" applyAlignment="1" applyBorder="1" applyFont="1">
      <alignment horizontal="center" readingOrder="0" shrinkToFit="0" vertical="center" wrapText="1"/>
    </xf>
    <xf borderId="0" fillId="0" fontId="7" numFmtId="0" xfId="0" applyAlignment="1" applyFont="1">
      <alignment vertical="center"/>
    </xf>
    <xf borderId="0" fillId="0" fontId="8" numFmtId="0" xfId="0" applyFont="1"/>
    <xf borderId="9" fillId="0" fontId="9" numFmtId="0" xfId="0" applyAlignment="1" applyBorder="1" applyFont="1">
      <alignment shrinkToFit="0" vertical="center" wrapText="1"/>
    </xf>
    <xf borderId="10" fillId="3" fontId="10" numFmtId="0" xfId="0" applyAlignment="1" applyBorder="1" applyFill="1" applyFont="1">
      <alignment horizontal="center" readingOrder="0" shrinkToFit="0" vertical="center" wrapText="1"/>
    </xf>
    <xf borderId="0" fillId="0" fontId="9" numFmtId="0" xfId="0" applyAlignment="1" applyFont="1">
      <alignment shrinkToFit="0" vertical="center" wrapText="1"/>
    </xf>
    <xf borderId="11" fillId="0" fontId="9" numFmtId="0" xfId="0" applyAlignment="1" applyBorder="1" applyFont="1">
      <alignment horizontal="center" shrinkToFit="0" vertical="center" wrapText="1"/>
    </xf>
    <xf borderId="12" fillId="0" fontId="4" numFmtId="0" xfId="0" applyBorder="1" applyFont="1"/>
    <xf borderId="13" fillId="3" fontId="11" numFmtId="0" xfId="0" applyAlignment="1" applyBorder="1" applyFont="1">
      <alignment readingOrder="0" shrinkToFit="0" vertical="center" wrapText="1"/>
    </xf>
    <xf borderId="10" fillId="3" fontId="10" numFmtId="14" xfId="0" applyAlignment="1" applyBorder="1" applyFont="1" applyNumberFormat="1">
      <alignment horizontal="center" readingOrder="0" shrinkToFit="0" vertical="center" wrapText="1"/>
    </xf>
    <xf borderId="0" fillId="4" fontId="9" numFmtId="0" xfId="0" applyAlignment="1" applyFill="1" applyFont="1">
      <alignment horizontal="center" shrinkToFit="0" vertical="center" wrapText="1"/>
    </xf>
    <xf borderId="0" fillId="4" fontId="11" numFmtId="0" xfId="0" applyAlignment="1" applyFont="1">
      <alignment shrinkToFit="0" vertical="center" wrapText="1"/>
    </xf>
    <xf borderId="14" fillId="0" fontId="9" numFmtId="0" xfId="0" applyAlignment="1" applyBorder="1" applyFont="1">
      <alignment shrinkToFit="0" vertical="center" wrapText="1"/>
    </xf>
    <xf borderId="15" fillId="3" fontId="10" numFmtId="0" xfId="0" applyAlignment="1" applyBorder="1" applyFont="1">
      <alignment horizontal="center" shrinkToFit="0" vertical="center" wrapText="1"/>
    </xf>
    <xf borderId="0" fillId="0" fontId="11" numFmtId="0" xfId="0" applyAlignment="1" applyFont="1">
      <alignment shrinkToFit="0" vertical="center" wrapText="1"/>
    </xf>
    <xf borderId="0" fillId="0" fontId="12" numFmtId="0" xfId="0" applyAlignment="1" applyFont="1">
      <alignment vertical="center"/>
    </xf>
    <xf borderId="16" fillId="0" fontId="8" numFmtId="0" xfId="0" applyBorder="1" applyFont="1"/>
    <xf borderId="0" fillId="0" fontId="13" numFmtId="0" xfId="0" applyAlignment="1" applyFont="1">
      <alignment vertical="center"/>
    </xf>
    <xf borderId="17" fillId="5" fontId="9" numFmtId="0" xfId="0" applyAlignment="1" applyBorder="1" applyFill="1" applyFont="1">
      <alignment shrinkToFit="0" vertical="center" wrapText="1"/>
    </xf>
    <xf borderId="18" fillId="5" fontId="9" numFmtId="0" xfId="0" applyAlignment="1" applyBorder="1" applyFont="1">
      <alignment horizontal="center" shrinkToFit="0" vertical="center" wrapText="1"/>
    </xf>
    <xf borderId="19" fillId="0" fontId="4" numFmtId="0" xfId="0" applyBorder="1" applyFont="1"/>
    <xf borderId="20" fillId="0" fontId="14" numFmtId="0" xfId="0" applyAlignment="1" applyBorder="1" applyFont="1">
      <alignment horizontal="center" readingOrder="0" shrinkToFit="0" vertical="center" wrapText="1"/>
    </xf>
    <xf borderId="21" fillId="0" fontId="4" numFmtId="0" xfId="0" applyBorder="1" applyFont="1"/>
    <xf borderId="21" fillId="0" fontId="14" numFmtId="0" xfId="0" applyAlignment="1" applyBorder="1" applyFont="1">
      <alignment horizontal="center" readingOrder="0" shrinkToFit="0" vertical="center" wrapText="1"/>
    </xf>
    <xf borderId="22" fillId="0" fontId="9" numFmtId="0" xfId="0" applyAlignment="1" applyBorder="1" applyFont="1">
      <alignment horizontal="center" readingOrder="0" shrinkToFit="0" vertical="center" wrapText="1"/>
    </xf>
    <xf borderId="23" fillId="0" fontId="4" numFmtId="0" xfId="0" applyBorder="1" applyFont="1"/>
    <xf borderId="20" fillId="0" fontId="15" numFmtId="0" xfId="0" applyAlignment="1" applyBorder="1" applyFont="1">
      <alignment horizontal="center" readingOrder="0" shrinkToFit="0" vertical="center" wrapText="1"/>
    </xf>
    <xf borderId="24" fillId="0" fontId="15" numFmtId="0" xfId="0" applyAlignment="1" applyBorder="1" applyFont="1">
      <alignment horizontal="center" readingOrder="0" shrinkToFit="0" vertical="center" wrapText="1"/>
    </xf>
    <xf borderId="25" fillId="0" fontId="4" numFmtId="0" xfId="0" applyBorder="1" applyFont="1"/>
    <xf borderId="26" fillId="0" fontId="4" numFmtId="0" xfId="0" applyBorder="1" applyFont="1"/>
    <xf borderId="20" fillId="5" fontId="9" numFmtId="0" xfId="0" applyAlignment="1" applyBorder="1" applyFont="1">
      <alignment horizontal="center" shrinkToFit="0" vertical="center" wrapText="1"/>
    </xf>
    <xf borderId="27" fillId="0" fontId="4" numFmtId="0" xfId="0" applyBorder="1" applyFont="1"/>
    <xf borderId="20" fillId="0" fontId="11" numFmtId="0" xfId="0" applyAlignment="1" applyBorder="1" applyFont="1">
      <alignment horizontal="center" shrinkToFit="0" vertical="center" wrapText="1"/>
    </xf>
    <xf borderId="28" fillId="0" fontId="4" numFmtId="0" xfId="0" applyBorder="1" applyFont="1"/>
    <xf borderId="29" fillId="0" fontId="4" numFmtId="0" xfId="0" applyBorder="1" applyFont="1"/>
    <xf borderId="20" fillId="5" fontId="9" numFmtId="0" xfId="0" applyAlignment="1" applyBorder="1" applyFont="1">
      <alignment shrinkToFit="0" vertical="center" wrapText="1"/>
    </xf>
    <xf borderId="15" fillId="5" fontId="11" numFmtId="0" xfId="0" applyAlignment="1" applyBorder="1" applyFont="1">
      <alignment horizontal="center" readingOrder="0" shrinkToFit="0" vertical="center" wrapText="1"/>
    </xf>
    <xf borderId="15" fillId="5" fontId="11" numFmtId="0" xfId="0" applyAlignment="1" applyBorder="1" applyFont="1">
      <alignment horizontal="center" shrinkToFit="0" vertical="center" wrapText="1"/>
    </xf>
    <xf borderId="15" fillId="5" fontId="9" numFmtId="0" xfId="0" applyAlignment="1" applyBorder="1" applyFont="1">
      <alignment horizontal="center" shrinkToFit="0" vertical="center" wrapText="1"/>
    </xf>
    <xf borderId="0" fillId="0" fontId="16" numFmtId="0" xfId="0" applyAlignment="1" applyFont="1">
      <alignment vertical="center"/>
    </xf>
    <xf borderId="30" fillId="6" fontId="17" numFmtId="0" xfId="0" applyAlignment="1" applyBorder="1" applyFill="1" applyFont="1">
      <alignment horizontal="center" shrinkToFit="0" vertical="center" wrapText="1"/>
    </xf>
    <xf borderId="10" fillId="6" fontId="17" numFmtId="0" xfId="0" applyAlignment="1" applyBorder="1" applyFont="1">
      <alignment horizontal="center" shrinkToFit="0" vertical="center" wrapText="1"/>
    </xf>
    <xf borderId="29" fillId="0" fontId="18" numFmtId="0" xfId="0" applyAlignment="1" applyBorder="1" applyFont="1">
      <alignment readingOrder="0" shrinkToFit="0" vertical="center" wrapText="1"/>
    </xf>
    <xf borderId="24" fillId="0" fontId="18" numFmtId="0" xfId="0" applyAlignment="1" applyBorder="1" applyFont="1">
      <alignment horizontal="center" readingOrder="0" shrinkToFit="0" vertical="center" wrapText="1"/>
    </xf>
    <xf borderId="24" fillId="0" fontId="18" numFmtId="9" xfId="0" applyAlignment="1" applyBorder="1" applyFont="1" applyNumberFormat="1">
      <alignment horizontal="center" shrinkToFit="0" vertical="center" wrapText="1"/>
    </xf>
    <xf borderId="24" fillId="0" fontId="19" numFmtId="0" xfId="0" applyAlignment="1" applyBorder="1" applyFont="1">
      <alignment horizontal="center" readingOrder="0" shrinkToFit="0" vertical="center" wrapText="1"/>
    </xf>
    <xf borderId="24" fillId="0" fontId="20" numFmtId="0" xfId="0" applyAlignment="1" applyBorder="1" applyFont="1">
      <alignment horizontal="center" readingOrder="0" shrinkToFit="0" vertical="center" wrapText="1"/>
    </xf>
    <xf borderId="24" fillId="0" fontId="9" numFmtId="10" xfId="0" applyAlignment="1" applyBorder="1" applyFont="1" applyNumberFormat="1">
      <alignment horizontal="center" shrinkToFit="0" vertical="center" wrapText="1"/>
    </xf>
    <xf borderId="31" fillId="7" fontId="21" numFmtId="0" xfId="0" applyAlignment="1" applyBorder="1" applyFill="1" applyFont="1">
      <alignment shrinkToFit="0" vertical="center" wrapText="1"/>
    </xf>
    <xf borderId="15" fillId="7" fontId="9" numFmtId="0" xfId="0" applyAlignment="1" applyBorder="1" applyFont="1">
      <alignment horizontal="center" readingOrder="0" shrinkToFit="0" vertical="center" wrapText="1"/>
    </xf>
    <xf borderId="15" fillId="7" fontId="9" numFmtId="9" xfId="0" applyAlignment="1" applyBorder="1" applyFont="1" applyNumberFormat="1">
      <alignment horizontal="center" shrinkToFit="0" vertical="center" wrapText="1"/>
    </xf>
    <xf borderId="15" fillId="7" fontId="9" numFmtId="0" xfId="0" applyAlignment="1" applyBorder="1" applyFont="1">
      <alignment horizontal="center" shrinkToFit="0" vertical="center" wrapText="1"/>
    </xf>
    <xf borderId="15" fillId="7" fontId="9" numFmtId="10" xfId="0" applyAlignment="1" applyBorder="1" applyFont="1" applyNumberFormat="1">
      <alignment horizontal="center" shrinkToFit="0" vertical="center" wrapText="1"/>
    </xf>
    <xf borderId="0" fillId="0" fontId="11" numFmtId="0" xfId="0" applyAlignment="1" applyFont="1">
      <alignment horizontal="left" readingOrder="0" vertical="center"/>
    </xf>
    <xf borderId="0" fillId="0" fontId="11"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mn-lt"/>
              </a:defRPr>
            </a:pPr>
            <a:r>
              <a:rPr b="1" i="0" sz="1600">
                <a:solidFill>
                  <a:srgbClr val="757575"/>
                </a:solidFill>
                <a:latin typeface="+mn-lt"/>
              </a:rPr>
              <a:t>No. of Test Cases passed/ Fauiled/Executed</a:t>
            </a:r>
          </a:p>
        </c:rich>
      </c:tx>
      <c:overlay val="0"/>
    </c:title>
    <c:plotArea>
      <c:layout>
        <c:manualLayout>
          <c:xMode val="edge"/>
          <c:yMode val="edge"/>
          <c:x val="0.120709725473505"/>
          <c:y val="0.18638985005767011"/>
          <c:w val="0.8770380222742428"/>
          <c:h val="0.6732183563559745"/>
        </c:manualLayout>
      </c:layout>
      <c:barChart>
        <c:barDir val="col"/>
        <c:grouping val="stacked"/>
        <c:ser>
          <c:idx val="0"/>
          <c:order val="0"/>
          <c:spPr>
            <a:solidFill>
              <a:srgbClr val="4285F4"/>
            </a:solidFill>
            <a:ln cmpd="sng">
              <a:solidFill>
                <a:srgbClr val="000000"/>
              </a:solidFill>
            </a:ln>
          </c:spPr>
          <c:dPt>
            <c:idx val="0"/>
            <c:spPr>
              <a:solidFill>
                <a:schemeClr val="accent1"/>
              </a:solidFill>
              <a:ln cmpd="sng">
                <a:solidFill>
                  <a:srgbClr val="000000"/>
                </a:solidFill>
              </a:ln>
            </c:spPr>
          </c:dPt>
          <c:dPt>
            <c:idx val="1"/>
            <c:spPr>
              <a:solidFill>
                <a:schemeClr val="accent2"/>
              </a:solidFill>
              <a:ln cmpd="sng">
                <a:solidFill>
                  <a:srgbClr val="000000"/>
                </a:solidFill>
              </a:ln>
            </c:spPr>
          </c:dPt>
          <c:dPt>
            <c:idx val="2"/>
            <c:spPr>
              <a:solidFill>
                <a:schemeClr val="accent3"/>
              </a:solidFill>
              <a:ln cmpd="sng">
                <a:solidFill>
                  <a:srgbClr val="000000"/>
                </a:solidFill>
              </a:ln>
            </c:spPr>
          </c:dPt>
          <c:dLbls>
            <c:numFmt formatCode="General" sourceLinked="1"/>
            <c:txPr>
              <a:bodyPr/>
              <a:lstStyle/>
              <a:p>
                <a:pPr lvl="0">
                  <a:defRPr b="0" i="0" sz="900">
                    <a:latin typeface="+mn-lt"/>
                  </a:defRPr>
                </a:pPr>
              </a:p>
            </c:txPr>
            <c:showLegendKey val="0"/>
            <c:showVal val="1"/>
            <c:showCatName val="0"/>
            <c:showSerName val="0"/>
            <c:showPercent val="0"/>
            <c:showBubbleSize val="0"/>
          </c:dLbls>
          <c:cat>
            <c:strRef>
              <c:f>'Test Summary Report '!$C$7:$C$9</c:f>
            </c:strRef>
          </c:cat>
          <c:val>
            <c:numRef>
              <c:f>'Test Summary Report '!$D$7:$D$9</c:f>
              <c:numCache/>
            </c:numRef>
          </c:val>
        </c:ser>
        <c:overlap val="100"/>
        <c:axId val="388018386"/>
        <c:axId val="1967681039"/>
      </c:barChart>
      <c:catAx>
        <c:axId val="3880183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967681039"/>
      </c:catAx>
      <c:valAx>
        <c:axId val="1967681039"/>
        <c:scaling>
          <c:orientation val="minMax"/>
        </c:scaling>
        <c:delete val="0"/>
        <c:axPos val="l"/>
        <c:majorGridlines>
          <c:spPr>
            <a:ln>
              <a:solidFill>
                <a:srgbClr val="B7B7B7"/>
              </a:solidFill>
            </a:ln>
          </c:spPr>
        </c:majorGridlines>
        <c:title>
          <c:tx>
            <c:rich>
              <a:bodyPr/>
              <a:lstStyle/>
              <a:p>
                <a:pPr lvl="0">
                  <a:defRPr b="1" i="0" sz="900">
                    <a:solidFill>
                      <a:srgbClr val="000000"/>
                    </a:solidFill>
                    <a:latin typeface="+mn-lt"/>
                  </a:defRPr>
                </a:pPr>
                <a:r>
                  <a:rPr b="1" i="0" sz="900">
                    <a:solidFill>
                      <a:srgbClr val="000000"/>
                    </a:solidFill>
                    <a:latin typeface="+mn-lt"/>
                  </a:rPr>
                  <a:t>Number</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388018386"/>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 Passed/Failed Tests</a:t>
            </a:r>
          </a:p>
        </c:rich>
      </c:tx>
      <c:overlay val="0"/>
    </c:title>
    <c:plotArea>
      <c:layout/>
      <c:pieChart>
        <c:varyColors val="1"/>
        <c:ser>
          <c:idx val="0"/>
          <c:order val="0"/>
          <c:dPt>
            <c:idx val="0"/>
            <c:spPr>
              <a:solidFill>
                <a:schemeClr val="accent2"/>
              </a:solidFill>
            </c:spPr>
          </c:dPt>
          <c:dLbls>
            <c:showLegendKey val="0"/>
            <c:showVal val="1"/>
            <c:showCatName val="0"/>
            <c:showSerName val="0"/>
            <c:showPercent val="0"/>
            <c:showBubbleSize val="0"/>
            <c:showLeaderLines val="1"/>
          </c:dLbls>
          <c:val>
            <c:numRef>
              <c:f>'Test Summary Report '!$E$20:$F$20</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533400</xdr:colOff>
      <xdr:row>23</xdr:row>
      <xdr:rowOff>19050</xdr:rowOff>
    </xdr:from>
    <xdr:ext cx="5638800" cy="2752725"/>
    <xdr:graphicFrame>
      <xdr:nvGraphicFramePr>
        <xdr:cNvPr id="261932299"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114300</xdr:colOff>
      <xdr:row>23</xdr:row>
      <xdr:rowOff>28575</xdr:rowOff>
    </xdr:from>
    <xdr:ext cx="4867275" cy="2743200"/>
    <xdr:graphicFrame>
      <xdr:nvGraphicFramePr>
        <xdr:cNvPr id="1419543363"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1409700</xdr:colOff>
      <xdr:row>25</xdr:row>
      <xdr:rowOff>114300</xdr:rowOff>
    </xdr:from>
    <xdr:ext cx="1133475" cy="457200"/>
    <xdr:sp>
      <xdr:nvSpPr>
        <xdr:cNvPr id="3" name="Shape 3"/>
        <xdr:cNvSpPr/>
      </xdr:nvSpPr>
      <xdr:spPr>
        <a:xfrm>
          <a:off x="4784025" y="3556163"/>
          <a:ext cx="1123950" cy="447675"/>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rgbClr val="000000"/>
            </a:buClr>
            <a:buSzPts val="1100"/>
            <a:buFont typeface="Arial"/>
            <a:buNone/>
          </a:pPr>
          <a:r>
            <a:rPr b="1" lang="en-US" sz="1100">
              <a:solidFill>
                <a:srgbClr val="000000"/>
              </a:solidFill>
              <a:latin typeface="Arial"/>
              <a:ea typeface="Arial"/>
              <a:cs typeface="Arial"/>
              <a:sym typeface="Arial"/>
            </a:rPr>
            <a:t>Excuted</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19.0"/>
    <col customWidth="1" min="5" max="5" width="20.5"/>
    <col customWidth="1" min="7" max="7" width="16.13"/>
  </cols>
  <sheetData>
    <row r="1" ht="15.0" customHeight="1">
      <c r="A1" s="1" t="s">
        <v>0</v>
      </c>
      <c r="B1" s="1" t="s">
        <v>1</v>
      </c>
      <c r="C1" s="1" t="s">
        <v>2</v>
      </c>
      <c r="D1" s="1" t="s">
        <v>3</v>
      </c>
      <c r="E1" s="2" t="s">
        <v>4</v>
      </c>
      <c r="F1" s="1" t="s">
        <v>5</v>
      </c>
      <c r="G1" s="2" t="s">
        <v>6</v>
      </c>
      <c r="H1" s="2" t="s">
        <v>7</v>
      </c>
      <c r="I1" s="2" t="s">
        <v>8</v>
      </c>
      <c r="J1" s="2" t="s">
        <v>9</v>
      </c>
      <c r="K1" s="1" t="s">
        <v>10</v>
      </c>
    </row>
    <row r="2">
      <c r="A2" s="3" t="s">
        <v>11</v>
      </c>
      <c r="B2" s="4" t="s">
        <v>12</v>
      </c>
      <c r="C2" s="4" t="s">
        <v>13</v>
      </c>
      <c r="D2" s="4" t="s">
        <v>14</v>
      </c>
      <c r="E2" s="4" t="s">
        <v>15</v>
      </c>
      <c r="F2" s="5"/>
      <c r="G2" s="4" t="s">
        <v>16</v>
      </c>
      <c r="H2" s="4" t="s">
        <v>17</v>
      </c>
      <c r="I2" s="4" t="s">
        <v>18</v>
      </c>
      <c r="J2" s="6" t="s">
        <v>19</v>
      </c>
      <c r="K2" s="5"/>
    </row>
    <row r="3">
      <c r="A3" s="7"/>
      <c r="B3" s="4" t="s">
        <v>12</v>
      </c>
      <c r="C3" s="4" t="s">
        <v>20</v>
      </c>
      <c r="D3" s="4" t="s">
        <v>21</v>
      </c>
      <c r="E3" s="5"/>
      <c r="F3" s="5"/>
      <c r="G3" s="4" t="s">
        <v>22</v>
      </c>
      <c r="H3" s="4" t="s">
        <v>23</v>
      </c>
      <c r="I3" s="4" t="s">
        <v>24</v>
      </c>
      <c r="J3" s="6" t="s">
        <v>25</v>
      </c>
      <c r="K3" s="4" t="s">
        <v>26</v>
      </c>
    </row>
    <row r="4">
      <c r="A4" s="7"/>
      <c r="B4" s="4" t="s">
        <v>12</v>
      </c>
      <c r="C4" s="4" t="s">
        <v>27</v>
      </c>
      <c r="D4" s="4" t="s">
        <v>28</v>
      </c>
      <c r="E4" s="5"/>
      <c r="F4" s="5"/>
      <c r="G4" s="4" t="s">
        <v>29</v>
      </c>
      <c r="H4" s="4" t="s">
        <v>30</v>
      </c>
      <c r="I4" s="4" t="s">
        <v>31</v>
      </c>
      <c r="J4" s="6" t="s">
        <v>19</v>
      </c>
      <c r="K4" s="5"/>
    </row>
    <row r="5">
      <c r="A5" s="7"/>
      <c r="B5" s="4" t="s">
        <v>32</v>
      </c>
      <c r="C5" s="3" t="s">
        <v>33</v>
      </c>
      <c r="D5" s="4" t="s">
        <v>34</v>
      </c>
      <c r="E5" s="5"/>
      <c r="F5" s="5"/>
      <c r="G5" s="4" t="s">
        <v>35</v>
      </c>
      <c r="H5" s="4" t="s">
        <v>36</v>
      </c>
      <c r="I5" s="4" t="s">
        <v>37</v>
      </c>
      <c r="J5" s="6" t="s">
        <v>19</v>
      </c>
      <c r="K5" s="5"/>
    </row>
    <row r="6">
      <c r="A6" s="7"/>
      <c r="B6" s="4" t="s">
        <v>32</v>
      </c>
      <c r="C6" s="7"/>
      <c r="D6" s="4" t="s">
        <v>38</v>
      </c>
      <c r="E6" s="5"/>
      <c r="F6" s="5"/>
      <c r="G6" s="4" t="s">
        <v>39</v>
      </c>
      <c r="H6" s="4" t="s">
        <v>40</v>
      </c>
      <c r="I6" s="4" t="s">
        <v>41</v>
      </c>
      <c r="J6" s="6" t="s">
        <v>25</v>
      </c>
      <c r="K6" s="4" t="s">
        <v>42</v>
      </c>
    </row>
    <row r="7">
      <c r="A7" s="7"/>
      <c r="B7" s="4" t="s">
        <v>32</v>
      </c>
      <c r="C7" s="7"/>
      <c r="D7" s="4" t="s">
        <v>43</v>
      </c>
      <c r="E7" s="5"/>
      <c r="F7" s="5"/>
      <c r="G7" s="4" t="s">
        <v>44</v>
      </c>
      <c r="H7" s="4" t="s">
        <v>45</v>
      </c>
      <c r="I7" s="4" t="s">
        <v>37</v>
      </c>
      <c r="J7" s="6" t="s">
        <v>19</v>
      </c>
      <c r="K7" s="5"/>
    </row>
    <row r="8">
      <c r="A8" s="7"/>
      <c r="B8" s="4" t="s">
        <v>32</v>
      </c>
      <c r="C8" s="7"/>
      <c r="D8" s="4" t="s">
        <v>46</v>
      </c>
      <c r="E8" s="5"/>
      <c r="F8" s="5"/>
      <c r="G8" s="4" t="s">
        <v>47</v>
      </c>
      <c r="H8" s="4" t="s">
        <v>48</v>
      </c>
      <c r="I8" s="4" t="s">
        <v>49</v>
      </c>
      <c r="J8" s="6" t="s">
        <v>19</v>
      </c>
      <c r="K8" s="5"/>
    </row>
    <row r="9">
      <c r="A9" s="7"/>
      <c r="B9" s="4" t="s">
        <v>32</v>
      </c>
      <c r="C9" s="7"/>
      <c r="D9" s="4" t="s">
        <v>50</v>
      </c>
      <c r="E9" s="5"/>
      <c r="F9" s="5"/>
      <c r="G9" s="4" t="s">
        <v>51</v>
      </c>
      <c r="H9" s="4" t="s">
        <v>52</v>
      </c>
      <c r="I9" s="4" t="s">
        <v>53</v>
      </c>
      <c r="J9" s="6" t="s">
        <v>19</v>
      </c>
      <c r="K9" s="5"/>
    </row>
    <row r="10">
      <c r="A10" s="7"/>
      <c r="B10" s="4" t="s">
        <v>32</v>
      </c>
      <c r="C10" s="7"/>
      <c r="D10" s="4" t="s">
        <v>54</v>
      </c>
      <c r="E10" s="5"/>
      <c r="F10" s="5"/>
      <c r="G10" s="4" t="s">
        <v>55</v>
      </c>
      <c r="H10" s="4" t="s">
        <v>56</v>
      </c>
      <c r="I10" s="4" t="s">
        <v>37</v>
      </c>
      <c r="J10" s="6" t="s">
        <v>19</v>
      </c>
      <c r="K10" s="5"/>
    </row>
    <row r="11">
      <c r="A11" s="7"/>
      <c r="B11" s="4" t="s">
        <v>32</v>
      </c>
      <c r="C11" s="7"/>
      <c r="D11" s="4" t="s">
        <v>57</v>
      </c>
      <c r="E11" s="5"/>
      <c r="F11" s="5"/>
      <c r="G11" s="4" t="s">
        <v>58</v>
      </c>
      <c r="H11" s="4" t="s">
        <v>59</v>
      </c>
      <c r="I11" s="4" t="s">
        <v>37</v>
      </c>
      <c r="J11" s="6" t="s">
        <v>19</v>
      </c>
      <c r="K11" s="5"/>
    </row>
    <row r="12">
      <c r="A12" s="7"/>
      <c r="B12" s="4" t="s">
        <v>32</v>
      </c>
      <c r="C12" s="7"/>
      <c r="D12" s="4" t="s">
        <v>38</v>
      </c>
      <c r="E12" s="5"/>
      <c r="F12" s="5"/>
      <c r="G12" s="4" t="s">
        <v>60</v>
      </c>
      <c r="H12" s="4" t="s">
        <v>61</v>
      </c>
      <c r="I12" s="4" t="s">
        <v>62</v>
      </c>
      <c r="J12" s="6" t="s">
        <v>25</v>
      </c>
      <c r="K12" s="4" t="s">
        <v>63</v>
      </c>
    </row>
    <row r="13">
      <c r="A13" s="7"/>
      <c r="B13" s="4" t="s">
        <v>32</v>
      </c>
      <c r="C13" s="7"/>
      <c r="D13" s="4" t="s">
        <v>64</v>
      </c>
      <c r="E13" s="5"/>
      <c r="F13" s="5"/>
      <c r="G13" s="4" t="s">
        <v>65</v>
      </c>
      <c r="H13" s="4" t="s">
        <v>66</v>
      </c>
      <c r="I13" s="4" t="s">
        <v>67</v>
      </c>
      <c r="J13" s="6" t="s">
        <v>25</v>
      </c>
      <c r="K13" s="4" t="s">
        <v>68</v>
      </c>
    </row>
    <row r="14">
      <c r="A14" s="7"/>
      <c r="B14" s="4" t="s">
        <v>32</v>
      </c>
      <c r="C14" s="7"/>
      <c r="D14" s="4" t="s">
        <v>43</v>
      </c>
      <c r="E14" s="5"/>
      <c r="F14" s="5"/>
      <c r="G14" s="4" t="s">
        <v>69</v>
      </c>
      <c r="H14" s="4" t="s">
        <v>70</v>
      </c>
      <c r="I14" s="4" t="s">
        <v>37</v>
      </c>
      <c r="J14" s="6" t="s">
        <v>19</v>
      </c>
      <c r="K14" s="5"/>
    </row>
    <row r="15">
      <c r="A15" s="7"/>
      <c r="B15" s="4" t="s">
        <v>32</v>
      </c>
      <c r="C15" s="7"/>
      <c r="D15" s="4" t="s">
        <v>50</v>
      </c>
      <c r="E15" s="5"/>
      <c r="F15" s="5"/>
      <c r="G15" s="4" t="s">
        <v>71</v>
      </c>
      <c r="H15" s="4" t="s">
        <v>52</v>
      </c>
      <c r="I15" s="4" t="s">
        <v>53</v>
      </c>
      <c r="J15" s="6" t="s">
        <v>19</v>
      </c>
      <c r="K15" s="5"/>
    </row>
    <row r="16">
      <c r="A16" s="7"/>
      <c r="B16" s="4" t="s">
        <v>32</v>
      </c>
      <c r="C16" s="7"/>
      <c r="D16" s="4" t="s">
        <v>46</v>
      </c>
      <c r="E16" s="5"/>
      <c r="F16" s="5"/>
      <c r="G16" s="4" t="s">
        <v>72</v>
      </c>
      <c r="H16" s="4" t="s">
        <v>48</v>
      </c>
      <c r="I16" s="4" t="s">
        <v>49</v>
      </c>
      <c r="J16" s="6" t="s">
        <v>19</v>
      </c>
      <c r="K16" s="5"/>
    </row>
    <row r="17">
      <c r="A17" s="7"/>
      <c r="B17" s="4" t="s">
        <v>32</v>
      </c>
      <c r="C17" s="7"/>
      <c r="D17" s="4" t="s">
        <v>73</v>
      </c>
      <c r="E17" s="5"/>
      <c r="F17" s="5"/>
      <c r="G17" s="4" t="s">
        <v>74</v>
      </c>
      <c r="H17" s="4" t="s">
        <v>75</v>
      </c>
      <c r="I17" s="4" t="s">
        <v>37</v>
      </c>
      <c r="J17" s="6" t="s">
        <v>19</v>
      </c>
      <c r="K17" s="5"/>
    </row>
    <row r="18">
      <c r="A18" s="7"/>
      <c r="B18" s="4" t="s">
        <v>32</v>
      </c>
      <c r="C18" s="7"/>
      <c r="D18" s="4" t="s">
        <v>57</v>
      </c>
      <c r="E18" s="5"/>
      <c r="F18" s="5"/>
      <c r="G18" s="4" t="s">
        <v>76</v>
      </c>
      <c r="H18" s="4" t="s">
        <v>59</v>
      </c>
      <c r="I18" s="4" t="s">
        <v>37</v>
      </c>
      <c r="J18" s="6" t="s">
        <v>19</v>
      </c>
      <c r="K18" s="5"/>
    </row>
    <row r="19">
      <c r="A19" s="7"/>
      <c r="B19" s="4" t="s">
        <v>32</v>
      </c>
      <c r="C19" s="7"/>
      <c r="D19" s="4" t="s">
        <v>38</v>
      </c>
      <c r="E19" s="5"/>
      <c r="F19" s="5"/>
      <c r="G19" s="4" t="s">
        <v>77</v>
      </c>
      <c r="H19" s="4" t="s">
        <v>61</v>
      </c>
      <c r="I19" s="4" t="s">
        <v>62</v>
      </c>
      <c r="J19" s="6" t="s">
        <v>25</v>
      </c>
      <c r="K19" s="4" t="s">
        <v>78</v>
      </c>
    </row>
    <row r="20">
      <c r="A20" s="7"/>
      <c r="B20" s="4" t="s">
        <v>32</v>
      </c>
      <c r="C20" s="7"/>
      <c r="D20" s="4" t="s">
        <v>64</v>
      </c>
      <c r="E20" s="5"/>
      <c r="F20" s="5"/>
      <c r="G20" s="4" t="s">
        <v>79</v>
      </c>
      <c r="H20" s="4" t="s">
        <v>66</v>
      </c>
      <c r="I20" s="4" t="s">
        <v>67</v>
      </c>
      <c r="J20" s="6" t="s">
        <v>25</v>
      </c>
      <c r="K20" s="4" t="s">
        <v>80</v>
      </c>
    </row>
    <row r="21">
      <c r="A21" s="7"/>
      <c r="B21" s="4" t="s">
        <v>32</v>
      </c>
      <c r="C21" s="7"/>
      <c r="D21" s="4" t="s">
        <v>43</v>
      </c>
      <c r="E21" s="5"/>
      <c r="F21" s="5"/>
      <c r="G21" s="4" t="s">
        <v>81</v>
      </c>
      <c r="H21" s="4" t="s">
        <v>70</v>
      </c>
      <c r="I21" s="4" t="s">
        <v>37</v>
      </c>
      <c r="J21" s="6" t="s">
        <v>19</v>
      </c>
      <c r="K21" s="5"/>
    </row>
    <row r="22">
      <c r="A22" s="7"/>
      <c r="B22" s="4" t="s">
        <v>32</v>
      </c>
      <c r="C22" s="7"/>
      <c r="D22" s="4" t="s">
        <v>82</v>
      </c>
      <c r="E22" s="5"/>
      <c r="F22" s="5"/>
      <c r="G22" s="4" t="s">
        <v>83</v>
      </c>
      <c r="H22" s="4" t="s">
        <v>84</v>
      </c>
      <c r="I22" s="4" t="s">
        <v>37</v>
      </c>
      <c r="J22" s="6" t="s">
        <v>19</v>
      </c>
      <c r="K22" s="5"/>
    </row>
    <row r="23">
      <c r="A23" s="7"/>
      <c r="B23" s="4" t="s">
        <v>32</v>
      </c>
      <c r="C23" s="7"/>
      <c r="D23" s="4" t="s">
        <v>57</v>
      </c>
      <c r="E23" s="5"/>
      <c r="F23" s="5"/>
      <c r="G23" s="4" t="s">
        <v>85</v>
      </c>
      <c r="H23" s="4" t="s">
        <v>59</v>
      </c>
      <c r="I23" s="4" t="s">
        <v>37</v>
      </c>
      <c r="J23" s="6" t="s">
        <v>19</v>
      </c>
      <c r="K23" s="5"/>
    </row>
    <row r="24">
      <c r="A24" s="7"/>
      <c r="B24" s="4" t="s">
        <v>32</v>
      </c>
      <c r="C24" s="7"/>
      <c r="D24" s="4" t="s">
        <v>38</v>
      </c>
      <c r="E24" s="5"/>
      <c r="F24" s="5"/>
      <c r="G24" s="4" t="s">
        <v>86</v>
      </c>
      <c r="H24" s="4" t="s">
        <v>61</v>
      </c>
      <c r="I24" s="4" t="s">
        <v>62</v>
      </c>
      <c r="J24" s="6" t="s">
        <v>25</v>
      </c>
      <c r="K24" s="4" t="s">
        <v>87</v>
      </c>
    </row>
    <row r="25">
      <c r="A25" s="7"/>
      <c r="B25" s="4" t="s">
        <v>32</v>
      </c>
      <c r="C25" s="7"/>
      <c r="D25" s="4" t="s">
        <v>64</v>
      </c>
      <c r="E25" s="5"/>
      <c r="F25" s="5"/>
      <c r="G25" s="4" t="s">
        <v>88</v>
      </c>
      <c r="H25" s="4" t="s">
        <v>66</v>
      </c>
      <c r="I25" s="4" t="s">
        <v>67</v>
      </c>
      <c r="J25" s="6" t="s">
        <v>25</v>
      </c>
      <c r="K25" s="4" t="s">
        <v>89</v>
      </c>
    </row>
    <row r="26">
      <c r="A26" s="7"/>
      <c r="B26" s="4" t="s">
        <v>32</v>
      </c>
      <c r="C26" s="7"/>
      <c r="D26" s="4" t="s">
        <v>43</v>
      </c>
      <c r="E26" s="5"/>
      <c r="F26" s="5"/>
      <c r="G26" s="4" t="s">
        <v>90</v>
      </c>
      <c r="H26" s="4" t="s">
        <v>70</v>
      </c>
      <c r="I26" s="4" t="s">
        <v>37</v>
      </c>
      <c r="J26" s="6" t="s">
        <v>19</v>
      </c>
      <c r="K26" s="5"/>
    </row>
    <row r="27">
      <c r="A27" s="7"/>
      <c r="B27" s="4" t="s">
        <v>32</v>
      </c>
      <c r="C27" s="7"/>
      <c r="D27" s="4" t="s">
        <v>46</v>
      </c>
      <c r="E27" s="5"/>
      <c r="F27" s="5"/>
      <c r="G27" s="4" t="s">
        <v>91</v>
      </c>
      <c r="H27" s="4" t="s">
        <v>48</v>
      </c>
      <c r="I27" s="4" t="s">
        <v>49</v>
      </c>
      <c r="J27" s="6" t="s">
        <v>19</v>
      </c>
      <c r="K27" s="5"/>
    </row>
    <row r="28">
      <c r="A28" s="7"/>
      <c r="B28" s="4" t="s">
        <v>32</v>
      </c>
      <c r="C28" s="7"/>
      <c r="D28" s="4" t="s">
        <v>50</v>
      </c>
      <c r="E28" s="5"/>
      <c r="F28" s="5"/>
      <c r="G28" s="4" t="s">
        <v>92</v>
      </c>
      <c r="H28" s="4" t="s">
        <v>52</v>
      </c>
      <c r="I28" s="4" t="s">
        <v>53</v>
      </c>
      <c r="J28" s="6" t="s">
        <v>19</v>
      </c>
      <c r="K28" s="5"/>
    </row>
    <row r="29">
      <c r="A29" s="7"/>
      <c r="B29" s="4" t="s">
        <v>32</v>
      </c>
      <c r="C29" s="7"/>
      <c r="D29" s="4" t="s">
        <v>93</v>
      </c>
      <c r="E29" s="5"/>
      <c r="F29" s="5"/>
      <c r="G29" s="4" t="s">
        <v>94</v>
      </c>
      <c r="H29" s="5"/>
      <c r="I29" s="4" t="s">
        <v>37</v>
      </c>
      <c r="J29" s="6" t="s">
        <v>19</v>
      </c>
      <c r="K29" s="5"/>
    </row>
    <row r="30">
      <c r="A30" s="7"/>
      <c r="B30" s="4" t="s">
        <v>32</v>
      </c>
      <c r="C30" s="7"/>
      <c r="D30" s="4" t="s">
        <v>95</v>
      </c>
      <c r="E30" s="5"/>
      <c r="F30" s="5"/>
      <c r="G30" s="4" t="s">
        <v>96</v>
      </c>
      <c r="H30" s="4" t="s">
        <v>97</v>
      </c>
      <c r="I30" s="4" t="s">
        <v>37</v>
      </c>
      <c r="J30" s="6" t="s">
        <v>19</v>
      </c>
      <c r="K30" s="5"/>
    </row>
    <row r="31">
      <c r="A31" s="7"/>
      <c r="B31" s="4" t="s">
        <v>32</v>
      </c>
      <c r="C31" s="7"/>
      <c r="D31" s="4" t="s">
        <v>98</v>
      </c>
      <c r="E31" s="5"/>
      <c r="F31" s="5"/>
      <c r="G31" s="4" t="s">
        <v>99</v>
      </c>
      <c r="H31" s="4" t="s">
        <v>100</v>
      </c>
      <c r="I31" s="4" t="s">
        <v>37</v>
      </c>
      <c r="J31" s="6" t="s">
        <v>19</v>
      </c>
      <c r="K31" s="5"/>
    </row>
    <row r="32">
      <c r="A32" s="7"/>
      <c r="B32" s="4" t="s">
        <v>32</v>
      </c>
      <c r="C32" s="7"/>
      <c r="D32" s="4" t="s">
        <v>101</v>
      </c>
      <c r="E32" s="5"/>
      <c r="F32" s="5"/>
      <c r="G32" s="4" t="s">
        <v>102</v>
      </c>
      <c r="H32" s="4" t="s">
        <v>103</v>
      </c>
      <c r="I32" s="4" t="s">
        <v>37</v>
      </c>
      <c r="J32" s="6" t="s">
        <v>19</v>
      </c>
      <c r="K32" s="5"/>
    </row>
    <row r="33">
      <c r="A33" s="7"/>
      <c r="B33" s="4" t="s">
        <v>32</v>
      </c>
      <c r="C33" s="7"/>
      <c r="D33" s="4" t="s">
        <v>104</v>
      </c>
      <c r="E33" s="5"/>
      <c r="F33" s="5"/>
      <c r="G33" s="4" t="s">
        <v>105</v>
      </c>
      <c r="H33" s="4" t="s">
        <v>106</v>
      </c>
      <c r="I33" s="4" t="s">
        <v>37</v>
      </c>
      <c r="J33" s="6" t="s">
        <v>19</v>
      </c>
      <c r="K33" s="5"/>
    </row>
    <row r="34">
      <c r="A34" s="7"/>
      <c r="B34" s="4" t="s">
        <v>32</v>
      </c>
      <c r="C34" s="7"/>
      <c r="D34" s="4" t="s">
        <v>43</v>
      </c>
      <c r="E34" s="5"/>
      <c r="F34" s="5"/>
      <c r="G34" s="4" t="s">
        <v>107</v>
      </c>
      <c r="H34" s="4" t="s">
        <v>70</v>
      </c>
      <c r="I34" s="4" t="s">
        <v>37</v>
      </c>
      <c r="J34" s="6" t="s">
        <v>19</v>
      </c>
      <c r="K34" s="5"/>
    </row>
    <row r="35">
      <c r="A35" s="7"/>
      <c r="B35" s="4" t="s">
        <v>32</v>
      </c>
      <c r="C35" s="7"/>
      <c r="D35" s="4" t="s">
        <v>108</v>
      </c>
      <c r="E35" s="5"/>
      <c r="F35" s="5"/>
      <c r="G35" s="4" t="s">
        <v>109</v>
      </c>
      <c r="H35" s="4" t="s">
        <v>110</v>
      </c>
      <c r="I35" s="4" t="s">
        <v>37</v>
      </c>
      <c r="J35" s="6" t="s">
        <v>19</v>
      </c>
      <c r="K35" s="5"/>
    </row>
    <row r="36">
      <c r="A36" s="7"/>
      <c r="B36" s="4" t="s">
        <v>32</v>
      </c>
      <c r="C36" s="7"/>
      <c r="D36" s="4" t="s">
        <v>43</v>
      </c>
      <c r="E36" s="5"/>
      <c r="F36" s="5"/>
      <c r="G36" s="4" t="s">
        <v>111</v>
      </c>
      <c r="H36" s="4" t="s">
        <v>110</v>
      </c>
      <c r="I36" s="4" t="s">
        <v>37</v>
      </c>
      <c r="J36" s="6" t="s">
        <v>19</v>
      </c>
      <c r="K36" s="5"/>
    </row>
    <row r="37">
      <c r="A37" s="7"/>
      <c r="B37" s="4" t="s">
        <v>32</v>
      </c>
      <c r="C37" s="7"/>
      <c r="D37" s="4" t="s">
        <v>112</v>
      </c>
      <c r="E37" s="5"/>
      <c r="F37" s="5"/>
      <c r="G37" s="4" t="s">
        <v>113</v>
      </c>
      <c r="H37" s="4" t="s">
        <v>114</v>
      </c>
      <c r="I37" s="4" t="s">
        <v>37</v>
      </c>
      <c r="J37" s="6" t="s">
        <v>19</v>
      </c>
      <c r="K37" s="5"/>
    </row>
    <row r="38">
      <c r="A38" s="8"/>
      <c r="B38" s="4" t="s">
        <v>32</v>
      </c>
      <c r="C38" s="7"/>
      <c r="D38" s="4" t="s">
        <v>43</v>
      </c>
      <c r="E38" s="5"/>
      <c r="F38" s="5"/>
      <c r="G38" s="4" t="s">
        <v>115</v>
      </c>
      <c r="H38" s="4" t="s">
        <v>70</v>
      </c>
      <c r="I38" s="4" t="s">
        <v>37</v>
      </c>
      <c r="J38" s="6" t="s">
        <v>19</v>
      </c>
      <c r="K38" s="5"/>
    </row>
    <row r="39">
      <c r="A39" s="3" t="s">
        <v>116</v>
      </c>
      <c r="B39" s="4" t="s">
        <v>117</v>
      </c>
      <c r="C39" s="7"/>
      <c r="D39" s="4" t="s">
        <v>118</v>
      </c>
      <c r="E39" s="5"/>
      <c r="F39" s="5"/>
      <c r="G39" s="4" t="s">
        <v>119</v>
      </c>
      <c r="H39" s="4" t="s">
        <v>120</v>
      </c>
      <c r="I39" s="4" t="s">
        <v>37</v>
      </c>
      <c r="J39" s="6" t="s">
        <v>19</v>
      </c>
      <c r="K39" s="5"/>
    </row>
    <row r="40">
      <c r="A40" s="7"/>
      <c r="B40" s="4" t="s">
        <v>117</v>
      </c>
      <c r="C40" s="7"/>
      <c r="D40" s="4" t="s">
        <v>121</v>
      </c>
      <c r="E40" s="5"/>
      <c r="F40" s="9" t="s">
        <v>122</v>
      </c>
      <c r="G40" s="4" t="s">
        <v>123</v>
      </c>
      <c r="H40" s="4" t="s">
        <v>124</v>
      </c>
      <c r="I40" s="4" t="s">
        <v>125</v>
      </c>
      <c r="J40" s="6" t="s">
        <v>19</v>
      </c>
      <c r="K40" s="5"/>
    </row>
    <row r="41">
      <c r="A41" s="7"/>
      <c r="B41" s="4" t="s">
        <v>117</v>
      </c>
      <c r="C41" s="7"/>
      <c r="D41" s="4" t="s">
        <v>126</v>
      </c>
      <c r="E41" s="5"/>
      <c r="F41" s="9" t="s">
        <v>127</v>
      </c>
      <c r="G41" s="4" t="s">
        <v>128</v>
      </c>
      <c r="H41" s="4" t="s">
        <v>129</v>
      </c>
      <c r="I41" s="4" t="s">
        <v>125</v>
      </c>
      <c r="J41" s="6" t="s">
        <v>19</v>
      </c>
      <c r="K41" s="5"/>
    </row>
    <row r="42">
      <c r="A42" s="7"/>
      <c r="B42" s="4" t="s">
        <v>117</v>
      </c>
      <c r="C42" s="7"/>
      <c r="D42" s="4" t="s">
        <v>130</v>
      </c>
      <c r="E42" s="5"/>
      <c r="F42" s="9" t="s">
        <v>131</v>
      </c>
      <c r="G42" s="4" t="s">
        <v>132</v>
      </c>
      <c r="H42" s="5"/>
      <c r="I42" s="4" t="s">
        <v>125</v>
      </c>
      <c r="J42" s="6" t="s">
        <v>19</v>
      </c>
      <c r="K42" s="5"/>
    </row>
    <row r="43">
      <c r="A43" s="7"/>
      <c r="B43" s="4" t="s">
        <v>117</v>
      </c>
      <c r="C43" s="7"/>
      <c r="D43" s="4" t="s">
        <v>133</v>
      </c>
      <c r="E43" s="5"/>
      <c r="F43" s="9" t="s">
        <v>134</v>
      </c>
      <c r="G43" s="4" t="s">
        <v>135</v>
      </c>
      <c r="H43" s="5"/>
      <c r="I43" s="4" t="s">
        <v>125</v>
      </c>
      <c r="J43" s="6" t="s">
        <v>19</v>
      </c>
      <c r="K43" s="5"/>
    </row>
    <row r="44">
      <c r="A44" s="7"/>
      <c r="B44" s="4" t="s">
        <v>117</v>
      </c>
      <c r="C44" s="7"/>
      <c r="D44" s="4" t="s">
        <v>136</v>
      </c>
      <c r="E44" s="5"/>
      <c r="F44" s="5"/>
      <c r="G44" s="4" t="s">
        <v>137</v>
      </c>
      <c r="H44" s="4" t="s">
        <v>138</v>
      </c>
      <c r="I44" s="4" t="s">
        <v>139</v>
      </c>
      <c r="J44" s="6" t="s">
        <v>25</v>
      </c>
      <c r="K44" s="4" t="s">
        <v>140</v>
      </c>
    </row>
    <row r="45">
      <c r="A45" s="8"/>
      <c r="B45" s="4" t="s">
        <v>117</v>
      </c>
      <c r="C45" s="8"/>
      <c r="D45" s="4" t="s">
        <v>141</v>
      </c>
      <c r="E45" s="5"/>
      <c r="F45" s="9" t="s">
        <v>142</v>
      </c>
      <c r="G45" s="4" t="s">
        <v>143</v>
      </c>
      <c r="H45" s="4" t="s">
        <v>144</v>
      </c>
      <c r="I45" s="4" t="s">
        <v>125</v>
      </c>
      <c r="J45" s="6" t="s">
        <v>19</v>
      </c>
      <c r="K45" s="5"/>
    </row>
  </sheetData>
  <mergeCells count="3">
    <mergeCell ref="A2:A38"/>
    <mergeCell ref="C5:C45"/>
    <mergeCell ref="A39:A45"/>
  </mergeCells>
  <dataValidations>
    <dataValidation type="list" allowBlank="1" showErrorMessage="1" sqref="J2:J45">
      <formula1>"Ready to Test,Passed,Failed,Blocked"</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7"/>
    <outlinePr summaryBelow="0" summaryRight="0"/>
    <pageSetUpPr/>
  </sheetPr>
  <sheetViews>
    <sheetView workbookViewId="0"/>
  </sheetViews>
  <sheetFormatPr customHeight="1" defaultColWidth="12.63" defaultRowHeight="15.0"/>
  <cols>
    <col customWidth="1" min="1" max="1" width="10.13"/>
    <col customWidth="1" min="2" max="2" width="21.5"/>
    <col customWidth="1" min="3" max="3" width="24.5"/>
    <col customWidth="1" min="4" max="4" width="21.5"/>
    <col customWidth="1" min="5" max="5" width="22.25"/>
    <col customWidth="1" min="6" max="6" width="30.38"/>
    <col customWidth="1" min="7" max="7" width="19.0"/>
    <col customWidth="1" min="8" max="8" width="30.0"/>
    <col customWidth="1" min="9" max="9" width="31.38"/>
    <col customWidth="1" min="10" max="11" width="23.38"/>
  </cols>
  <sheetData>
    <row r="1">
      <c r="A1" s="10" t="s">
        <v>1</v>
      </c>
      <c r="B1" s="10" t="s">
        <v>145</v>
      </c>
      <c r="C1" s="10" t="s">
        <v>2</v>
      </c>
      <c r="D1" s="10" t="s">
        <v>146</v>
      </c>
      <c r="E1" s="10" t="s">
        <v>147</v>
      </c>
      <c r="F1" s="10" t="s">
        <v>3</v>
      </c>
      <c r="G1" s="10" t="s">
        <v>4</v>
      </c>
      <c r="H1" s="10" t="s">
        <v>5</v>
      </c>
      <c r="I1" s="10" t="s">
        <v>6</v>
      </c>
      <c r="J1" s="10" t="s">
        <v>7</v>
      </c>
      <c r="K1" s="10" t="s">
        <v>8</v>
      </c>
      <c r="L1" s="11" t="s">
        <v>9</v>
      </c>
      <c r="M1" s="10" t="s">
        <v>10</v>
      </c>
      <c r="N1" s="12"/>
      <c r="O1" s="12"/>
      <c r="P1" s="12"/>
      <c r="Q1" s="12"/>
      <c r="R1" s="12"/>
      <c r="S1" s="12"/>
      <c r="T1" s="12"/>
      <c r="U1" s="12"/>
      <c r="V1" s="12"/>
      <c r="W1" s="12"/>
      <c r="X1" s="12"/>
      <c r="Y1" s="12"/>
      <c r="Z1" s="12"/>
      <c r="AA1" s="12"/>
      <c r="AB1" s="12"/>
      <c r="AC1" s="12"/>
    </row>
    <row r="2">
      <c r="A2" s="13" t="s">
        <v>12</v>
      </c>
      <c r="B2" s="14" t="s">
        <v>148</v>
      </c>
      <c r="C2" s="15" t="s">
        <v>149</v>
      </c>
      <c r="D2" s="14" t="s">
        <v>12</v>
      </c>
      <c r="E2" s="14" t="s">
        <v>150</v>
      </c>
      <c r="F2" s="14" t="s">
        <v>151</v>
      </c>
      <c r="G2" s="14" t="s">
        <v>152</v>
      </c>
      <c r="H2" s="14"/>
      <c r="I2" s="14" t="s">
        <v>153</v>
      </c>
      <c r="J2" s="14" t="s">
        <v>154</v>
      </c>
      <c r="K2" s="16" t="s">
        <v>125</v>
      </c>
      <c r="L2" s="6" t="s">
        <v>19</v>
      </c>
      <c r="M2" s="14"/>
      <c r="N2" s="17"/>
      <c r="O2" s="17"/>
      <c r="P2" s="17"/>
      <c r="Q2" s="17"/>
      <c r="R2" s="17"/>
      <c r="S2" s="17"/>
      <c r="T2" s="17"/>
      <c r="U2" s="17"/>
      <c r="V2" s="17"/>
      <c r="W2" s="17"/>
      <c r="X2" s="17"/>
      <c r="Y2" s="17"/>
      <c r="Z2" s="17"/>
      <c r="AA2" s="17"/>
      <c r="AB2" s="17"/>
      <c r="AC2" s="17"/>
    </row>
    <row r="3" ht="108.0" customHeight="1">
      <c r="A3" s="18" t="s">
        <v>12</v>
      </c>
      <c r="B3" s="19" t="s">
        <v>148</v>
      </c>
      <c r="C3" s="7"/>
      <c r="D3" s="19" t="s">
        <v>12</v>
      </c>
      <c r="E3" s="19" t="s">
        <v>155</v>
      </c>
      <c r="F3" s="19" t="s">
        <v>156</v>
      </c>
      <c r="G3" s="19" t="s">
        <v>152</v>
      </c>
      <c r="H3" s="19"/>
      <c r="I3" s="19" t="s">
        <v>157</v>
      </c>
      <c r="J3" s="19" t="s">
        <v>158</v>
      </c>
      <c r="K3" s="20" t="s">
        <v>125</v>
      </c>
      <c r="L3" s="6" t="s">
        <v>19</v>
      </c>
      <c r="M3" s="19"/>
      <c r="N3" s="17"/>
      <c r="O3" s="17"/>
      <c r="P3" s="17"/>
      <c r="Q3" s="17"/>
      <c r="R3" s="17"/>
      <c r="S3" s="17"/>
      <c r="T3" s="17"/>
      <c r="U3" s="17"/>
      <c r="V3" s="17"/>
      <c r="W3" s="17"/>
      <c r="X3" s="17"/>
      <c r="Y3" s="17"/>
      <c r="Z3" s="17"/>
      <c r="AA3" s="17"/>
      <c r="AB3" s="17"/>
      <c r="AC3" s="17"/>
    </row>
    <row r="4" ht="107.25" customHeight="1">
      <c r="A4" s="18" t="s">
        <v>12</v>
      </c>
      <c r="B4" s="19" t="s">
        <v>148</v>
      </c>
      <c r="C4" s="7"/>
      <c r="D4" s="19" t="s">
        <v>12</v>
      </c>
      <c r="E4" s="19" t="s">
        <v>159</v>
      </c>
      <c r="F4" s="19" t="s">
        <v>160</v>
      </c>
      <c r="G4" s="19" t="s">
        <v>152</v>
      </c>
      <c r="H4" s="19"/>
      <c r="I4" s="19" t="s">
        <v>161</v>
      </c>
      <c r="J4" s="19" t="s">
        <v>162</v>
      </c>
      <c r="K4" s="20" t="s">
        <v>163</v>
      </c>
      <c r="L4" s="6" t="s">
        <v>25</v>
      </c>
      <c r="M4" s="21" t="s">
        <v>164</v>
      </c>
      <c r="N4" s="17"/>
      <c r="O4" s="17"/>
      <c r="P4" s="17"/>
      <c r="Q4" s="17"/>
      <c r="R4" s="17"/>
      <c r="S4" s="17"/>
      <c r="T4" s="17"/>
      <c r="U4" s="17"/>
      <c r="V4" s="17"/>
      <c r="W4" s="17"/>
      <c r="X4" s="17"/>
      <c r="Y4" s="17"/>
      <c r="Z4" s="17"/>
      <c r="AA4" s="17"/>
      <c r="AB4" s="17"/>
      <c r="AC4" s="17"/>
    </row>
    <row r="5" ht="67.5" customHeight="1">
      <c r="A5" s="18" t="s">
        <v>12</v>
      </c>
      <c r="B5" s="19" t="s">
        <v>148</v>
      </c>
      <c r="C5" s="8"/>
      <c r="D5" s="19" t="s">
        <v>12</v>
      </c>
      <c r="E5" s="19" t="s">
        <v>165</v>
      </c>
      <c r="F5" s="19" t="s">
        <v>166</v>
      </c>
      <c r="G5" s="19" t="s">
        <v>152</v>
      </c>
      <c r="H5" s="19"/>
      <c r="I5" s="22" t="s">
        <v>167</v>
      </c>
      <c r="J5" s="19" t="s">
        <v>168</v>
      </c>
      <c r="K5" s="20" t="s">
        <v>125</v>
      </c>
      <c r="L5" s="6" t="s">
        <v>19</v>
      </c>
      <c r="M5" s="19"/>
      <c r="N5" s="17"/>
      <c r="O5" s="17"/>
      <c r="P5" s="17"/>
      <c r="Q5" s="17"/>
      <c r="R5" s="17"/>
      <c r="S5" s="17"/>
      <c r="T5" s="17"/>
      <c r="U5" s="17"/>
      <c r="V5" s="17"/>
      <c r="W5" s="17"/>
      <c r="X5" s="17"/>
      <c r="Y5" s="17"/>
      <c r="Z5" s="17"/>
      <c r="AA5" s="17"/>
      <c r="AB5" s="17"/>
      <c r="AC5" s="17"/>
    </row>
    <row r="6" ht="68.25" customHeight="1">
      <c r="A6" s="18" t="s">
        <v>32</v>
      </c>
      <c r="B6" s="19" t="s">
        <v>169</v>
      </c>
      <c r="C6" s="23" t="s">
        <v>170</v>
      </c>
      <c r="D6" s="19" t="s">
        <v>171</v>
      </c>
      <c r="E6" s="19" t="s">
        <v>172</v>
      </c>
      <c r="F6" s="19" t="s">
        <v>173</v>
      </c>
      <c r="G6" s="19" t="s">
        <v>152</v>
      </c>
      <c r="H6" s="19"/>
      <c r="I6" s="22" t="s">
        <v>174</v>
      </c>
      <c r="J6" s="19" t="s">
        <v>175</v>
      </c>
      <c r="K6" s="20" t="s">
        <v>125</v>
      </c>
      <c r="L6" s="6" t="s">
        <v>19</v>
      </c>
      <c r="M6" s="19"/>
      <c r="N6" s="17"/>
      <c r="O6" s="17"/>
      <c r="P6" s="17"/>
      <c r="Q6" s="17"/>
      <c r="R6" s="17"/>
      <c r="S6" s="17"/>
      <c r="T6" s="17"/>
      <c r="U6" s="17"/>
      <c r="V6" s="17"/>
      <c r="W6" s="17"/>
      <c r="X6" s="17"/>
      <c r="Y6" s="17"/>
      <c r="Z6" s="17"/>
      <c r="AA6" s="17"/>
      <c r="AB6" s="17"/>
      <c r="AC6" s="17"/>
    </row>
    <row r="7" ht="68.25" customHeight="1">
      <c r="A7" s="18" t="s">
        <v>32</v>
      </c>
      <c r="B7" s="19" t="s">
        <v>169</v>
      </c>
      <c r="C7" s="7"/>
      <c r="D7" s="19" t="s">
        <v>171</v>
      </c>
      <c r="E7" s="19" t="s">
        <v>176</v>
      </c>
      <c r="F7" s="19" t="s">
        <v>177</v>
      </c>
      <c r="G7" s="19" t="s">
        <v>152</v>
      </c>
      <c r="H7" s="19"/>
      <c r="I7" s="22" t="s">
        <v>178</v>
      </c>
      <c r="J7" s="19" t="s">
        <v>179</v>
      </c>
      <c r="K7" s="20" t="s">
        <v>125</v>
      </c>
      <c r="L7" s="6" t="s">
        <v>19</v>
      </c>
      <c r="M7" s="19"/>
      <c r="N7" s="17"/>
      <c r="O7" s="17"/>
      <c r="P7" s="17"/>
      <c r="Q7" s="17"/>
      <c r="R7" s="17"/>
      <c r="S7" s="17"/>
      <c r="T7" s="17"/>
      <c r="U7" s="17"/>
      <c r="V7" s="17"/>
      <c r="W7" s="17"/>
      <c r="X7" s="17"/>
      <c r="Y7" s="17"/>
      <c r="Z7" s="17"/>
      <c r="AA7" s="17"/>
      <c r="AB7" s="17"/>
      <c r="AC7" s="17"/>
    </row>
    <row r="8" ht="81.75" customHeight="1">
      <c r="A8" s="18" t="s">
        <v>32</v>
      </c>
      <c r="B8" s="19" t="s">
        <v>169</v>
      </c>
      <c r="C8" s="7"/>
      <c r="D8" s="19" t="s">
        <v>171</v>
      </c>
      <c r="E8" s="19" t="s">
        <v>180</v>
      </c>
      <c r="F8" s="19" t="s">
        <v>181</v>
      </c>
      <c r="G8" s="19" t="s">
        <v>152</v>
      </c>
      <c r="H8" s="19"/>
      <c r="I8" s="22" t="s">
        <v>182</v>
      </c>
      <c r="J8" s="19" t="s">
        <v>183</v>
      </c>
      <c r="K8" s="20" t="s">
        <v>125</v>
      </c>
      <c r="L8" s="6" t="s">
        <v>19</v>
      </c>
      <c r="M8" s="19"/>
      <c r="N8" s="17"/>
      <c r="O8" s="17"/>
      <c r="P8" s="17"/>
      <c r="Q8" s="17"/>
      <c r="R8" s="17"/>
      <c r="S8" s="17"/>
      <c r="T8" s="17"/>
      <c r="U8" s="17"/>
      <c r="V8" s="17"/>
      <c r="W8" s="17"/>
      <c r="X8" s="17"/>
      <c r="Y8" s="17"/>
      <c r="Z8" s="17"/>
      <c r="AA8" s="17"/>
      <c r="AB8" s="17"/>
      <c r="AC8" s="17"/>
    </row>
    <row r="9" ht="62.25" customHeight="1">
      <c r="A9" s="18" t="s">
        <v>32</v>
      </c>
      <c r="B9" s="19" t="s">
        <v>169</v>
      </c>
      <c r="C9" s="7"/>
      <c r="D9" s="19" t="s">
        <v>171</v>
      </c>
      <c r="E9" s="19" t="s">
        <v>184</v>
      </c>
      <c r="F9" s="19" t="s">
        <v>185</v>
      </c>
      <c r="G9" s="19" t="s">
        <v>152</v>
      </c>
      <c r="H9" s="19"/>
      <c r="I9" s="22" t="s">
        <v>186</v>
      </c>
      <c r="J9" s="19" t="s">
        <v>187</v>
      </c>
      <c r="K9" s="20" t="s">
        <v>125</v>
      </c>
      <c r="L9" s="6" t="s">
        <v>19</v>
      </c>
      <c r="M9" s="19"/>
      <c r="N9" s="17"/>
      <c r="O9" s="17"/>
      <c r="P9" s="17"/>
      <c r="Q9" s="17"/>
      <c r="R9" s="17"/>
      <c r="S9" s="17"/>
      <c r="T9" s="17"/>
      <c r="U9" s="17"/>
      <c r="V9" s="17"/>
      <c r="W9" s="17"/>
      <c r="X9" s="17"/>
      <c r="Y9" s="17"/>
      <c r="Z9" s="17"/>
      <c r="AA9" s="17"/>
      <c r="AB9" s="17"/>
      <c r="AC9" s="17"/>
    </row>
    <row r="10" ht="102.75" customHeight="1">
      <c r="A10" s="18" t="s">
        <v>32</v>
      </c>
      <c r="B10" s="19" t="s">
        <v>169</v>
      </c>
      <c r="C10" s="7"/>
      <c r="D10" s="19" t="s">
        <v>171</v>
      </c>
      <c r="E10" s="19" t="s">
        <v>188</v>
      </c>
      <c r="F10" s="19" t="s">
        <v>189</v>
      </c>
      <c r="G10" s="19" t="s">
        <v>152</v>
      </c>
      <c r="H10" s="19"/>
      <c r="I10" s="22" t="s">
        <v>190</v>
      </c>
      <c r="J10" s="19" t="s">
        <v>191</v>
      </c>
      <c r="K10" s="20" t="s">
        <v>125</v>
      </c>
      <c r="L10" s="6" t="s">
        <v>19</v>
      </c>
      <c r="M10" s="19"/>
      <c r="N10" s="17"/>
      <c r="O10" s="17"/>
      <c r="P10" s="17"/>
      <c r="Q10" s="17"/>
      <c r="R10" s="17"/>
      <c r="S10" s="17"/>
      <c r="T10" s="17"/>
      <c r="U10" s="17"/>
      <c r="V10" s="17"/>
      <c r="W10" s="17"/>
      <c r="X10" s="17"/>
      <c r="Y10" s="17"/>
      <c r="Z10" s="17"/>
      <c r="AA10" s="17"/>
      <c r="AB10" s="17"/>
      <c r="AC10" s="17"/>
    </row>
    <row r="11" ht="93.75" customHeight="1">
      <c r="A11" s="18" t="s">
        <v>32</v>
      </c>
      <c r="B11" s="19" t="s">
        <v>169</v>
      </c>
      <c r="C11" s="7"/>
      <c r="D11" s="19" t="s">
        <v>171</v>
      </c>
      <c r="E11" s="19" t="s">
        <v>192</v>
      </c>
      <c r="F11" s="19" t="s">
        <v>193</v>
      </c>
      <c r="G11" s="19" t="s">
        <v>152</v>
      </c>
      <c r="H11" s="19"/>
      <c r="I11" s="22" t="s">
        <v>194</v>
      </c>
      <c r="J11" s="19" t="s">
        <v>195</v>
      </c>
      <c r="K11" s="20" t="s">
        <v>125</v>
      </c>
      <c r="L11" s="6" t="s">
        <v>19</v>
      </c>
      <c r="M11" s="19"/>
      <c r="N11" s="17"/>
      <c r="O11" s="17"/>
      <c r="P11" s="17"/>
      <c r="Q11" s="17"/>
      <c r="R11" s="17"/>
      <c r="S11" s="17"/>
      <c r="T11" s="17"/>
      <c r="U11" s="17"/>
      <c r="V11" s="17"/>
      <c r="W11" s="17"/>
      <c r="X11" s="17"/>
      <c r="Y11" s="17"/>
      <c r="Z11" s="17"/>
      <c r="AA11" s="17"/>
      <c r="AB11" s="17"/>
      <c r="AC11" s="17"/>
    </row>
    <row r="12" ht="97.5" customHeight="1">
      <c r="A12" s="18" t="s">
        <v>32</v>
      </c>
      <c r="B12" s="19" t="s">
        <v>169</v>
      </c>
      <c r="C12" s="7"/>
      <c r="D12" s="19" t="s">
        <v>171</v>
      </c>
      <c r="E12" s="19" t="s">
        <v>196</v>
      </c>
      <c r="F12" s="19" t="s">
        <v>197</v>
      </c>
      <c r="G12" s="19" t="s">
        <v>152</v>
      </c>
      <c r="H12" s="19"/>
      <c r="I12" s="22" t="s">
        <v>198</v>
      </c>
      <c r="J12" s="19" t="s">
        <v>199</v>
      </c>
      <c r="K12" s="20" t="s">
        <v>125</v>
      </c>
      <c r="L12" s="6" t="s">
        <v>19</v>
      </c>
      <c r="M12" s="19"/>
      <c r="N12" s="17"/>
      <c r="O12" s="17"/>
      <c r="P12" s="17"/>
      <c r="Q12" s="17"/>
      <c r="R12" s="17"/>
      <c r="S12" s="17"/>
      <c r="T12" s="17"/>
      <c r="U12" s="17"/>
      <c r="V12" s="17"/>
      <c r="W12" s="17"/>
      <c r="X12" s="17"/>
      <c r="Y12" s="17"/>
      <c r="Z12" s="17"/>
      <c r="AA12" s="17"/>
      <c r="AB12" s="17"/>
      <c r="AC12" s="17"/>
    </row>
    <row r="13" ht="53.25" customHeight="1">
      <c r="A13" s="18" t="s">
        <v>32</v>
      </c>
      <c r="B13" s="19" t="s">
        <v>169</v>
      </c>
      <c r="C13" s="7"/>
      <c r="D13" s="19" t="s">
        <v>200</v>
      </c>
      <c r="E13" s="19" t="s">
        <v>201</v>
      </c>
      <c r="F13" s="19" t="s">
        <v>202</v>
      </c>
      <c r="G13" s="19" t="s">
        <v>152</v>
      </c>
      <c r="H13" s="19"/>
      <c r="I13" s="22" t="s">
        <v>203</v>
      </c>
      <c r="J13" s="19" t="s">
        <v>204</v>
      </c>
      <c r="K13" s="20" t="s">
        <v>125</v>
      </c>
      <c r="L13" s="6" t="s">
        <v>19</v>
      </c>
      <c r="M13" s="19"/>
      <c r="N13" s="17"/>
      <c r="O13" s="17"/>
      <c r="P13" s="17"/>
      <c r="Q13" s="17"/>
      <c r="R13" s="17"/>
      <c r="S13" s="17"/>
      <c r="T13" s="17"/>
      <c r="U13" s="17"/>
      <c r="V13" s="17"/>
      <c r="W13" s="17"/>
      <c r="X13" s="17"/>
      <c r="Y13" s="17"/>
      <c r="Z13" s="17"/>
      <c r="AA13" s="17"/>
      <c r="AB13" s="17"/>
      <c r="AC13" s="17"/>
    </row>
    <row r="14" ht="90.75" customHeight="1">
      <c r="A14" s="18" t="s">
        <v>32</v>
      </c>
      <c r="B14" s="19" t="s">
        <v>169</v>
      </c>
      <c r="C14" s="7"/>
      <c r="D14" s="19" t="s">
        <v>200</v>
      </c>
      <c r="E14" s="19" t="s">
        <v>205</v>
      </c>
      <c r="F14" s="19" t="s">
        <v>206</v>
      </c>
      <c r="G14" s="19" t="s">
        <v>152</v>
      </c>
      <c r="H14" s="19"/>
      <c r="I14" s="22" t="s">
        <v>207</v>
      </c>
      <c r="J14" s="19" t="s">
        <v>208</v>
      </c>
      <c r="K14" s="20" t="s">
        <v>125</v>
      </c>
      <c r="L14" s="6" t="s">
        <v>19</v>
      </c>
      <c r="M14" s="19"/>
      <c r="N14" s="17"/>
      <c r="O14" s="17"/>
      <c r="P14" s="17"/>
      <c r="Q14" s="17"/>
      <c r="R14" s="17"/>
      <c r="S14" s="17"/>
      <c r="T14" s="17"/>
      <c r="U14" s="17"/>
      <c r="V14" s="17"/>
      <c r="W14" s="17"/>
      <c r="X14" s="17"/>
      <c r="Y14" s="17"/>
      <c r="Z14" s="17"/>
      <c r="AA14" s="17"/>
      <c r="AB14" s="17"/>
      <c r="AC14" s="17"/>
    </row>
    <row r="15" ht="78.0" customHeight="1">
      <c r="A15" s="18" t="s">
        <v>32</v>
      </c>
      <c r="B15" s="19" t="s">
        <v>169</v>
      </c>
      <c r="C15" s="7"/>
      <c r="D15" s="19" t="s">
        <v>200</v>
      </c>
      <c r="E15" s="19" t="s">
        <v>209</v>
      </c>
      <c r="F15" s="19" t="s">
        <v>210</v>
      </c>
      <c r="G15" s="19" t="s">
        <v>152</v>
      </c>
      <c r="H15" s="19"/>
      <c r="I15" s="22" t="s">
        <v>211</v>
      </c>
      <c r="J15" s="19" t="s">
        <v>212</v>
      </c>
      <c r="K15" s="20" t="s">
        <v>125</v>
      </c>
      <c r="L15" s="6" t="s">
        <v>19</v>
      </c>
      <c r="M15" s="19"/>
      <c r="N15" s="17"/>
      <c r="O15" s="17"/>
      <c r="P15" s="17"/>
      <c r="Q15" s="17"/>
      <c r="R15" s="17"/>
      <c r="S15" s="17"/>
      <c r="T15" s="17"/>
      <c r="U15" s="17"/>
      <c r="V15" s="17"/>
      <c r="W15" s="17"/>
      <c r="X15" s="17"/>
      <c r="Y15" s="17"/>
      <c r="Z15" s="17"/>
      <c r="AA15" s="17"/>
      <c r="AB15" s="17"/>
      <c r="AC15" s="17"/>
    </row>
    <row r="16" ht="60.0" customHeight="1">
      <c r="A16" s="18" t="s">
        <v>32</v>
      </c>
      <c r="B16" s="19" t="s">
        <v>169</v>
      </c>
      <c r="C16" s="7"/>
      <c r="D16" s="19" t="s">
        <v>200</v>
      </c>
      <c r="E16" s="19" t="s">
        <v>213</v>
      </c>
      <c r="F16" s="19" t="s">
        <v>214</v>
      </c>
      <c r="G16" s="19" t="s">
        <v>152</v>
      </c>
      <c r="H16" s="19"/>
      <c r="I16" s="22" t="s">
        <v>211</v>
      </c>
      <c r="J16" s="19" t="s">
        <v>215</v>
      </c>
      <c r="K16" s="20" t="s">
        <v>125</v>
      </c>
      <c r="L16" s="6" t="s">
        <v>19</v>
      </c>
      <c r="M16" s="19"/>
      <c r="N16" s="17"/>
      <c r="O16" s="17"/>
      <c r="P16" s="17"/>
      <c r="Q16" s="17"/>
      <c r="R16" s="17"/>
      <c r="S16" s="17"/>
      <c r="T16" s="17"/>
      <c r="U16" s="17"/>
      <c r="V16" s="17"/>
      <c r="W16" s="17"/>
      <c r="X16" s="17"/>
      <c r="Y16" s="17"/>
      <c r="Z16" s="17"/>
      <c r="AA16" s="17"/>
      <c r="AB16" s="17"/>
      <c r="AC16" s="17"/>
    </row>
    <row r="17" ht="91.5" customHeight="1">
      <c r="A17" s="18" t="s">
        <v>32</v>
      </c>
      <c r="B17" s="19" t="s">
        <v>169</v>
      </c>
      <c r="C17" s="7"/>
      <c r="D17" s="19" t="s">
        <v>200</v>
      </c>
      <c r="E17" s="19" t="s">
        <v>216</v>
      </c>
      <c r="F17" s="19" t="s">
        <v>217</v>
      </c>
      <c r="G17" s="19" t="s">
        <v>218</v>
      </c>
      <c r="H17" s="19"/>
      <c r="I17" s="22" t="s">
        <v>219</v>
      </c>
      <c r="J17" s="19" t="s">
        <v>220</v>
      </c>
      <c r="K17" s="20" t="s">
        <v>221</v>
      </c>
      <c r="L17" s="6" t="s">
        <v>25</v>
      </c>
      <c r="M17" s="21" t="s">
        <v>222</v>
      </c>
      <c r="N17" s="17"/>
      <c r="O17" s="17"/>
      <c r="P17" s="17"/>
      <c r="Q17" s="17"/>
      <c r="R17" s="17"/>
      <c r="S17" s="17"/>
      <c r="T17" s="17"/>
      <c r="U17" s="17"/>
      <c r="V17" s="17"/>
      <c r="W17" s="17"/>
      <c r="X17" s="17"/>
      <c r="Y17" s="17"/>
      <c r="Z17" s="17"/>
      <c r="AA17" s="17"/>
      <c r="AB17" s="17"/>
      <c r="AC17" s="17"/>
    </row>
    <row r="18" ht="85.5" customHeight="1">
      <c r="A18" s="18" t="s">
        <v>32</v>
      </c>
      <c r="B18" s="19" t="s">
        <v>169</v>
      </c>
      <c r="C18" s="7"/>
      <c r="D18" s="19" t="s">
        <v>200</v>
      </c>
      <c r="E18" s="19" t="s">
        <v>223</v>
      </c>
      <c r="F18" s="19" t="s">
        <v>224</v>
      </c>
      <c r="G18" s="19" t="s">
        <v>225</v>
      </c>
      <c r="H18" s="19"/>
      <c r="I18" s="22" t="s">
        <v>226</v>
      </c>
      <c r="J18" s="19" t="s">
        <v>227</v>
      </c>
      <c r="K18" s="24" t="s">
        <v>228</v>
      </c>
      <c r="L18" s="6" t="s">
        <v>25</v>
      </c>
      <c r="M18" s="21" t="s">
        <v>229</v>
      </c>
      <c r="N18" s="17"/>
      <c r="O18" s="17"/>
      <c r="P18" s="17"/>
      <c r="Q18" s="17"/>
      <c r="R18" s="17"/>
      <c r="S18" s="17"/>
      <c r="T18" s="17"/>
      <c r="U18" s="17"/>
      <c r="V18" s="17"/>
      <c r="W18" s="17"/>
      <c r="X18" s="17"/>
      <c r="Y18" s="17"/>
      <c r="Z18" s="17"/>
      <c r="AA18" s="17"/>
      <c r="AB18" s="17"/>
      <c r="AC18" s="17"/>
    </row>
    <row r="19" ht="87.75" customHeight="1">
      <c r="A19" s="18" t="s">
        <v>32</v>
      </c>
      <c r="B19" s="19" t="s">
        <v>169</v>
      </c>
      <c r="C19" s="8"/>
      <c r="D19" s="19" t="s">
        <v>200</v>
      </c>
      <c r="E19" s="19" t="s">
        <v>230</v>
      </c>
      <c r="F19" s="19" t="s">
        <v>231</v>
      </c>
      <c r="G19" s="19" t="s">
        <v>152</v>
      </c>
      <c r="H19" s="19"/>
      <c r="I19" s="22" t="s">
        <v>232</v>
      </c>
      <c r="J19" s="19" t="s">
        <v>233</v>
      </c>
      <c r="K19" s="20" t="s">
        <v>125</v>
      </c>
      <c r="L19" s="6" t="s">
        <v>19</v>
      </c>
      <c r="M19" s="21"/>
      <c r="N19" s="17"/>
      <c r="O19" s="17"/>
      <c r="P19" s="17"/>
      <c r="Q19" s="17"/>
      <c r="R19" s="17"/>
      <c r="S19" s="17"/>
      <c r="T19" s="17"/>
      <c r="U19" s="17"/>
      <c r="V19" s="17"/>
      <c r="W19" s="17"/>
      <c r="X19" s="17"/>
      <c r="Y19" s="17"/>
      <c r="Z19" s="17"/>
      <c r="AA19" s="17"/>
      <c r="AB19" s="17"/>
      <c r="AC19" s="17"/>
    </row>
    <row r="20" ht="66.0" customHeight="1">
      <c r="A20" s="18" t="s">
        <v>234</v>
      </c>
      <c r="B20" s="19" t="s">
        <v>235</v>
      </c>
      <c r="C20" s="23" t="s">
        <v>236</v>
      </c>
      <c r="D20" s="19" t="s">
        <v>234</v>
      </c>
      <c r="E20" s="19" t="s">
        <v>237</v>
      </c>
      <c r="F20" s="19" t="s">
        <v>238</v>
      </c>
      <c r="G20" s="19" t="s">
        <v>152</v>
      </c>
      <c r="H20" s="19"/>
      <c r="I20" s="22" t="s">
        <v>239</v>
      </c>
      <c r="J20" s="19" t="s">
        <v>240</v>
      </c>
      <c r="K20" s="20" t="s">
        <v>125</v>
      </c>
      <c r="L20" s="6" t="s">
        <v>19</v>
      </c>
      <c r="M20" s="19"/>
      <c r="N20" s="25"/>
      <c r="O20" s="25"/>
      <c r="P20" s="25"/>
      <c r="Q20" s="25"/>
      <c r="R20" s="25"/>
      <c r="S20" s="25"/>
      <c r="T20" s="25"/>
      <c r="U20" s="25"/>
      <c r="V20" s="25"/>
      <c r="W20" s="25"/>
      <c r="X20" s="25"/>
      <c r="Y20" s="25"/>
      <c r="Z20" s="25"/>
      <c r="AA20" s="25"/>
      <c r="AB20" s="25"/>
      <c r="AC20" s="25"/>
    </row>
    <row r="21" ht="39.0" customHeight="1">
      <c r="A21" s="18" t="s">
        <v>234</v>
      </c>
      <c r="B21" s="19" t="s">
        <v>235</v>
      </c>
      <c r="C21" s="7"/>
      <c r="D21" s="19" t="s">
        <v>234</v>
      </c>
      <c r="E21" s="19" t="s">
        <v>241</v>
      </c>
      <c r="F21" s="19" t="s">
        <v>242</v>
      </c>
      <c r="G21" s="19" t="s">
        <v>152</v>
      </c>
      <c r="H21" s="19"/>
      <c r="I21" s="22" t="s">
        <v>243</v>
      </c>
      <c r="J21" s="19" t="s">
        <v>244</v>
      </c>
      <c r="K21" s="20" t="s">
        <v>125</v>
      </c>
      <c r="L21" s="6" t="s">
        <v>19</v>
      </c>
      <c r="M21" s="19"/>
      <c r="N21" s="25"/>
      <c r="O21" s="25"/>
      <c r="P21" s="25"/>
      <c r="Q21" s="25"/>
      <c r="R21" s="25"/>
      <c r="S21" s="25"/>
      <c r="T21" s="25"/>
      <c r="U21" s="25"/>
      <c r="V21" s="25"/>
      <c r="W21" s="25"/>
      <c r="X21" s="25"/>
      <c r="Y21" s="25"/>
      <c r="Z21" s="25"/>
      <c r="AA21" s="25"/>
      <c r="AB21" s="25"/>
      <c r="AC21" s="25"/>
    </row>
    <row r="22" ht="69.0" customHeight="1">
      <c r="A22" s="18" t="s">
        <v>234</v>
      </c>
      <c r="B22" s="19" t="s">
        <v>235</v>
      </c>
      <c r="C22" s="7"/>
      <c r="D22" s="19" t="s">
        <v>234</v>
      </c>
      <c r="E22" s="19" t="s">
        <v>245</v>
      </c>
      <c r="F22" s="19" t="s">
        <v>246</v>
      </c>
      <c r="G22" s="19" t="s">
        <v>152</v>
      </c>
      <c r="H22" s="19"/>
      <c r="I22" s="22" t="s">
        <v>247</v>
      </c>
      <c r="J22" s="19" t="s">
        <v>248</v>
      </c>
      <c r="K22" s="20" t="s">
        <v>125</v>
      </c>
      <c r="L22" s="6" t="s">
        <v>19</v>
      </c>
      <c r="M22" s="19"/>
      <c r="N22" s="25"/>
      <c r="O22" s="25"/>
      <c r="P22" s="25"/>
      <c r="Q22" s="25"/>
      <c r="R22" s="25"/>
      <c r="S22" s="25"/>
      <c r="T22" s="25"/>
      <c r="U22" s="25"/>
      <c r="V22" s="25"/>
      <c r="W22" s="25"/>
      <c r="X22" s="25"/>
      <c r="Y22" s="25"/>
      <c r="Z22" s="25"/>
      <c r="AA22" s="25"/>
      <c r="AB22" s="25"/>
      <c r="AC22" s="25"/>
    </row>
    <row r="23">
      <c r="A23" s="18" t="s">
        <v>234</v>
      </c>
      <c r="B23" s="19" t="s">
        <v>235</v>
      </c>
      <c r="C23" s="7"/>
      <c r="D23" s="19" t="s">
        <v>234</v>
      </c>
      <c r="E23" s="19" t="s">
        <v>249</v>
      </c>
      <c r="F23" s="19" t="s">
        <v>250</v>
      </c>
      <c r="G23" s="19" t="s">
        <v>152</v>
      </c>
      <c r="H23" s="19"/>
      <c r="I23" s="22" t="s">
        <v>251</v>
      </c>
      <c r="J23" s="19" t="s">
        <v>252</v>
      </c>
      <c r="K23" s="20" t="s">
        <v>125</v>
      </c>
      <c r="L23" s="6" t="s">
        <v>19</v>
      </c>
      <c r="M23" s="19"/>
      <c r="N23" s="25"/>
      <c r="O23" s="25"/>
      <c r="P23" s="25"/>
      <c r="Q23" s="25"/>
      <c r="R23" s="25"/>
      <c r="S23" s="25"/>
      <c r="T23" s="25"/>
      <c r="U23" s="25"/>
      <c r="V23" s="25"/>
      <c r="W23" s="25"/>
      <c r="X23" s="25"/>
      <c r="Y23" s="25"/>
      <c r="Z23" s="25"/>
      <c r="AA23" s="25"/>
      <c r="AB23" s="25"/>
      <c r="AC23" s="25"/>
    </row>
    <row r="24" ht="144.75" customHeight="1">
      <c r="A24" s="18" t="s">
        <v>234</v>
      </c>
      <c r="B24" s="19" t="s">
        <v>235</v>
      </c>
      <c r="C24" s="7"/>
      <c r="D24" s="19" t="s">
        <v>234</v>
      </c>
      <c r="E24" s="19" t="s">
        <v>253</v>
      </c>
      <c r="F24" s="19" t="s">
        <v>254</v>
      </c>
      <c r="G24" s="19" t="s">
        <v>152</v>
      </c>
      <c r="H24" s="19"/>
      <c r="I24" s="22" t="s">
        <v>255</v>
      </c>
      <c r="J24" s="19" t="s">
        <v>256</v>
      </c>
      <c r="K24" s="20" t="s">
        <v>125</v>
      </c>
      <c r="L24" s="6" t="s">
        <v>19</v>
      </c>
      <c r="M24" s="19"/>
      <c r="N24" s="25"/>
      <c r="O24" s="25"/>
      <c r="P24" s="25"/>
      <c r="Q24" s="25"/>
      <c r="R24" s="25"/>
      <c r="S24" s="25"/>
      <c r="T24" s="25"/>
      <c r="U24" s="25"/>
      <c r="V24" s="25"/>
      <c r="W24" s="25"/>
      <c r="X24" s="25"/>
      <c r="Y24" s="25"/>
      <c r="Z24" s="25"/>
      <c r="AA24" s="25"/>
      <c r="AB24" s="25"/>
      <c r="AC24" s="25"/>
    </row>
    <row r="25" ht="68.25" customHeight="1">
      <c r="A25" s="18" t="s">
        <v>234</v>
      </c>
      <c r="B25" s="19" t="s">
        <v>235</v>
      </c>
      <c r="C25" s="7"/>
      <c r="D25" s="19" t="s">
        <v>234</v>
      </c>
      <c r="E25" s="19" t="s">
        <v>257</v>
      </c>
      <c r="F25" s="19" t="s">
        <v>258</v>
      </c>
      <c r="G25" s="19" t="s">
        <v>152</v>
      </c>
      <c r="H25" s="19"/>
      <c r="I25" s="22" t="s">
        <v>259</v>
      </c>
      <c r="J25" s="19" t="s">
        <v>260</v>
      </c>
      <c r="K25" s="20" t="s">
        <v>125</v>
      </c>
      <c r="L25" s="6" t="s">
        <v>19</v>
      </c>
      <c r="M25" s="19"/>
      <c r="N25" s="25"/>
      <c r="O25" s="25"/>
      <c r="P25" s="25"/>
      <c r="Q25" s="25"/>
      <c r="R25" s="25"/>
      <c r="S25" s="25"/>
      <c r="T25" s="25"/>
      <c r="U25" s="25"/>
      <c r="V25" s="25"/>
      <c r="W25" s="25"/>
      <c r="X25" s="25"/>
      <c r="Y25" s="25"/>
      <c r="Z25" s="25"/>
      <c r="AA25" s="25"/>
      <c r="AB25" s="25"/>
      <c r="AC25" s="25"/>
    </row>
    <row r="26">
      <c r="A26" s="18" t="s">
        <v>234</v>
      </c>
      <c r="B26" s="19" t="s">
        <v>235</v>
      </c>
      <c r="C26" s="7"/>
      <c r="D26" s="19" t="s">
        <v>234</v>
      </c>
      <c r="E26" s="19" t="s">
        <v>261</v>
      </c>
      <c r="F26" s="19" t="s">
        <v>262</v>
      </c>
      <c r="G26" s="19" t="s">
        <v>152</v>
      </c>
      <c r="H26" s="19" t="s">
        <v>263</v>
      </c>
      <c r="I26" s="22" t="s">
        <v>264</v>
      </c>
      <c r="J26" s="19" t="s">
        <v>265</v>
      </c>
      <c r="K26" s="20" t="s">
        <v>266</v>
      </c>
      <c r="L26" s="6" t="s">
        <v>25</v>
      </c>
      <c r="M26" s="21" t="s">
        <v>267</v>
      </c>
      <c r="N26" s="25"/>
      <c r="O26" s="25"/>
      <c r="P26" s="25"/>
      <c r="Q26" s="25"/>
      <c r="R26" s="25"/>
      <c r="S26" s="25"/>
      <c r="T26" s="25"/>
      <c r="U26" s="25"/>
      <c r="V26" s="25"/>
      <c r="W26" s="25"/>
      <c r="X26" s="25"/>
      <c r="Y26" s="25"/>
      <c r="Z26" s="25"/>
      <c r="AA26" s="25"/>
      <c r="AB26" s="25"/>
      <c r="AC26" s="25"/>
    </row>
    <row r="27">
      <c r="A27" s="18" t="s">
        <v>234</v>
      </c>
      <c r="B27" s="19" t="s">
        <v>235</v>
      </c>
      <c r="C27" s="7"/>
      <c r="D27" s="19" t="s">
        <v>234</v>
      </c>
      <c r="E27" s="19" t="s">
        <v>268</v>
      </c>
      <c r="F27" s="19" t="s">
        <v>269</v>
      </c>
      <c r="G27" s="19" t="s">
        <v>152</v>
      </c>
      <c r="H27" s="19" t="s">
        <v>270</v>
      </c>
      <c r="I27" s="22" t="s">
        <v>271</v>
      </c>
      <c r="J27" s="19" t="s">
        <v>272</v>
      </c>
      <c r="K27" s="20" t="s">
        <v>125</v>
      </c>
      <c r="L27" s="6" t="s">
        <v>19</v>
      </c>
      <c r="M27" s="19"/>
      <c r="N27" s="25"/>
      <c r="O27" s="25"/>
      <c r="P27" s="25"/>
      <c r="Q27" s="25"/>
      <c r="R27" s="25"/>
      <c r="S27" s="25"/>
      <c r="T27" s="25"/>
      <c r="U27" s="25"/>
      <c r="V27" s="25"/>
      <c r="W27" s="25"/>
      <c r="X27" s="25"/>
      <c r="Y27" s="25"/>
      <c r="Z27" s="25"/>
      <c r="AA27" s="25"/>
      <c r="AB27" s="25"/>
      <c r="AC27" s="25"/>
    </row>
    <row r="28">
      <c r="A28" s="18" t="s">
        <v>234</v>
      </c>
      <c r="B28" s="19" t="s">
        <v>235</v>
      </c>
      <c r="C28" s="7"/>
      <c r="D28" s="19" t="s">
        <v>234</v>
      </c>
      <c r="E28" s="19" t="s">
        <v>273</v>
      </c>
      <c r="F28" s="19" t="s">
        <v>274</v>
      </c>
      <c r="G28" s="19" t="s">
        <v>152</v>
      </c>
      <c r="H28" s="19" t="s">
        <v>275</v>
      </c>
      <c r="I28" s="22" t="s">
        <v>276</v>
      </c>
      <c r="J28" s="19" t="s">
        <v>277</v>
      </c>
      <c r="K28" s="20" t="s">
        <v>125</v>
      </c>
      <c r="L28" s="6" t="s">
        <v>19</v>
      </c>
      <c r="M28" s="19"/>
      <c r="N28" s="25"/>
      <c r="O28" s="25"/>
      <c r="P28" s="25"/>
      <c r="Q28" s="25"/>
      <c r="R28" s="25"/>
      <c r="S28" s="25"/>
      <c r="T28" s="25"/>
      <c r="U28" s="25"/>
      <c r="V28" s="25"/>
      <c r="W28" s="25"/>
      <c r="X28" s="25"/>
      <c r="Y28" s="25"/>
      <c r="Z28" s="25"/>
      <c r="AA28" s="25"/>
      <c r="AB28" s="25"/>
      <c r="AC28" s="25"/>
    </row>
    <row r="29">
      <c r="A29" s="18" t="s">
        <v>234</v>
      </c>
      <c r="B29" s="19" t="s">
        <v>235</v>
      </c>
      <c r="C29" s="8"/>
      <c r="D29" s="19" t="s">
        <v>234</v>
      </c>
      <c r="E29" s="19" t="s">
        <v>278</v>
      </c>
      <c r="F29" s="19" t="s">
        <v>279</v>
      </c>
      <c r="G29" s="19" t="s">
        <v>152</v>
      </c>
      <c r="H29" s="19" t="s">
        <v>270</v>
      </c>
      <c r="I29" s="22" t="s">
        <v>280</v>
      </c>
      <c r="J29" s="19" t="s">
        <v>281</v>
      </c>
      <c r="K29" s="20" t="s">
        <v>125</v>
      </c>
      <c r="L29" s="6" t="s">
        <v>19</v>
      </c>
      <c r="M29" s="19"/>
    </row>
    <row r="30">
      <c r="A30" s="26"/>
      <c r="B30" s="26"/>
      <c r="D30" s="26"/>
      <c r="I30" s="26"/>
      <c r="J30" s="26"/>
      <c r="K30" s="26"/>
      <c r="L30" s="27"/>
    </row>
    <row r="31">
      <c r="A31" s="26"/>
      <c r="B31" s="26"/>
      <c r="D31" s="26"/>
      <c r="I31" s="26"/>
      <c r="J31" s="26"/>
      <c r="K31" s="26"/>
      <c r="L31" s="27"/>
    </row>
    <row r="32">
      <c r="A32" s="26"/>
      <c r="B32" s="26"/>
      <c r="D32" s="26"/>
      <c r="I32" s="26"/>
      <c r="J32" s="26"/>
      <c r="K32" s="26"/>
      <c r="L32" s="27"/>
    </row>
    <row r="33">
      <c r="A33" s="26"/>
      <c r="B33" s="26"/>
      <c r="D33" s="26"/>
      <c r="I33" s="26"/>
      <c r="J33" s="26"/>
      <c r="K33" s="26"/>
      <c r="L33" s="27"/>
    </row>
    <row r="34">
      <c r="A34" s="26"/>
      <c r="B34" s="26"/>
      <c r="D34" s="26"/>
      <c r="I34" s="26"/>
      <c r="J34" s="26"/>
      <c r="K34" s="26"/>
      <c r="L34" s="27"/>
    </row>
    <row r="35">
      <c r="A35" s="26"/>
      <c r="B35" s="26"/>
      <c r="D35" s="26"/>
      <c r="I35" s="26"/>
      <c r="J35" s="26"/>
      <c r="K35" s="26"/>
      <c r="L35" s="27"/>
    </row>
    <row r="36">
      <c r="A36" s="26"/>
      <c r="B36" s="26"/>
      <c r="D36" s="26"/>
      <c r="I36" s="26"/>
      <c r="J36" s="26"/>
      <c r="K36" s="26"/>
      <c r="L36" s="27"/>
    </row>
    <row r="37">
      <c r="A37" s="26"/>
      <c r="B37" s="26"/>
      <c r="D37" s="26"/>
      <c r="I37" s="26"/>
      <c r="J37" s="26"/>
      <c r="K37" s="26"/>
      <c r="L37" s="27"/>
    </row>
    <row r="38">
      <c r="A38" s="26"/>
      <c r="B38" s="26"/>
      <c r="D38" s="26"/>
      <c r="I38" s="26"/>
      <c r="J38" s="26"/>
      <c r="K38" s="26"/>
      <c r="L38" s="27"/>
    </row>
    <row r="39">
      <c r="A39" s="26"/>
      <c r="B39" s="26"/>
      <c r="D39" s="26"/>
      <c r="I39" s="26"/>
      <c r="J39" s="26"/>
      <c r="K39" s="26"/>
      <c r="L39" s="27"/>
    </row>
    <row r="40">
      <c r="A40" s="26"/>
      <c r="B40" s="26"/>
      <c r="D40" s="26"/>
      <c r="I40" s="26"/>
      <c r="J40" s="26"/>
      <c r="K40" s="26"/>
      <c r="L40" s="27"/>
    </row>
    <row r="41">
      <c r="A41" s="26"/>
      <c r="B41" s="26"/>
      <c r="D41" s="26"/>
      <c r="I41" s="26"/>
      <c r="J41" s="26"/>
      <c r="K41" s="26"/>
      <c r="L41" s="27"/>
    </row>
    <row r="42">
      <c r="A42" s="26"/>
      <c r="B42" s="26"/>
      <c r="D42" s="26"/>
      <c r="I42" s="26"/>
      <c r="J42" s="26"/>
      <c r="K42" s="26"/>
      <c r="L42" s="27"/>
    </row>
    <row r="43">
      <c r="A43" s="26"/>
      <c r="B43" s="26"/>
      <c r="D43" s="26"/>
      <c r="I43" s="26"/>
      <c r="J43" s="26"/>
      <c r="K43" s="26"/>
      <c r="L43" s="27"/>
    </row>
    <row r="44">
      <c r="A44" s="26"/>
      <c r="B44" s="26"/>
      <c r="D44" s="26"/>
      <c r="I44" s="26"/>
      <c r="J44" s="26"/>
      <c r="K44" s="26"/>
      <c r="L44" s="27"/>
    </row>
    <row r="45">
      <c r="A45" s="26"/>
      <c r="B45" s="26"/>
      <c r="D45" s="26"/>
      <c r="I45" s="26"/>
      <c r="J45" s="26"/>
      <c r="K45" s="26"/>
      <c r="L45" s="27"/>
    </row>
    <row r="46">
      <c r="A46" s="26"/>
      <c r="B46" s="26"/>
      <c r="D46" s="26"/>
      <c r="I46" s="26"/>
      <c r="J46" s="26"/>
      <c r="K46" s="26"/>
    </row>
    <row r="47">
      <c r="A47" s="26"/>
      <c r="B47" s="26"/>
      <c r="D47" s="26"/>
      <c r="I47" s="26"/>
      <c r="J47" s="26"/>
      <c r="K47" s="26"/>
    </row>
    <row r="48">
      <c r="A48" s="26"/>
      <c r="B48" s="26"/>
      <c r="D48" s="26"/>
      <c r="I48" s="26"/>
      <c r="J48" s="26"/>
      <c r="K48" s="26"/>
    </row>
    <row r="49">
      <c r="A49" s="26"/>
      <c r="B49" s="26"/>
      <c r="D49" s="26"/>
      <c r="I49" s="26"/>
      <c r="J49" s="26"/>
      <c r="K49" s="26"/>
    </row>
    <row r="50">
      <c r="A50" s="26"/>
      <c r="B50" s="26"/>
      <c r="D50" s="26"/>
      <c r="I50" s="26"/>
      <c r="J50" s="26"/>
      <c r="K50" s="26"/>
    </row>
    <row r="51">
      <c r="A51" s="26"/>
      <c r="B51" s="26"/>
      <c r="D51" s="26"/>
      <c r="I51" s="26"/>
      <c r="J51" s="26"/>
      <c r="K51" s="26"/>
    </row>
    <row r="52">
      <c r="A52" s="26"/>
      <c r="B52" s="26"/>
      <c r="D52" s="26"/>
      <c r="I52" s="26"/>
      <c r="J52" s="26"/>
      <c r="K52" s="26"/>
    </row>
    <row r="53">
      <c r="A53" s="26"/>
      <c r="B53" s="26"/>
      <c r="D53" s="26"/>
      <c r="I53" s="26"/>
      <c r="J53" s="26"/>
      <c r="K53" s="26"/>
    </row>
    <row r="54">
      <c r="A54" s="26"/>
      <c r="B54" s="26"/>
      <c r="D54" s="26"/>
      <c r="I54" s="26"/>
      <c r="J54" s="26"/>
      <c r="K54" s="26"/>
    </row>
    <row r="55">
      <c r="A55" s="26"/>
      <c r="B55" s="26"/>
      <c r="D55" s="26"/>
      <c r="I55" s="26"/>
      <c r="J55" s="26"/>
      <c r="K55" s="26"/>
    </row>
    <row r="56">
      <c r="A56" s="26"/>
      <c r="B56" s="26"/>
      <c r="D56" s="26"/>
      <c r="I56" s="26"/>
      <c r="J56" s="26"/>
      <c r="K56" s="26"/>
    </row>
    <row r="57">
      <c r="A57" s="26"/>
      <c r="B57" s="26"/>
      <c r="D57" s="26"/>
      <c r="I57" s="26"/>
      <c r="J57" s="26"/>
      <c r="K57" s="26"/>
    </row>
    <row r="58">
      <c r="A58" s="26"/>
      <c r="B58" s="26"/>
      <c r="D58" s="26"/>
      <c r="I58" s="26"/>
      <c r="J58" s="26"/>
      <c r="K58" s="26"/>
    </row>
    <row r="59">
      <c r="A59" s="26"/>
      <c r="B59" s="26"/>
      <c r="D59" s="26"/>
      <c r="I59" s="26"/>
      <c r="J59" s="26"/>
      <c r="K59" s="26"/>
    </row>
    <row r="60">
      <c r="A60" s="26"/>
      <c r="B60" s="26"/>
      <c r="D60" s="26"/>
      <c r="I60" s="26"/>
      <c r="J60" s="26"/>
      <c r="K60" s="26"/>
    </row>
    <row r="61">
      <c r="A61" s="26"/>
      <c r="B61" s="26"/>
      <c r="D61" s="26"/>
      <c r="I61" s="26"/>
      <c r="J61" s="26"/>
      <c r="K61" s="26"/>
    </row>
    <row r="62">
      <c r="A62" s="26"/>
      <c r="B62" s="26"/>
      <c r="D62" s="26"/>
      <c r="I62" s="26"/>
      <c r="J62" s="26"/>
      <c r="K62" s="26"/>
    </row>
    <row r="63">
      <c r="A63" s="26"/>
      <c r="B63" s="26"/>
      <c r="D63" s="26"/>
      <c r="I63" s="26"/>
      <c r="J63" s="26"/>
      <c r="K63" s="26"/>
    </row>
    <row r="64">
      <c r="A64" s="26"/>
      <c r="B64" s="26"/>
      <c r="D64" s="26"/>
      <c r="I64" s="26"/>
      <c r="J64" s="26"/>
      <c r="K64" s="26"/>
    </row>
    <row r="65">
      <c r="A65" s="26"/>
      <c r="B65" s="26"/>
      <c r="D65" s="26"/>
      <c r="I65" s="26"/>
      <c r="J65" s="26"/>
      <c r="K65" s="26"/>
    </row>
    <row r="66">
      <c r="A66" s="26"/>
      <c r="B66" s="26"/>
      <c r="D66" s="26"/>
      <c r="I66" s="26"/>
      <c r="J66" s="26"/>
      <c r="K66" s="26"/>
    </row>
    <row r="67">
      <c r="A67" s="26"/>
      <c r="B67" s="26"/>
      <c r="D67" s="26"/>
      <c r="I67" s="26"/>
      <c r="J67" s="26"/>
      <c r="K67" s="26"/>
    </row>
    <row r="68">
      <c r="A68" s="26"/>
      <c r="B68" s="26"/>
      <c r="D68" s="26"/>
      <c r="I68" s="26"/>
      <c r="J68" s="26"/>
      <c r="K68" s="26"/>
    </row>
    <row r="69">
      <c r="A69" s="26"/>
      <c r="B69" s="26"/>
      <c r="D69" s="26"/>
      <c r="I69" s="26"/>
      <c r="J69" s="26"/>
      <c r="K69" s="26"/>
    </row>
    <row r="70">
      <c r="A70" s="26"/>
      <c r="B70" s="26"/>
      <c r="D70" s="26"/>
      <c r="I70" s="26"/>
      <c r="J70" s="26"/>
      <c r="K70" s="26"/>
    </row>
    <row r="71">
      <c r="A71" s="26"/>
      <c r="B71" s="26"/>
      <c r="D71" s="26"/>
      <c r="I71" s="26"/>
      <c r="J71" s="26"/>
      <c r="K71" s="26"/>
    </row>
    <row r="72">
      <c r="A72" s="26"/>
      <c r="B72" s="26"/>
      <c r="D72" s="26"/>
      <c r="I72" s="26"/>
      <c r="J72" s="26"/>
      <c r="K72" s="26"/>
    </row>
    <row r="73">
      <c r="A73" s="26"/>
      <c r="B73" s="26"/>
      <c r="D73" s="26"/>
      <c r="I73" s="26"/>
      <c r="J73" s="26"/>
      <c r="K73" s="26"/>
    </row>
    <row r="74">
      <c r="A74" s="26"/>
      <c r="B74" s="26"/>
      <c r="D74" s="26"/>
      <c r="I74" s="26"/>
      <c r="J74" s="26"/>
      <c r="K74" s="26"/>
    </row>
    <row r="75">
      <c r="A75" s="26"/>
      <c r="B75" s="26"/>
      <c r="D75" s="26"/>
      <c r="I75" s="26"/>
      <c r="J75" s="26"/>
      <c r="K75" s="26"/>
    </row>
    <row r="76">
      <c r="A76" s="26"/>
      <c r="B76" s="26"/>
      <c r="D76" s="26"/>
      <c r="I76" s="26"/>
      <c r="J76" s="26"/>
      <c r="K76" s="26"/>
    </row>
    <row r="77">
      <c r="A77" s="26"/>
      <c r="B77" s="26"/>
      <c r="D77" s="26"/>
      <c r="I77" s="26"/>
      <c r="J77" s="26"/>
      <c r="K77" s="26"/>
    </row>
    <row r="78">
      <c r="A78" s="26"/>
      <c r="B78" s="26"/>
      <c r="D78" s="26"/>
      <c r="I78" s="26"/>
      <c r="J78" s="26"/>
      <c r="K78" s="26"/>
    </row>
    <row r="79">
      <c r="A79" s="26"/>
      <c r="B79" s="26"/>
      <c r="D79" s="26"/>
      <c r="I79" s="26"/>
      <c r="J79" s="26"/>
      <c r="K79" s="26"/>
    </row>
    <row r="80">
      <c r="A80" s="26"/>
      <c r="B80" s="26"/>
      <c r="D80" s="26"/>
      <c r="I80" s="26"/>
      <c r="J80" s="26"/>
      <c r="K80" s="26"/>
    </row>
    <row r="81">
      <c r="A81" s="26"/>
      <c r="B81" s="26"/>
      <c r="D81" s="26"/>
      <c r="I81" s="26"/>
      <c r="J81" s="26"/>
      <c r="K81" s="26"/>
    </row>
    <row r="82">
      <c r="A82" s="26"/>
      <c r="B82" s="26"/>
      <c r="D82" s="26"/>
      <c r="I82" s="26"/>
      <c r="J82" s="26"/>
      <c r="K82" s="26"/>
    </row>
    <row r="83">
      <c r="A83" s="26"/>
      <c r="B83" s="26"/>
      <c r="D83" s="26"/>
      <c r="I83" s="26"/>
      <c r="J83" s="26"/>
      <c r="K83" s="26"/>
    </row>
    <row r="84">
      <c r="A84" s="26"/>
      <c r="B84" s="26"/>
      <c r="D84" s="26"/>
      <c r="I84" s="26"/>
      <c r="J84" s="26"/>
      <c r="K84" s="26"/>
    </row>
    <row r="85">
      <c r="A85" s="26"/>
      <c r="B85" s="26"/>
      <c r="D85" s="26"/>
      <c r="I85" s="26"/>
      <c r="J85" s="26"/>
      <c r="K85" s="26"/>
    </row>
    <row r="86">
      <c r="A86" s="26"/>
      <c r="B86" s="26"/>
      <c r="D86" s="26"/>
      <c r="I86" s="26"/>
      <c r="J86" s="26"/>
      <c r="K86" s="26"/>
    </row>
    <row r="87">
      <c r="A87" s="26"/>
      <c r="B87" s="26"/>
      <c r="D87" s="26"/>
      <c r="I87" s="26"/>
      <c r="J87" s="26"/>
      <c r="K87" s="26"/>
    </row>
    <row r="88">
      <c r="A88" s="26"/>
      <c r="B88" s="26"/>
      <c r="D88" s="26"/>
      <c r="I88" s="26"/>
      <c r="J88" s="26"/>
      <c r="K88" s="26"/>
    </row>
    <row r="89">
      <c r="A89" s="26"/>
      <c r="B89" s="26"/>
      <c r="D89" s="26"/>
      <c r="I89" s="26"/>
      <c r="J89" s="26"/>
      <c r="K89" s="26"/>
    </row>
    <row r="90">
      <c r="A90" s="26"/>
      <c r="B90" s="26"/>
      <c r="D90" s="26"/>
      <c r="I90" s="26"/>
      <c r="J90" s="26"/>
      <c r="K90" s="26"/>
    </row>
    <row r="91">
      <c r="A91" s="26"/>
      <c r="B91" s="26"/>
      <c r="D91" s="26"/>
      <c r="I91" s="26"/>
      <c r="J91" s="26"/>
      <c r="K91" s="26"/>
    </row>
    <row r="92">
      <c r="A92" s="26"/>
      <c r="B92" s="26"/>
      <c r="D92" s="26"/>
      <c r="I92" s="26"/>
      <c r="J92" s="26"/>
      <c r="K92" s="26"/>
    </row>
    <row r="93">
      <c r="A93" s="26"/>
      <c r="B93" s="26"/>
      <c r="D93" s="26"/>
      <c r="I93" s="26"/>
      <c r="J93" s="26"/>
      <c r="K93" s="26"/>
    </row>
    <row r="94">
      <c r="A94" s="26"/>
      <c r="B94" s="26"/>
      <c r="D94" s="26"/>
      <c r="I94" s="26"/>
      <c r="J94" s="26"/>
      <c r="K94" s="26"/>
    </row>
    <row r="95">
      <c r="A95" s="26"/>
      <c r="B95" s="26"/>
      <c r="D95" s="26"/>
      <c r="I95" s="26"/>
      <c r="J95" s="26"/>
      <c r="K95" s="26"/>
    </row>
    <row r="96">
      <c r="A96" s="26"/>
      <c r="B96" s="26"/>
      <c r="D96" s="26"/>
      <c r="I96" s="26"/>
      <c r="J96" s="26"/>
      <c r="K96" s="26"/>
    </row>
    <row r="97">
      <c r="A97" s="26"/>
      <c r="B97" s="26"/>
      <c r="D97" s="26"/>
      <c r="I97" s="26"/>
      <c r="J97" s="26"/>
      <c r="K97" s="26"/>
    </row>
    <row r="98">
      <c r="A98" s="26"/>
      <c r="B98" s="26"/>
      <c r="D98" s="26"/>
      <c r="I98" s="26"/>
      <c r="J98" s="26"/>
      <c r="K98" s="26"/>
    </row>
    <row r="99">
      <c r="A99" s="26"/>
      <c r="B99" s="26"/>
      <c r="D99" s="26"/>
      <c r="I99" s="26"/>
      <c r="J99" s="26"/>
      <c r="K99" s="26"/>
    </row>
    <row r="100">
      <c r="A100" s="26"/>
      <c r="B100" s="26"/>
      <c r="D100" s="26"/>
      <c r="I100" s="26"/>
      <c r="J100" s="26"/>
      <c r="K100" s="26"/>
    </row>
    <row r="101">
      <c r="A101" s="26"/>
      <c r="B101" s="26"/>
      <c r="D101" s="26"/>
      <c r="I101" s="26"/>
      <c r="J101" s="26"/>
      <c r="K101" s="26"/>
    </row>
    <row r="102">
      <c r="A102" s="26"/>
      <c r="B102" s="26"/>
      <c r="D102" s="26"/>
      <c r="I102" s="26"/>
      <c r="J102" s="26"/>
      <c r="K102" s="26"/>
    </row>
    <row r="103">
      <c r="A103" s="26"/>
      <c r="B103" s="26"/>
      <c r="D103" s="26"/>
      <c r="I103" s="26"/>
      <c r="J103" s="26"/>
      <c r="K103" s="26"/>
    </row>
    <row r="104">
      <c r="A104" s="26"/>
      <c r="B104" s="26"/>
      <c r="D104" s="26"/>
      <c r="I104" s="26"/>
      <c r="J104" s="26"/>
      <c r="K104" s="26"/>
    </row>
    <row r="105">
      <c r="A105" s="26"/>
      <c r="B105" s="26"/>
      <c r="D105" s="26"/>
      <c r="I105" s="26"/>
      <c r="J105" s="26"/>
      <c r="K105" s="26"/>
    </row>
    <row r="106">
      <c r="A106" s="26"/>
      <c r="B106" s="26"/>
      <c r="D106" s="26"/>
      <c r="I106" s="26"/>
      <c r="J106" s="26"/>
      <c r="K106" s="26"/>
    </row>
    <row r="107">
      <c r="A107" s="26"/>
      <c r="B107" s="26"/>
      <c r="D107" s="26"/>
      <c r="I107" s="26"/>
      <c r="J107" s="26"/>
      <c r="K107" s="26"/>
    </row>
    <row r="108">
      <c r="A108" s="26"/>
      <c r="B108" s="26"/>
      <c r="D108" s="26"/>
      <c r="I108" s="26"/>
      <c r="J108" s="26"/>
      <c r="K108" s="26"/>
    </row>
    <row r="109">
      <c r="A109" s="26"/>
      <c r="B109" s="26"/>
      <c r="D109" s="26"/>
      <c r="I109" s="26"/>
      <c r="J109" s="26"/>
      <c r="K109" s="26"/>
    </row>
    <row r="110">
      <c r="A110" s="26"/>
      <c r="B110" s="26"/>
      <c r="D110" s="26"/>
      <c r="I110" s="26"/>
      <c r="J110" s="26"/>
      <c r="K110" s="26"/>
    </row>
    <row r="111">
      <c r="A111" s="26"/>
      <c r="B111" s="26"/>
      <c r="D111" s="26"/>
      <c r="I111" s="26"/>
      <c r="J111" s="26"/>
      <c r="K111" s="26"/>
    </row>
    <row r="112">
      <c r="A112" s="26"/>
      <c r="B112" s="26"/>
      <c r="D112" s="26"/>
      <c r="I112" s="26"/>
      <c r="J112" s="26"/>
      <c r="K112" s="26"/>
    </row>
    <row r="113">
      <c r="A113" s="26"/>
      <c r="B113" s="26"/>
      <c r="D113" s="26"/>
      <c r="I113" s="26"/>
      <c r="J113" s="26"/>
      <c r="K113" s="26"/>
    </row>
    <row r="114">
      <c r="A114" s="26"/>
      <c r="B114" s="26"/>
      <c r="D114" s="26"/>
      <c r="I114" s="26"/>
      <c r="J114" s="26"/>
      <c r="K114" s="26"/>
    </row>
    <row r="115">
      <c r="A115" s="26"/>
      <c r="B115" s="26"/>
      <c r="D115" s="26"/>
      <c r="I115" s="26"/>
      <c r="J115" s="26"/>
      <c r="K115" s="26"/>
    </row>
    <row r="116">
      <c r="A116" s="26"/>
      <c r="B116" s="26"/>
      <c r="D116" s="26"/>
      <c r="I116" s="26"/>
      <c r="J116" s="26"/>
      <c r="K116" s="26"/>
    </row>
    <row r="117">
      <c r="A117" s="26"/>
      <c r="B117" s="26"/>
      <c r="D117" s="26"/>
      <c r="I117" s="26"/>
      <c r="J117" s="26"/>
      <c r="K117" s="26"/>
    </row>
    <row r="118">
      <c r="A118" s="26"/>
      <c r="B118" s="26"/>
      <c r="D118" s="26"/>
      <c r="I118" s="26"/>
      <c r="J118" s="26"/>
      <c r="K118" s="26"/>
    </row>
    <row r="119">
      <c r="A119" s="26"/>
      <c r="B119" s="26"/>
      <c r="D119" s="26"/>
      <c r="I119" s="26"/>
      <c r="J119" s="26"/>
      <c r="K119" s="26"/>
    </row>
    <row r="120">
      <c r="A120" s="26"/>
      <c r="B120" s="26"/>
      <c r="D120" s="26"/>
      <c r="I120" s="26"/>
      <c r="J120" s="26"/>
      <c r="K120" s="26"/>
    </row>
    <row r="121">
      <c r="A121" s="26"/>
      <c r="B121" s="26"/>
      <c r="D121" s="26"/>
      <c r="I121" s="26"/>
      <c r="J121" s="26"/>
      <c r="K121" s="26"/>
    </row>
    <row r="122">
      <c r="A122" s="26"/>
      <c r="B122" s="26"/>
      <c r="D122" s="26"/>
      <c r="I122" s="26"/>
      <c r="J122" s="26"/>
      <c r="K122" s="26"/>
    </row>
    <row r="123">
      <c r="A123" s="26"/>
      <c r="B123" s="26"/>
      <c r="D123" s="26"/>
      <c r="I123" s="26"/>
      <c r="J123" s="26"/>
      <c r="K123" s="26"/>
    </row>
    <row r="124">
      <c r="A124" s="26"/>
      <c r="B124" s="26"/>
      <c r="D124" s="26"/>
      <c r="I124" s="26"/>
      <c r="J124" s="26"/>
      <c r="K124" s="26"/>
    </row>
    <row r="125">
      <c r="A125" s="26"/>
      <c r="B125" s="26"/>
      <c r="D125" s="26"/>
      <c r="I125" s="26"/>
      <c r="J125" s="26"/>
      <c r="K125" s="26"/>
    </row>
    <row r="126">
      <c r="A126" s="26"/>
      <c r="B126" s="26"/>
      <c r="D126" s="26"/>
      <c r="I126" s="26"/>
      <c r="J126" s="26"/>
      <c r="K126" s="26"/>
    </row>
    <row r="127">
      <c r="A127" s="26"/>
      <c r="B127" s="26"/>
      <c r="D127" s="26"/>
      <c r="I127" s="26"/>
      <c r="J127" s="26"/>
      <c r="K127" s="26"/>
    </row>
    <row r="128">
      <c r="A128" s="26"/>
      <c r="B128" s="26"/>
      <c r="D128" s="26"/>
      <c r="I128" s="26"/>
      <c r="J128" s="26"/>
      <c r="K128" s="26"/>
    </row>
    <row r="129">
      <c r="A129" s="26"/>
      <c r="B129" s="26"/>
      <c r="D129" s="26"/>
      <c r="I129" s="26"/>
      <c r="J129" s="26"/>
      <c r="K129" s="26"/>
    </row>
    <row r="130">
      <c r="A130" s="26"/>
      <c r="B130" s="26"/>
      <c r="D130" s="26"/>
      <c r="I130" s="26"/>
      <c r="J130" s="26"/>
      <c r="K130" s="26"/>
    </row>
    <row r="131">
      <c r="A131" s="26"/>
      <c r="B131" s="26"/>
      <c r="D131" s="26"/>
      <c r="I131" s="26"/>
      <c r="J131" s="26"/>
      <c r="K131" s="26"/>
    </row>
    <row r="132">
      <c r="A132" s="26"/>
      <c r="B132" s="26"/>
      <c r="D132" s="26"/>
      <c r="I132" s="26"/>
      <c r="J132" s="26"/>
      <c r="K132" s="26"/>
    </row>
    <row r="133">
      <c r="A133" s="26"/>
      <c r="B133" s="26"/>
      <c r="D133" s="26"/>
      <c r="I133" s="26"/>
      <c r="J133" s="26"/>
      <c r="K133" s="26"/>
    </row>
    <row r="134">
      <c r="A134" s="26"/>
      <c r="B134" s="26"/>
      <c r="D134" s="26"/>
      <c r="I134" s="26"/>
      <c r="J134" s="26"/>
      <c r="K134" s="26"/>
    </row>
    <row r="135">
      <c r="A135" s="26"/>
      <c r="B135" s="26"/>
      <c r="D135" s="26"/>
      <c r="I135" s="26"/>
      <c r="J135" s="26"/>
      <c r="K135" s="26"/>
    </row>
    <row r="136">
      <c r="A136" s="26"/>
      <c r="B136" s="26"/>
      <c r="D136" s="26"/>
      <c r="I136" s="26"/>
      <c r="J136" s="26"/>
      <c r="K136" s="26"/>
    </row>
    <row r="137">
      <c r="A137" s="26"/>
      <c r="B137" s="26"/>
      <c r="D137" s="26"/>
      <c r="I137" s="26"/>
      <c r="J137" s="26"/>
      <c r="K137" s="26"/>
    </row>
    <row r="138">
      <c r="A138" s="26"/>
      <c r="B138" s="26"/>
      <c r="D138" s="26"/>
      <c r="I138" s="26"/>
      <c r="J138" s="26"/>
      <c r="K138" s="26"/>
    </row>
    <row r="139">
      <c r="A139" s="26"/>
      <c r="B139" s="26"/>
      <c r="D139" s="26"/>
      <c r="I139" s="26"/>
      <c r="J139" s="26"/>
      <c r="K139" s="26"/>
    </row>
    <row r="140">
      <c r="A140" s="26"/>
      <c r="B140" s="26"/>
      <c r="D140" s="26"/>
      <c r="I140" s="26"/>
      <c r="J140" s="26"/>
      <c r="K140" s="26"/>
    </row>
    <row r="141">
      <c r="A141" s="26"/>
      <c r="B141" s="26"/>
      <c r="D141" s="26"/>
      <c r="I141" s="26"/>
      <c r="J141" s="26"/>
      <c r="K141" s="26"/>
    </row>
    <row r="142">
      <c r="A142" s="26"/>
      <c r="B142" s="26"/>
      <c r="D142" s="26"/>
      <c r="I142" s="26"/>
      <c r="J142" s="26"/>
      <c r="K142" s="26"/>
    </row>
    <row r="143">
      <c r="A143" s="26"/>
      <c r="B143" s="26"/>
      <c r="D143" s="26"/>
      <c r="I143" s="26"/>
      <c r="J143" s="26"/>
      <c r="K143" s="26"/>
    </row>
    <row r="144">
      <c r="A144" s="26"/>
      <c r="B144" s="26"/>
      <c r="D144" s="26"/>
      <c r="I144" s="26"/>
      <c r="J144" s="26"/>
      <c r="K144" s="26"/>
    </row>
    <row r="145">
      <c r="A145" s="26"/>
      <c r="B145" s="26"/>
      <c r="D145" s="26"/>
      <c r="I145" s="26"/>
      <c r="J145" s="26"/>
      <c r="K145" s="26"/>
    </row>
    <row r="146">
      <c r="A146" s="26"/>
      <c r="B146" s="26"/>
      <c r="D146" s="26"/>
      <c r="I146" s="26"/>
      <c r="J146" s="26"/>
      <c r="K146" s="26"/>
    </row>
    <row r="147">
      <c r="A147" s="26"/>
      <c r="B147" s="26"/>
      <c r="D147" s="26"/>
      <c r="I147" s="26"/>
      <c r="J147" s="26"/>
      <c r="K147" s="26"/>
    </row>
    <row r="148">
      <c r="A148" s="26"/>
      <c r="B148" s="26"/>
      <c r="D148" s="26"/>
      <c r="I148" s="26"/>
      <c r="J148" s="26"/>
      <c r="K148" s="26"/>
    </row>
    <row r="149">
      <c r="A149" s="26"/>
      <c r="B149" s="26"/>
      <c r="D149" s="26"/>
      <c r="I149" s="26"/>
      <c r="J149" s="26"/>
      <c r="K149" s="26"/>
    </row>
    <row r="150">
      <c r="A150" s="26"/>
      <c r="B150" s="26"/>
      <c r="D150" s="26"/>
      <c r="I150" s="26"/>
      <c r="J150" s="26"/>
      <c r="K150" s="26"/>
    </row>
    <row r="151">
      <c r="A151" s="26"/>
      <c r="B151" s="26"/>
      <c r="D151" s="26"/>
      <c r="I151" s="26"/>
      <c r="J151" s="26"/>
      <c r="K151" s="26"/>
    </row>
    <row r="152">
      <c r="A152" s="26"/>
      <c r="B152" s="26"/>
      <c r="D152" s="26"/>
      <c r="I152" s="26"/>
      <c r="J152" s="26"/>
      <c r="K152" s="26"/>
    </row>
    <row r="153">
      <c r="A153" s="26"/>
      <c r="B153" s="26"/>
      <c r="D153" s="26"/>
      <c r="I153" s="26"/>
      <c r="J153" s="26"/>
      <c r="K153" s="26"/>
    </row>
    <row r="154">
      <c r="A154" s="26"/>
      <c r="B154" s="26"/>
      <c r="D154" s="26"/>
      <c r="I154" s="26"/>
      <c r="J154" s="26"/>
      <c r="K154" s="26"/>
    </row>
    <row r="155">
      <c r="A155" s="26"/>
      <c r="B155" s="26"/>
      <c r="D155" s="26"/>
      <c r="I155" s="26"/>
      <c r="J155" s="26"/>
      <c r="K155" s="26"/>
    </row>
    <row r="156">
      <c r="A156" s="26"/>
      <c r="B156" s="26"/>
      <c r="D156" s="26"/>
      <c r="I156" s="26"/>
      <c r="J156" s="26"/>
      <c r="K156" s="26"/>
    </row>
    <row r="157">
      <c r="A157" s="26"/>
      <c r="B157" s="26"/>
      <c r="D157" s="26"/>
      <c r="I157" s="26"/>
      <c r="J157" s="26"/>
      <c r="K157" s="26"/>
    </row>
    <row r="158">
      <c r="A158" s="26"/>
      <c r="B158" s="26"/>
      <c r="D158" s="26"/>
      <c r="I158" s="26"/>
      <c r="J158" s="26"/>
      <c r="K158" s="26"/>
    </row>
    <row r="159">
      <c r="A159" s="26"/>
      <c r="B159" s="26"/>
      <c r="D159" s="26"/>
      <c r="I159" s="26"/>
      <c r="J159" s="26"/>
      <c r="K159" s="26"/>
    </row>
    <row r="160">
      <c r="A160" s="26"/>
      <c r="B160" s="26"/>
      <c r="D160" s="26"/>
      <c r="I160" s="26"/>
      <c r="J160" s="26"/>
      <c r="K160" s="26"/>
    </row>
    <row r="161">
      <c r="A161" s="26"/>
      <c r="B161" s="26"/>
      <c r="D161" s="26"/>
      <c r="I161" s="26"/>
      <c r="J161" s="26"/>
      <c r="K161" s="26"/>
    </row>
    <row r="162">
      <c r="A162" s="26"/>
      <c r="B162" s="26"/>
      <c r="D162" s="26"/>
      <c r="I162" s="26"/>
      <c r="J162" s="26"/>
      <c r="K162" s="26"/>
    </row>
    <row r="163">
      <c r="A163" s="26"/>
      <c r="B163" s="26"/>
      <c r="D163" s="26"/>
      <c r="I163" s="26"/>
      <c r="J163" s="26"/>
      <c r="K163" s="26"/>
    </row>
    <row r="164">
      <c r="A164" s="26"/>
      <c r="B164" s="26"/>
      <c r="D164" s="26"/>
      <c r="I164" s="26"/>
      <c r="J164" s="26"/>
      <c r="K164" s="26"/>
    </row>
    <row r="165">
      <c r="A165" s="26"/>
      <c r="B165" s="26"/>
      <c r="D165" s="26"/>
      <c r="I165" s="26"/>
      <c r="J165" s="26"/>
      <c r="K165" s="26"/>
    </row>
    <row r="166">
      <c r="A166" s="26"/>
      <c r="B166" s="26"/>
      <c r="D166" s="26"/>
      <c r="I166" s="26"/>
      <c r="J166" s="26"/>
      <c r="K166" s="26"/>
    </row>
    <row r="167">
      <c r="A167" s="26"/>
      <c r="B167" s="26"/>
      <c r="D167" s="26"/>
      <c r="I167" s="26"/>
      <c r="J167" s="26"/>
      <c r="K167" s="26"/>
    </row>
    <row r="168">
      <c r="A168" s="26"/>
      <c r="B168" s="26"/>
      <c r="D168" s="26"/>
      <c r="I168" s="26"/>
      <c r="J168" s="26"/>
      <c r="K168" s="26"/>
    </row>
    <row r="169">
      <c r="A169" s="26"/>
      <c r="B169" s="26"/>
      <c r="D169" s="26"/>
      <c r="I169" s="26"/>
      <c r="J169" s="26"/>
      <c r="K169" s="26"/>
    </row>
    <row r="170">
      <c r="A170" s="26"/>
      <c r="B170" s="26"/>
      <c r="D170" s="26"/>
      <c r="I170" s="26"/>
      <c r="J170" s="26"/>
      <c r="K170" s="26"/>
    </row>
    <row r="171">
      <c r="A171" s="26"/>
      <c r="B171" s="26"/>
      <c r="D171" s="26"/>
      <c r="I171" s="26"/>
      <c r="J171" s="26"/>
      <c r="K171" s="26"/>
    </row>
    <row r="172">
      <c r="A172" s="26"/>
      <c r="B172" s="26"/>
      <c r="D172" s="26"/>
      <c r="I172" s="26"/>
      <c r="J172" s="26"/>
      <c r="K172" s="26"/>
    </row>
    <row r="173">
      <c r="A173" s="26"/>
      <c r="B173" s="26"/>
      <c r="D173" s="26"/>
      <c r="I173" s="26"/>
      <c r="J173" s="26"/>
      <c r="K173" s="26"/>
    </row>
    <row r="174">
      <c r="A174" s="26"/>
      <c r="B174" s="26"/>
      <c r="D174" s="26"/>
      <c r="I174" s="26"/>
      <c r="J174" s="26"/>
      <c r="K174" s="26"/>
    </row>
    <row r="175">
      <c r="A175" s="26"/>
      <c r="B175" s="26"/>
      <c r="D175" s="26"/>
      <c r="I175" s="26"/>
      <c r="J175" s="26"/>
      <c r="K175" s="26"/>
    </row>
    <row r="176">
      <c r="A176" s="26"/>
      <c r="B176" s="26"/>
      <c r="D176" s="26"/>
      <c r="I176" s="26"/>
      <c r="J176" s="26"/>
      <c r="K176" s="26"/>
    </row>
    <row r="177">
      <c r="A177" s="26"/>
      <c r="B177" s="26"/>
      <c r="D177" s="26"/>
      <c r="I177" s="26"/>
      <c r="J177" s="26"/>
      <c r="K177" s="26"/>
    </row>
    <row r="178">
      <c r="A178" s="26"/>
      <c r="B178" s="26"/>
      <c r="D178" s="26"/>
      <c r="I178" s="26"/>
      <c r="J178" s="26"/>
      <c r="K178" s="26"/>
    </row>
    <row r="179">
      <c r="A179" s="26"/>
      <c r="B179" s="26"/>
      <c r="D179" s="26"/>
      <c r="I179" s="26"/>
      <c r="J179" s="26"/>
      <c r="K179" s="26"/>
    </row>
    <row r="180">
      <c r="A180" s="26"/>
      <c r="B180" s="26"/>
      <c r="D180" s="26"/>
      <c r="I180" s="26"/>
      <c r="J180" s="26"/>
      <c r="K180" s="26"/>
    </row>
    <row r="181">
      <c r="A181" s="26"/>
      <c r="B181" s="26"/>
      <c r="D181" s="26"/>
      <c r="I181" s="26"/>
      <c r="J181" s="26"/>
      <c r="K181" s="26"/>
    </row>
    <row r="182">
      <c r="A182" s="26"/>
      <c r="B182" s="26"/>
      <c r="D182" s="26"/>
      <c r="I182" s="26"/>
      <c r="J182" s="26"/>
      <c r="K182" s="26"/>
    </row>
    <row r="183">
      <c r="A183" s="26"/>
      <c r="B183" s="26"/>
      <c r="D183" s="26"/>
      <c r="I183" s="26"/>
      <c r="J183" s="26"/>
      <c r="K183" s="26"/>
    </row>
    <row r="184">
      <c r="A184" s="26"/>
      <c r="B184" s="26"/>
      <c r="D184" s="26"/>
      <c r="I184" s="26"/>
      <c r="J184" s="26"/>
      <c r="K184" s="26"/>
    </row>
    <row r="185">
      <c r="A185" s="26"/>
      <c r="B185" s="26"/>
      <c r="D185" s="26"/>
      <c r="I185" s="26"/>
      <c r="J185" s="26"/>
      <c r="K185" s="26"/>
    </row>
    <row r="186">
      <c r="A186" s="26"/>
      <c r="B186" s="26"/>
      <c r="D186" s="26"/>
      <c r="I186" s="26"/>
      <c r="J186" s="26"/>
      <c r="K186" s="26"/>
    </row>
    <row r="187">
      <c r="A187" s="26"/>
      <c r="B187" s="26"/>
      <c r="D187" s="26"/>
      <c r="I187" s="26"/>
      <c r="J187" s="26"/>
      <c r="K187" s="26"/>
    </row>
    <row r="188">
      <c r="A188" s="26"/>
      <c r="B188" s="26"/>
      <c r="D188" s="26"/>
      <c r="I188" s="26"/>
      <c r="J188" s="26"/>
      <c r="K188" s="26"/>
    </row>
    <row r="189">
      <c r="A189" s="26"/>
      <c r="B189" s="26"/>
      <c r="D189" s="26"/>
      <c r="I189" s="26"/>
      <c r="J189" s="26"/>
      <c r="K189" s="26"/>
    </row>
    <row r="190">
      <c r="A190" s="26"/>
      <c r="B190" s="26"/>
      <c r="D190" s="26"/>
      <c r="I190" s="26"/>
      <c r="J190" s="26"/>
      <c r="K190" s="26"/>
    </row>
    <row r="191">
      <c r="A191" s="26"/>
      <c r="B191" s="26"/>
      <c r="D191" s="26"/>
      <c r="I191" s="26"/>
      <c r="J191" s="26"/>
      <c r="K191" s="26"/>
    </row>
    <row r="192">
      <c r="A192" s="26"/>
      <c r="B192" s="26"/>
      <c r="D192" s="26"/>
      <c r="I192" s="26"/>
      <c r="J192" s="26"/>
      <c r="K192" s="26"/>
    </row>
    <row r="193">
      <c r="A193" s="26"/>
      <c r="B193" s="26"/>
      <c r="D193" s="26"/>
      <c r="I193" s="26"/>
      <c r="J193" s="26"/>
      <c r="K193" s="26"/>
    </row>
    <row r="194">
      <c r="A194" s="26"/>
      <c r="B194" s="26"/>
      <c r="D194" s="26"/>
      <c r="I194" s="26"/>
      <c r="J194" s="26"/>
      <c r="K194" s="26"/>
    </row>
    <row r="195">
      <c r="A195" s="26"/>
      <c r="B195" s="26"/>
      <c r="D195" s="26"/>
      <c r="I195" s="26"/>
      <c r="J195" s="26"/>
      <c r="K195" s="26"/>
    </row>
    <row r="196">
      <c r="A196" s="26"/>
      <c r="B196" s="26"/>
      <c r="D196" s="26"/>
      <c r="I196" s="26"/>
      <c r="J196" s="26"/>
      <c r="K196" s="26"/>
    </row>
    <row r="197">
      <c r="A197" s="26"/>
      <c r="B197" s="26"/>
      <c r="D197" s="26"/>
      <c r="I197" s="26"/>
      <c r="J197" s="26"/>
      <c r="K197" s="26"/>
    </row>
    <row r="198">
      <c r="A198" s="26"/>
      <c r="B198" s="26"/>
      <c r="D198" s="26"/>
      <c r="I198" s="26"/>
      <c r="J198" s="26"/>
      <c r="K198" s="26"/>
    </row>
    <row r="199">
      <c r="A199" s="26"/>
      <c r="B199" s="26"/>
      <c r="D199" s="26"/>
      <c r="I199" s="26"/>
      <c r="J199" s="26"/>
      <c r="K199" s="26"/>
    </row>
    <row r="200">
      <c r="A200" s="26"/>
      <c r="B200" s="26"/>
      <c r="D200" s="26"/>
      <c r="I200" s="26"/>
      <c r="J200" s="26"/>
      <c r="K200" s="26"/>
    </row>
    <row r="201">
      <c r="A201" s="26"/>
      <c r="B201" s="26"/>
      <c r="D201" s="26"/>
      <c r="I201" s="26"/>
      <c r="J201" s="26"/>
      <c r="K201" s="26"/>
    </row>
    <row r="202">
      <c r="A202" s="26"/>
      <c r="B202" s="26"/>
      <c r="D202" s="26"/>
      <c r="I202" s="26"/>
      <c r="J202" s="26"/>
      <c r="K202" s="26"/>
    </row>
    <row r="203">
      <c r="A203" s="26"/>
      <c r="B203" s="26"/>
      <c r="D203" s="26"/>
      <c r="I203" s="26"/>
      <c r="J203" s="26"/>
      <c r="K203" s="26"/>
    </row>
    <row r="204">
      <c r="A204" s="26"/>
      <c r="B204" s="26"/>
      <c r="D204" s="26"/>
      <c r="I204" s="26"/>
      <c r="J204" s="26"/>
      <c r="K204" s="26"/>
    </row>
    <row r="205">
      <c r="A205" s="26"/>
      <c r="B205" s="26"/>
      <c r="D205" s="26"/>
      <c r="I205" s="26"/>
      <c r="J205" s="26"/>
      <c r="K205" s="26"/>
    </row>
    <row r="206">
      <c r="A206" s="26"/>
      <c r="B206" s="26"/>
      <c r="D206" s="26"/>
      <c r="I206" s="26"/>
      <c r="J206" s="26"/>
      <c r="K206" s="26"/>
    </row>
    <row r="207">
      <c r="A207" s="26"/>
      <c r="B207" s="26"/>
      <c r="D207" s="26"/>
      <c r="I207" s="26"/>
      <c r="J207" s="26"/>
      <c r="K207" s="26"/>
    </row>
    <row r="208">
      <c r="A208" s="26"/>
      <c r="B208" s="26"/>
      <c r="D208" s="26"/>
      <c r="I208" s="26"/>
      <c r="J208" s="26"/>
      <c r="K208" s="26"/>
    </row>
    <row r="209">
      <c r="A209" s="26"/>
      <c r="B209" s="26"/>
      <c r="D209" s="26"/>
      <c r="I209" s="26"/>
      <c r="J209" s="26"/>
      <c r="K209" s="26"/>
    </row>
    <row r="210">
      <c r="A210" s="26"/>
      <c r="B210" s="26"/>
      <c r="D210" s="26"/>
      <c r="I210" s="26"/>
      <c r="J210" s="26"/>
      <c r="K210" s="26"/>
    </row>
    <row r="211">
      <c r="A211" s="26"/>
      <c r="B211" s="26"/>
      <c r="D211" s="26"/>
      <c r="I211" s="26"/>
      <c r="J211" s="26"/>
      <c r="K211" s="26"/>
    </row>
    <row r="212">
      <c r="A212" s="26"/>
      <c r="B212" s="26"/>
      <c r="D212" s="26"/>
      <c r="I212" s="26"/>
      <c r="J212" s="26"/>
      <c r="K212" s="26"/>
    </row>
    <row r="213">
      <c r="A213" s="26"/>
      <c r="B213" s="26"/>
      <c r="D213" s="26"/>
      <c r="I213" s="26"/>
      <c r="J213" s="26"/>
      <c r="K213" s="26"/>
    </row>
    <row r="214">
      <c r="A214" s="26"/>
      <c r="B214" s="26"/>
      <c r="D214" s="26"/>
      <c r="I214" s="26"/>
      <c r="J214" s="26"/>
      <c r="K214" s="26"/>
    </row>
    <row r="215">
      <c r="A215" s="26"/>
      <c r="B215" s="26"/>
      <c r="D215" s="26"/>
      <c r="I215" s="26"/>
      <c r="J215" s="26"/>
      <c r="K215" s="26"/>
    </row>
    <row r="216">
      <c r="A216" s="26"/>
      <c r="B216" s="26"/>
      <c r="D216" s="26"/>
      <c r="I216" s="26"/>
      <c r="J216" s="26"/>
      <c r="K216" s="26"/>
    </row>
    <row r="217">
      <c r="A217" s="26"/>
      <c r="B217" s="26"/>
      <c r="D217" s="26"/>
      <c r="I217" s="26"/>
      <c r="J217" s="26"/>
      <c r="K217" s="26"/>
    </row>
    <row r="218">
      <c r="A218" s="26"/>
      <c r="B218" s="26"/>
      <c r="D218" s="26"/>
      <c r="I218" s="26"/>
      <c r="J218" s="26"/>
      <c r="K218" s="26"/>
    </row>
    <row r="219">
      <c r="A219" s="26"/>
      <c r="B219" s="26"/>
      <c r="D219" s="26"/>
      <c r="I219" s="26"/>
      <c r="J219" s="26"/>
      <c r="K219" s="26"/>
    </row>
    <row r="220">
      <c r="A220" s="26"/>
      <c r="B220" s="26"/>
      <c r="D220" s="26"/>
      <c r="I220" s="26"/>
      <c r="J220" s="26"/>
      <c r="K220" s="26"/>
    </row>
    <row r="221">
      <c r="A221" s="26"/>
      <c r="B221" s="26"/>
      <c r="D221" s="26"/>
      <c r="I221" s="26"/>
      <c r="J221" s="26"/>
      <c r="K221" s="26"/>
    </row>
    <row r="222">
      <c r="A222" s="26"/>
      <c r="B222" s="26"/>
      <c r="D222" s="26"/>
      <c r="I222" s="26"/>
      <c r="J222" s="26"/>
      <c r="K222" s="26"/>
    </row>
    <row r="223">
      <c r="A223" s="26"/>
      <c r="B223" s="26"/>
      <c r="D223" s="26"/>
      <c r="I223" s="26"/>
      <c r="J223" s="26"/>
      <c r="K223" s="26"/>
    </row>
    <row r="224">
      <c r="A224" s="26"/>
      <c r="B224" s="26"/>
      <c r="D224" s="26"/>
      <c r="I224" s="26"/>
      <c r="J224" s="26"/>
      <c r="K224" s="26"/>
    </row>
    <row r="225">
      <c r="A225" s="26"/>
      <c r="B225" s="26"/>
      <c r="D225" s="26"/>
      <c r="I225" s="26"/>
      <c r="J225" s="26"/>
      <c r="K225" s="26"/>
    </row>
    <row r="226">
      <c r="A226" s="26"/>
      <c r="B226" s="26"/>
      <c r="D226" s="26"/>
      <c r="I226" s="26"/>
      <c r="J226" s="26"/>
      <c r="K226" s="26"/>
    </row>
    <row r="227">
      <c r="A227" s="26"/>
      <c r="B227" s="26"/>
      <c r="D227" s="26"/>
      <c r="I227" s="26"/>
      <c r="J227" s="26"/>
      <c r="K227" s="26"/>
    </row>
  </sheetData>
  <autoFilter ref="$A$1:$K$5"/>
  <mergeCells count="3">
    <mergeCell ref="C2:C5"/>
    <mergeCell ref="C6:C19"/>
    <mergeCell ref="C20:C29"/>
  </mergeCells>
  <dataValidations>
    <dataValidation type="list" allowBlank="1" showErrorMessage="1" sqref="L2:L29">
      <formula1>"Ready to Test,Passed,Failed,Blocked"</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41.13"/>
    <col customWidth="1" min="3" max="3" width="42.63"/>
    <col customWidth="1" min="4" max="4" width="27.5"/>
    <col customWidth="1" min="5" max="5" width="25.25"/>
    <col customWidth="1" min="7" max="7" width="27.88"/>
    <col customWidth="1" min="12" max="12" width="12.0"/>
  </cols>
  <sheetData>
    <row r="1" ht="15.0" customHeight="1">
      <c r="A1" s="10" t="s">
        <v>147</v>
      </c>
      <c r="B1" s="10" t="s">
        <v>282</v>
      </c>
      <c r="C1" s="10" t="s">
        <v>283</v>
      </c>
      <c r="D1" s="10" t="s">
        <v>284</v>
      </c>
      <c r="E1" s="10" t="s">
        <v>285</v>
      </c>
      <c r="F1" s="10" t="s">
        <v>286</v>
      </c>
      <c r="G1" s="10" t="s">
        <v>287</v>
      </c>
      <c r="H1" s="10" t="s">
        <v>288</v>
      </c>
      <c r="I1" s="10" t="s">
        <v>289</v>
      </c>
    </row>
    <row r="2">
      <c r="A2" s="28" t="s">
        <v>290</v>
      </c>
      <c r="B2" s="29" t="s">
        <v>291</v>
      </c>
      <c r="C2" s="28" t="s">
        <v>292</v>
      </c>
      <c r="D2" s="28" t="s">
        <v>293</v>
      </c>
      <c r="E2" s="28" t="s">
        <v>294</v>
      </c>
      <c r="F2" s="28" t="s">
        <v>295</v>
      </c>
      <c r="G2" s="28" t="s">
        <v>296</v>
      </c>
      <c r="H2" s="27" t="s">
        <v>19</v>
      </c>
      <c r="K2" s="30">
        <v>1.0</v>
      </c>
    </row>
    <row r="4">
      <c r="A4" s="28" t="s">
        <v>297</v>
      </c>
      <c r="B4" s="29" t="s">
        <v>298</v>
      </c>
      <c r="C4" s="28" t="s">
        <v>299</v>
      </c>
      <c r="D4" s="28" t="s">
        <v>300</v>
      </c>
      <c r="E4" s="28" t="s">
        <v>294</v>
      </c>
      <c r="F4" s="28" t="s">
        <v>295</v>
      </c>
      <c r="G4" s="28" t="s">
        <v>301</v>
      </c>
      <c r="H4" s="27" t="s">
        <v>19</v>
      </c>
      <c r="K4" s="30">
        <v>2.0</v>
      </c>
    </row>
    <row r="5">
      <c r="C5" s="28" t="s">
        <v>302</v>
      </c>
      <c r="D5" s="28" t="s">
        <v>303</v>
      </c>
    </row>
    <row r="6">
      <c r="D6" s="28" t="s">
        <v>304</v>
      </c>
    </row>
    <row r="8">
      <c r="A8" s="28" t="s">
        <v>305</v>
      </c>
      <c r="B8" s="29" t="s">
        <v>306</v>
      </c>
      <c r="C8" s="28" t="s">
        <v>299</v>
      </c>
      <c r="D8" s="28" t="s">
        <v>300</v>
      </c>
      <c r="E8" s="28" t="s">
        <v>294</v>
      </c>
      <c r="F8" s="28" t="s">
        <v>295</v>
      </c>
      <c r="G8" s="28" t="s">
        <v>307</v>
      </c>
      <c r="H8" s="27" t="s">
        <v>19</v>
      </c>
      <c r="K8" s="30">
        <v>3.0</v>
      </c>
    </row>
    <row r="9">
      <c r="C9" s="28" t="s">
        <v>308</v>
      </c>
      <c r="D9" s="28" t="s">
        <v>303</v>
      </c>
    </row>
    <row r="10">
      <c r="D10" s="28" t="s">
        <v>309</v>
      </c>
    </row>
    <row r="12">
      <c r="A12" s="28" t="s">
        <v>310</v>
      </c>
      <c r="B12" s="29" t="s">
        <v>311</v>
      </c>
      <c r="C12" s="28" t="s">
        <v>299</v>
      </c>
      <c r="D12" s="28" t="s">
        <v>300</v>
      </c>
      <c r="E12" s="28" t="s">
        <v>294</v>
      </c>
      <c r="F12" s="28" t="s">
        <v>295</v>
      </c>
      <c r="G12" s="28" t="s">
        <v>307</v>
      </c>
      <c r="H12" s="27" t="s">
        <v>19</v>
      </c>
      <c r="K12" s="30">
        <v>4.0</v>
      </c>
    </row>
    <row r="13">
      <c r="C13" s="28" t="s">
        <v>312</v>
      </c>
      <c r="D13" s="28" t="s">
        <v>303</v>
      </c>
    </row>
    <row r="14">
      <c r="D14" s="28" t="s">
        <v>309</v>
      </c>
    </row>
    <row r="15">
      <c r="D15" s="28" t="s">
        <v>313</v>
      </c>
    </row>
    <row r="16">
      <c r="D16" s="28" t="s">
        <v>314</v>
      </c>
    </row>
    <row r="17">
      <c r="D17" s="28" t="s">
        <v>315</v>
      </c>
    </row>
    <row r="19">
      <c r="A19" s="28" t="s">
        <v>316</v>
      </c>
      <c r="B19" s="29" t="s">
        <v>317</v>
      </c>
      <c r="C19" s="28" t="s">
        <v>299</v>
      </c>
      <c r="D19" s="28" t="s">
        <v>300</v>
      </c>
      <c r="E19" s="28" t="s">
        <v>294</v>
      </c>
      <c r="F19" s="28" t="s">
        <v>295</v>
      </c>
      <c r="G19" s="28" t="s">
        <v>307</v>
      </c>
      <c r="H19" s="27" t="s">
        <v>19</v>
      </c>
      <c r="K19" s="30">
        <v>5.0</v>
      </c>
    </row>
    <row r="20">
      <c r="C20" s="28" t="s">
        <v>318</v>
      </c>
      <c r="D20" s="28" t="s">
        <v>303</v>
      </c>
    </row>
    <row r="21">
      <c r="D21" s="28" t="s">
        <v>309</v>
      </c>
    </row>
    <row r="22">
      <c r="D22" s="28" t="s">
        <v>319</v>
      </c>
    </row>
    <row r="23">
      <c r="D23" s="28" t="s">
        <v>320</v>
      </c>
    </row>
    <row r="25">
      <c r="A25" s="28" t="s">
        <v>321</v>
      </c>
      <c r="B25" s="29" t="s">
        <v>322</v>
      </c>
      <c r="C25" s="28" t="s">
        <v>299</v>
      </c>
      <c r="D25" s="28" t="s">
        <v>300</v>
      </c>
      <c r="E25" s="28" t="s">
        <v>294</v>
      </c>
      <c r="F25" s="28" t="s">
        <v>295</v>
      </c>
      <c r="G25" s="28" t="s">
        <v>307</v>
      </c>
      <c r="H25" s="27" t="s">
        <v>19</v>
      </c>
      <c r="K25" s="30">
        <v>6.0</v>
      </c>
    </row>
    <row r="26">
      <c r="C26" s="28" t="s">
        <v>323</v>
      </c>
      <c r="D26" s="28" t="s">
        <v>303</v>
      </c>
    </row>
    <row r="27">
      <c r="D27" s="28" t="s">
        <v>309</v>
      </c>
    </row>
    <row r="28">
      <c r="D28" s="28" t="s">
        <v>319</v>
      </c>
    </row>
    <row r="29">
      <c r="D29" s="28" t="s">
        <v>320</v>
      </c>
    </row>
    <row r="31">
      <c r="A31" s="28" t="s">
        <v>321</v>
      </c>
      <c r="B31" s="29" t="s">
        <v>324</v>
      </c>
      <c r="C31" s="28" t="s">
        <v>299</v>
      </c>
      <c r="D31" s="28" t="s">
        <v>300</v>
      </c>
      <c r="E31" s="28" t="s">
        <v>294</v>
      </c>
      <c r="F31" s="28" t="s">
        <v>295</v>
      </c>
      <c r="G31" s="28" t="s">
        <v>307</v>
      </c>
      <c r="H31" s="27" t="s">
        <v>19</v>
      </c>
      <c r="K31" s="30">
        <v>7.0</v>
      </c>
    </row>
    <row r="32">
      <c r="C32" s="28" t="s">
        <v>325</v>
      </c>
      <c r="D32" s="28" t="s">
        <v>303</v>
      </c>
    </row>
    <row r="33">
      <c r="D33" s="28" t="s">
        <v>309</v>
      </c>
    </row>
    <row r="34">
      <c r="D34" s="28" t="s">
        <v>319</v>
      </c>
    </row>
    <row r="35">
      <c r="D35" s="28" t="s">
        <v>320</v>
      </c>
    </row>
    <row r="37">
      <c r="A37" s="28" t="s">
        <v>326</v>
      </c>
      <c r="B37" s="29" t="s">
        <v>311</v>
      </c>
      <c r="C37" s="28" t="s">
        <v>299</v>
      </c>
      <c r="D37" s="28" t="s">
        <v>300</v>
      </c>
      <c r="E37" s="28" t="s">
        <v>294</v>
      </c>
      <c r="F37" s="28" t="s">
        <v>295</v>
      </c>
      <c r="G37" s="28" t="s">
        <v>307</v>
      </c>
      <c r="H37" s="27" t="s">
        <v>19</v>
      </c>
      <c r="K37" s="30">
        <v>8.0</v>
      </c>
    </row>
    <row r="38">
      <c r="C38" s="28" t="s">
        <v>327</v>
      </c>
      <c r="D38" s="28" t="s">
        <v>303</v>
      </c>
    </row>
    <row r="39">
      <c r="C39" s="28" t="s">
        <v>328</v>
      </c>
      <c r="D39" s="28" t="s">
        <v>309</v>
      </c>
    </row>
    <row r="40">
      <c r="D40" s="28" t="s">
        <v>319</v>
      </c>
    </row>
    <row r="41">
      <c r="D41" s="28" t="s">
        <v>320</v>
      </c>
    </row>
    <row r="42">
      <c r="D42" s="28" t="s">
        <v>329</v>
      </c>
    </row>
    <row r="44">
      <c r="A44" s="28" t="s">
        <v>330</v>
      </c>
      <c r="B44" s="29" t="s">
        <v>331</v>
      </c>
      <c r="C44" s="28" t="s">
        <v>332</v>
      </c>
      <c r="D44" s="28" t="s">
        <v>333</v>
      </c>
      <c r="E44" s="28" t="s">
        <v>294</v>
      </c>
      <c r="F44" s="28" t="s">
        <v>295</v>
      </c>
      <c r="G44" s="28" t="s">
        <v>334</v>
      </c>
      <c r="H44" s="31" t="s">
        <v>25</v>
      </c>
      <c r="K44" s="30">
        <v>9.0</v>
      </c>
    </row>
    <row r="45">
      <c r="C45" s="28" t="s">
        <v>335</v>
      </c>
      <c r="D45" s="28" t="s">
        <v>336</v>
      </c>
      <c r="G45" s="28" t="s">
        <v>337</v>
      </c>
    </row>
    <row r="46">
      <c r="D46" s="28" t="s">
        <v>338</v>
      </c>
    </row>
    <row r="48">
      <c r="A48" s="28" t="s">
        <v>339</v>
      </c>
      <c r="B48" s="29" t="s">
        <v>340</v>
      </c>
      <c r="C48" s="28" t="s">
        <v>341</v>
      </c>
      <c r="D48" s="28" t="s">
        <v>342</v>
      </c>
      <c r="E48" s="28" t="s">
        <v>294</v>
      </c>
      <c r="F48" s="28" t="s">
        <v>295</v>
      </c>
      <c r="G48" s="28" t="s">
        <v>343</v>
      </c>
      <c r="H48" s="27" t="s">
        <v>19</v>
      </c>
      <c r="K48" s="30">
        <v>10.0</v>
      </c>
    </row>
    <row r="50">
      <c r="A50" s="28" t="s">
        <v>339</v>
      </c>
      <c r="B50" s="29" t="s">
        <v>344</v>
      </c>
      <c r="C50" s="28" t="s">
        <v>341</v>
      </c>
      <c r="D50" s="28" t="s">
        <v>345</v>
      </c>
      <c r="E50" s="28" t="s">
        <v>294</v>
      </c>
      <c r="F50" s="28" t="s">
        <v>295</v>
      </c>
      <c r="G50" s="28" t="s">
        <v>343</v>
      </c>
      <c r="H50" s="27" t="s">
        <v>19</v>
      </c>
      <c r="K50" s="30">
        <v>11.0</v>
      </c>
    </row>
    <row r="51">
      <c r="B51" s="28" t="s">
        <v>346</v>
      </c>
    </row>
    <row r="53">
      <c r="A53" s="28" t="s">
        <v>347</v>
      </c>
      <c r="B53" s="29" t="s">
        <v>348</v>
      </c>
      <c r="C53" s="28" t="s">
        <v>349</v>
      </c>
      <c r="D53" s="28" t="s">
        <v>350</v>
      </c>
      <c r="E53" s="28" t="s">
        <v>294</v>
      </c>
      <c r="F53" s="28" t="s">
        <v>295</v>
      </c>
      <c r="G53" s="28" t="s">
        <v>351</v>
      </c>
      <c r="H53" s="27" t="s">
        <v>19</v>
      </c>
      <c r="K53" s="30">
        <v>12.0</v>
      </c>
    </row>
    <row r="54">
      <c r="D54" s="28" t="s">
        <v>328</v>
      </c>
    </row>
    <row r="56">
      <c r="A56" s="28" t="s">
        <v>352</v>
      </c>
      <c r="B56" s="29" t="s">
        <v>353</v>
      </c>
      <c r="C56" s="28" t="s">
        <v>354</v>
      </c>
      <c r="D56" s="28" t="s">
        <v>333</v>
      </c>
      <c r="E56" s="28" t="s">
        <v>294</v>
      </c>
      <c r="F56" s="28" t="s">
        <v>295</v>
      </c>
      <c r="G56" s="28" t="s">
        <v>355</v>
      </c>
      <c r="H56" s="27" t="s">
        <v>19</v>
      </c>
      <c r="K56" s="30">
        <v>13.0</v>
      </c>
    </row>
    <row r="57">
      <c r="C57" s="28" t="s">
        <v>356</v>
      </c>
      <c r="D57" s="28" t="s">
        <v>336</v>
      </c>
      <c r="G57" s="28" t="s">
        <v>337</v>
      </c>
    </row>
    <row r="58">
      <c r="D58" s="28" t="s">
        <v>357</v>
      </c>
    </row>
    <row r="60">
      <c r="A60" s="28" t="s">
        <v>358</v>
      </c>
      <c r="B60" s="29" t="s">
        <v>359</v>
      </c>
      <c r="C60" s="28" t="s">
        <v>341</v>
      </c>
      <c r="D60" s="28" t="s">
        <v>342</v>
      </c>
      <c r="E60" s="28" t="s">
        <v>294</v>
      </c>
      <c r="F60" s="28" t="s">
        <v>295</v>
      </c>
      <c r="G60" s="28" t="s">
        <v>343</v>
      </c>
      <c r="H60" s="27" t="s">
        <v>19</v>
      </c>
      <c r="K60" s="30">
        <v>14.0</v>
      </c>
    </row>
    <row r="62">
      <c r="A62" s="28" t="s">
        <v>360</v>
      </c>
      <c r="B62" s="29" t="s">
        <v>361</v>
      </c>
      <c r="C62" s="28" t="s">
        <v>362</v>
      </c>
      <c r="D62" s="28" t="s">
        <v>363</v>
      </c>
      <c r="E62" s="28" t="s">
        <v>294</v>
      </c>
      <c r="F62" s="28" t="s">
        <v>295</v>
      </c>
      <c r="G62" s="28" t="s">
        <v>364</v>
      </c>
      <c r="H62" s="27" t="s">
        <v>19</v>
      </c>
      <c r="K62" s="30">
        <v>15.0</v>
      </c>
    </row>
    <row r="63">
      <c r="B63" s="28" t="s">
        <v>365</v>
      </c>
    </row>
    <row r="65">
      <c r="A65" s="28" t="s">
        <v>366</v>
      </c>
      <c r="B65" s="28" t="s">
        <v>367</v>
      </c>
      <c r="C65" s="28" t="s">
        <v>368</v>
      </c>
      <c r="D65" s="28" t="s">
        <v>333</v>
      </c>
      <c r="E65" s="28" t="s">
        <v>294</v>
      </c>
      <c r="F65" s="28" t="s">
        <v>295</v>
      </c>
      <c r="G65" s="28" t="s">
        <v>369</v>
      </c>
      <c r="H65" s="27" t="s">
        <v>19</v>
      </c>
      <c r="K65" s="30">
        <v>16.0</v>
      </c>
    </row>
    <row r="66">
      <c r="D66" s="28" t="s">
        <v>336</v>
      </c>
      <c r="G66" s="28" t="s">
        <v>370</v>
      </c>
    </row>
    <row r="67">
      <c r="D67" s="28" t="s">
        <v>371</v>
      </c>
    </row>
    <row r="69">
      <c r="A69" s="28" t="s">
        <v>372</v>
      </c>
      <c r="B69" s="29" t="s">
        <v>373</v>
      </c>
      <c r="C69" s="28" t="s">
        <v>374</v>
      </c>
      <c r="D69" s="28" t="s">
        <v>375</v>
      </c>
      <c r="E69" s="28" t="s">
        <v>294</v>
      </c>
      <c r="F69" s="28" t="s">
        <v>295</v>
      </c>
      <c r="G69" s="28" t="s">
        <v>376</v>
      </c>
      <c r="H69" s="27" t="s">
        <v>19</v>
      </c>
      <c r="K69" s="30">
        <v>17.0</v>
      </c>
    </row>
    <row r="70">
      <c r="G70" s="28"/>
    </row>
    <row r="71">
      <c r="A71" s="28" t="s">
        <v>377</v>
      </c>
      <c r="B71" s="29" t="s">
        <v>378</v>
      </c>
      <c r="C71" s="28" t="s">
        <v>341</v>
      </c>
      <c r="D71" s="28" t="s">
        <v>342</v>
      </c>
      <c r="E71" s="28" t="s">
        <v>294</v>
      </c>
      <c r="F71" s="28" t="s">
        <v>295</v>
      </c>
      <c r="G71" s="28" t="s">
        <v>343</v>
      </c>
      <c r="H71" s="27" t="s">
        <v>19</v>
      </c>
      <c r="K71" s="30">
        <v>18.0</v>
      </c>
    </row>
    <row r="73">
      <c r="A73" s="28" t="s">
        <v>379</v>
      </c>
      <c r="B73" s="29" t="s">
        <v>380</v>
      </c>
      <c r="C73" s="28" t="s">
        <v>381</v>
      </c>
      <c r="D73" s="28" t="s">
        <v>333</v>
      </c>
      <c r="E73" s="28" t="s">
        <v>294</v>
      </c>
      <c r="F73" s="28" t="s">
        <v>295</v>
      </c>
      <c r="G73" s="28" t="s">
        <v>382</v>
      </c>
      <c r="H73" s="27" t="s">
        <v>19</v>
      </c>
      <c r="K73" s="30">
        <v>19.0</v>
      </c>
    </row>
    <row r="74">
      <c r="D74" s="28" t="s">
        <v>336</v>
      </c>
    </row>
    <row r="75">
      <c r="D75" s="28" t="s">
        <v>383</v>
      </c>
    </row>
    <row r="77">
      <c r="A77" s="28" t="s">
        <v>379</v>
      </c>
      <c r="B77" s="28" t="s">
        <v>384</v>
      </c>
      <c r="C77" s="28" t="s">
        <v>385</v>
      </c>
      <c r="D77" s="28" t="s">
        <v>386</v>
      </c>
      <c r="E77" s="28" t="s">
        <v>294</v>
      </c>
      <c r="F77" s="28" t="s">
        <v>295</v>
      </c>
      <c r="G77" s="28" t="s">
        <v>382</v>
      </c>
      <c r="H77" s="27" t="s">
        <v>19</v>
      </c>
      <c r="K77" s="30">
        <v>20.0</v>
      </c>
    </row>
    <row r="78">
      <c r="C78" s="28" t="s">
        <v>387</v>
      </c>
      <c r="D78" s="28" t="s">
        <v>388</v>
      </c>
    </row>
    <row r="80">
      <c r="A80" s="28" t="s">
        <v>389</v>
      </c>
      <c r="B80" s="29" t="s">
        <v>390</v>
      </c>
      <c r="C80" s="28" t="s">
        <v>391</v>
      </c>
      <c r="D80" s="28" t="s">
        <v>345</v>
      </c>
      <c r="E80" s="28" t="s">
        <v>294</v>
      </c>
      <c r="F80" s="28" t="s">
        <v>295</v>
      </c>
      <c r="G80" s="28" t="s">
        <v>392</v>
      </c>
      <c r="H80" s="27" t="s">
        <v>19</v>
      </c>
      <c r="K80" s="30">
        <v>21.0</v>
      </c>
    </row>
    <row r="81">
      <c r="B81" s="28" t="s">
        <v>393</v>
      </c>
      <c r="C81" s="28" t="s">
        <v>328</v>
      </c>
    </row>
    <row r="83">
      <c r="A83" s="28" t="s">
        <v>394</v>
      </c>
      <c r="B83" s="28" t="s">
        <v>395</v>
      </c>
      <c r="C83" s="28" t="s">
        <v>396</v>
      </c>
      <c r="D83" s="28" t="s">
        <v>397</v>
      </c>
      <c r="E83" s="28" t="s">
        <v>294</v>
      </c>
      <c r="F83" s="28" t="s">
        <v>295</v>
      </c>
      <c r="G83" s="28" t="s">
        <v>398</v>
      </c>
      <c r="H83" s="27" t="s">
        <v>19</v>
      </c>
      <c r="K83" s="30">
        <v>22.0</v>
      </c>
    </row>
    <row r="84">
      <c r="B84" s="28" t="s">
        <v>399</v>
      </c>
      <c r="C84" s="28" t="s">
        <v>400</v>
      </c>
    </row>
    <row r="86">
      <c r="A86" s="28" t="s">
        <v>401</v>
      </c>
      <c r="B86" s="29" t="s">
        <v>402</v>
      </c>
      <c r="C86" s="28" t="s">
        <v>403</v>
      </c>
      <c r="D86" s="28" t="s">
        <v>397</v>
      </c>
      <c r="E86" s="28" t="s">
        <v>294</v>
      </c>
      <c r="F86" s="28" t="s">
        <v>295</v>
      </c>
      <c r="G86" s="28" t="s">
        <v>398</v>
      </c>
      <c r="H86" s="27" t="s">
        <v>19</v>
      </c>
      <c r="K86" s="30">
        <v>23.0</v>
      </c>
    </row>
    <row r="87">
      <c r="B87" s="28" t="s">
        <v>404</v>
      </c>
    </row>
    <row r="89">
      <c r="A89" s="28" t="s">
        <v>401</v>
      </c>
      <c r="B89" s="29" t="s">
        <v>405</v>
      </c>
      <c r="C89" s="28" t="s">
        <v>406</v>
      </c>
      <c r="D89" s="28" t="s">
        <v>397</v>
      </c>
      <c r="E89" s="28" t="s">
        <v>294</v>
      </c>
      <c r="F89" s="28" t="s">
        <v>295</v>
      </c>
      <c r="G89" s="28" t="s">
        <v>398</v>
      </c>
      <c r="H89" s="27" t="s">
        <v>25</v>
      </c>
      <c r="I89" s="28" t="s">
        <v>407</v>
      </c>
      <c r="J89" s="28" t="s">
        <v>408</v>
      </c>
      <c r="K89" s="30">
        <v>24.0</v>
      </c>
    </row>
    <row r="91">
      <c r="A91" s="28" t="s">
        <v>409</v>
      </c>
      <c r="B91" s="29" t="s">
        <v>410</v>
      </c>
      <c r="C91" s="28" t="s">
        <v>411</v>
      </c>
      <c r="D91" s="28" t="s">
        <v>397</v>
      </c>
      <c r="E91" s="28" t="s">
        <v>294</v>
      </c>
      <c r="F91" s="28" t="s">
        <v>295</v>
      </c>
      <c r="G91" s="28" t="s">
        <v>398</v>
      </c>
      <c r="H91" s="27" t="s">
        <v>25</v>
      </c>
      <c r="I91" s="28" t="s">
        <v>407</v>
      </c>
      <c r="J91" s="28" t="s">
        <v>412</v>
      </c>
      <c r="K91" s="30">
        <v>25.0</v>
      </c>
    </row>
    <row r="93">
      <c r="A93" s="28" t="s">
        <v>413</v>
      </c>
      <c r="B93" s="29" t="s">
        <v>414</v>
      </c>
      <c r="C93" s="28" t="s">
        <v>415</v>
      </c>
      <c r="D93" s="28" t="s">
        <v>397</v>
      </c>
      <c r="E93" s="28" t="s">
        <v>294</v>
      </c>
      <c r="F93" s="28" t="s">
        <v>295</v>
      </c>
      <c r="G93" s="28" t="s">
        <v>398</v>
      </c>
      <c r="H93" s="27" t="s">
        <v>19</v>
      </c>
      <c r="K93" s="30">
        <v>26.0</v>
      </c>
    </row>
    <row r="95">
      <c r="A95" s="28" t="s">
        <v>416</v>
      </c>
      <c r="B95" s="29" t="s">
        <v>417</v>
      </c>
      <c r="C95" s="28" t="s">
        <v>418</v>
      </c>
      <c r="D95" s="28" t="s">
        <v>397</v>
      </c>
      <c r="E95" s="28" t="s">
        <v>294</v>
      </c>
      <c r="F95" s="28" t="s">
        <v>295</v>
      </c>
      <c r="G95" s="28" t="s">
        <v>398</v>
      </c>
      <c r="H95" s="27" t="s">
        <v>19</v>
      </c>
      <c r="K95" s="30">
        <v>27.0</v>
      </c>
    </row>
    <row r="97">
      <c r="A97" s="28" t="s">
        <v>419</v>
      </c>
      <c r="B97" s="29" t="s">
        <v>420</v>
      </c>
      <c r="C97" s="28" t="s">
        <v>396</v>
      </c>
      <c r="D97" s="28" t="s">
        <v>397</v>
      </c>
      <c r="E97" s="28" t="s">
        <v>294</v>
      </c>
      <c r="F97" s="28" t="s">
        <v>295</v>
      </c>
      <c r="G97" s="28" t="s">
        <v>398</v>
      </c>
      <c r="H97" s="27" t="s">
        <v>19</v>
      </c>
      <c r="K97" s="30">
        <v>28.0</v>
      </c>
    </row>
    <row r="98">
      <c r="B98" s="28" t="s">
        <v>399</v>
      </c>
      <c r="C98" s="28" t="s">
        <v>421</v>
      </c>
    </row>
    <row r="100">
      <c r="A100" s="28" t="s">
        <v>422</v>
      </c>
      <c r="B100" s="29" t="s">
        <v>402</v>
      </c>
      <c r="C100" s="28" t="s">
        <v>403</v>
      </c>
      <c r="D100" s="28" t="s">
        <v>397</v>
      </c>
      <c r="E100" s="28" t="s">
        <v>294</v>
      </c>
      <c r="F100" s="28" t="s">
        <v>295</v>
      </c>
      <c r="G100" s="28" t="s">
        <v>398</v>
      </c>
      <c r="H100" s="27" t="s">
        <v>19</v>
      </c>
      <c r="K100" s="30">
        <v>29.0</v>
      </c>
    </row>
    <row r="101">
      <c r="B101" s="28" t="s">
        <v>404</v>
      </c>
    </row>
    <row r="103">
      <c r="A103" s="28" t="s">
        <v>423</v>
      </c>
      <c r="B103" s="29" t="s">
        <v>405</v>
      </c>
      <c r="C103" s="28" t="s">
        <v>406</v>
      </c>
      <c r="D103" s="28" t="s">
        <v>397</v>
      </c>
      <c r="E103" s="28" t="s">
        <v>294</v>
      </c>
      <c r="F103" s="28" t="s">
        <v>295</v>
      </c>
      <c r="G103" s="28" t="s">
        <v>398</v>
      </c>
      <c r="H103" s="27" t="s">
        <v>25</v>
      </c>
      <c r="I103" s="28" t="s">
        <v>407</v>
      </c>
      <c r="J103" s="28" t="s">
        <v>408</v>
      </c>
      <c r="K103" s="30">
        <v>30.0</v>
      </c>
    </row>
    <row r="105">
      <c r="A105" s="28" t="s">
        <v>423</v>
      </c>
      <c r="B105" s="29" t="s">
        <v>424</v>
      </c>
      <c r="C105" s="28" t="s">
        <v>425</v>
      </c>
      <c r="D105" s="28" t="s">
        <v>397</v>
      </c>
      <c r="E105" s="28" t="s">
        <v>294</v>
      </c>
      <c r="F105" s="28" t="s">
        <v>295</v>
      </c>
      <c r="G105" s="28" t="s">
        <v>398</v>
      </c>
      <c r="H105" s="27" t="s">
        <v>25</v>
      </c>
      <c r="I105" s="28" t="s">
        <v>407</v>
      </c>
      <c r="J105" s="28" t="s">
        <v>412</v>
      </c>
      <c r="K105" s="30">
        <v>31.0</v>
      </c>
    </row>
    <row r="107">
      <c r="A107" s="28" t="s">
        <v>426</v>
      </c>
      <c r="B107" s="29" t="s">
        <v>410</v>
      </c>
      <c r="C107" s="28" t="s">
        <v>411</v>
      </c>
      <c r="D107" s="28" t="s">
        <v>397</v>
      </c>
      <c r="E107" s="28" t="s">
        <v>294</v>
      </c>
      <c r="F107" s="28" t="s">
        <v>295</v>
      </c>
      <c r="G107" s="28" t="s">
        <v>398</v>
      </c>
      <c r="H107" s="27" t="s">
        <v>25</v>
      </c>
      <c r="I107" s="28" t="s">
        <v>407</v>
      </c>
      <c r="K107" s="30">
        <v>32.0</v>
      </c>
    </row>
    <row r="109">
      <c r="A109" s="28" t="s">
        <v>427</v>
      </c>
      <c r="B109" s="29" t="s">
        <v>414</v>
      </c>
      <c r="C109" s="28" t="s">
        <v>415</v>
      </c>
      <c r="D109" s="28" t="s">
        <v>397</v>
      </c>
      <c r="E109" s="28" t="s">
        <v>294</v>
      </c>
      <c r="F109" s="28" t="s">
        <v>295</v>
      </c>
      <c r="G109" s="28" t="s">
        <v>398</v>
      </c>
      <c r="H109" s="27" t="s">
        <v>19</v>
      </c>
      <c r="K109" s="30">
        <v>33.0</v>
      </c>
    </row>
    <row r="111">
      <c r="A111" s="28" t="s">
        <v>428</v>
      </c>
      <c r="B111" s="29" t="s">
        <v>417</v>
      </c>
      <c r="C111" s="28" t="s">
        <v>418</v>
      </c>
      <c r="D111" s="28" t="s">
        <v>397</v>
      </c>
      <c r="E111" s="28" t="s">
        <v>294</v>
      </c>
      <c r="F111" s="28" t="s">
        <v>295</v>
      </c>
      <c r="G111" s="28" t="s">
        <v>398</v>
      </c>
      <c r="H111" s="27" t="s">
        <v>19</v>
      </c>
      <c r="K111" s="30">
        <v>34.0</v>
      </c>
    </row>
    <row r="113">
      <c r="A113" s="28" t="s">
        <v>429</v>
      </c>
      <c r="B113" s="29" t="s">
        <v>430</v>
      </c>
      <c r="C113" s="28" t="s">
        <v>396</v>
      </c>
      <c r="D113" s="28" t="s">
        <v>397</v>
      </c>
      <c r="E113" s="28" t="s">
        <v>294</v>
      </c>
      <c r="F113" s="28" t="s">
        <v>295</v>
      </c>
      <c r="G113" s="28" t="s">
        <v>398</v>
      </c>
      <c r="H113" s="27" t="s">
        <v>19</v>
      </c>
      <c r="K113" s="30">
        <v>35.0</v>
      </c>
    </row>
    <row r="114">
      <c r="B114" s="28" t="s">
        <v>431</v>
      </c>
      <c r="C114" s="28" t="s">
        <v>432</v>
      </c>
    </row>
    <row r="116">
      <c r="A116" s="28" t="s">
        <v>433</v>
      </c>
      <c r="B116" s="29" t="s">
        <v>402</v>
      </c>
      <c r="C116" s="28" t="s">
        <v>403</v>
      </c>
      <c r="D116" s="28" t="s">
        <v>397</v>
      </c>
      <c r="E116" s="28" t="s">
        <v>294</v>
      </c>
      <c r="F116" s="28" t="s">
        <v>295</v>
      </c>
      <c r="G116" s="28" t="s">
        <v>398</v>
      </c>
      <c r="H116" s="27" t="s">
        <v>19</v>
      </c>
      <c r="K116" s="30">
        <v>36.0</v>
      </c>
    </row>
    <row r="117">
      <c r="B117" s="28" t="s">
        <v>404</v>
      </c>
    </row>
    <row r="119">
      <c r="A119" s="28" t="s">
        <v>434</v>
      </c>
      <c r="B119" s="29" t="s">
        <v>405</v>
      </c>
      <c r="C119" s="28" t="s">
        <v>406</v>
      </c>
      <c r="D119" s="28" t="s">
        <v>397</v>
      </c>
      <c r="E119" s="28" t="s">
        <v>294</v>
      </c>
      <c r="F119" s="28" t="s">
        <v>295</v>
      </c>
      <c r="G119" s="28" t="s">
        <v>398</v>
      </c>
      <c r="H119" s="27" t="s">
        <v>25</v>
      </c>
      <c r="I119" s="28" t="s">
        <v>407</v>
      </c>
      <c r="J119" s="28" t="s">
        <v>408</v>
      </c>
      <c r="K119" s="30">
        <v>37.0</v>
      </c>
    </row>
    <row r="121">
      <c r="A121" s="28" t="s">
        <v>435</v>
      </c>
      <c r="B121" s="29" t="s">
        <v>424</v>
      </c>
      <c r="C121" s="28" t="s">
        <v>425</v>
      </c>
      <c r="D121" s="28" t="s">
        <v>397</v>
      </c>
      <c r="E121" s="28" t="s">
        <v>294</v>
      </c>
      <c r="F121" s="28" t="s">
        <v>295</v>
      </c>
      <c r="G121" s="28" t="s">
        <v>398</v>
      </c>
      <c r="H121" s="27" t="s">
        <v>25</v>
      </c>
      <c r="I121" s="28" t="s">
        <v>407</v>
      </c>
      <c r="J121" s="28" t="s">
        <v>412</v>
      </c>
      <c r="K121" s="30">
        <v>38.0</v>
      </c>
    </row>
    <row r="123">
      <c r="A123" s="28" t="s">
        <v>436</v>
      </c>
      <c r="B123" s="29" t="s">
        <v>410</v>
      </c>
      <c r="C123" s="28" t="s">
        <v>411</v>
      </c>
      <c r="D123" s="28" t="s">
        <v>397</v>
      </c>
      <c r="E123" s="28" t="s">
        <v>294</v>
      </c>
      <c r="F123" s="28" t="s">
        <v>295</v>
      </c>
      <c r="G123" s="28" t="s">
        <v>398</v>
      </c>
      <c r="H123" s="27" t="s">
        <v>25</v>
      </c>
      <c r="I123" s="28" t="s">
        <v>407</v>
      </c>
      <c r="K123" s="30">
        <v>39.0</v>
      </c>
    </row>
    <row r="125">
      <c r="A125" s="28" t="s">
        <v>437</v>
      </c>
      <c r="B125" s="29" t="s">
        <v>414</v>
      </c>
      <c r="C125" s="28" t="s">
        <v>415</v>
      </c>
      <c r="D125" s="28" t="s">
        <v>397</v>
      </c>
      <c r="E125" s="28" t="s">
        <v>294</v>
      </c>
      <c r="F125" s="28" t="s">
        <v>295</v>
      </c>
      <c r="G125" s="28" t="s">
        <v>398</v>
      </c>
      <c r="H125" s="27" t="s">
        <v>19</v>
      </c>
      <c r="K125" s="30">
        <v>40.0</v>
      </c>
    </row>
    <row r="127">
      <c r="A127" s="28" t="s">
        <v>438</v>
      </c>
      <c r="B127" s="29" t="s">
        <v>417</v>
      </c>
      <c r="C127" s="28" t="s">
        <v>418</v>
      </c>
      <c r="D127" s="28" t="s">
        <v>397</v>
      </c>
      <c r="E127" s="28" t="s">
        <v>294</v>
      </c>
      <c r="F127" s="28" t="s">
        <v>295</v>
      </c>
      <c r="G127" s="28" t="s">
        <v>398</v>
      </c>
      <c r="H127" s="27" t="s">
        <v>19</v>
      </c>
      <c r="K127" s="30">
        <v>41.0</v>
      </c>
    </row>
    <row r="129">
      <c r="A129" s="28" t="s">
        <v>439</v>
      </c>
      <c r="B129" s="29" t="s">
        <v>440</v>
      </c>
      <c r="C129" s="28" t="s">
        <v>396</v>
      </c>
      <c r="D129" s="28" t="s">
        <v>397</v>
      </c>
      <c r="E129" s="28" t="s">
        <v>294</v>
      </c>
      <c r="F129" s="28" t="s">
        <v>295</v>
      </c>
      <c r="G129" s="28" t="s">
        <v>398</v>
      </c>
      <c r="H129" s="27" t="s">
        <v>19</v>
      </c>
      <c r="K129" s="30">
        <v>42.0</v>
      </c>
    </row>
    <row r="130">
      <c r="B130" s="28" t="s">
        <v>431</v>
      </c>
      <c r="C130" s="28" t="s">
        <v>441</v>
      </c>
    </row>
    <row r="132">
      <c r="A132" s="28" t="s">
        <v>442</v>
      </c>
      <c r="B132" s="29" t="s">
        <v>402</v>
      </c>
      <c r="C132" s="28" t="s">
        <v>403</v>
      </c>
      <c r="D132" s="28" t="s">
        <v>397</v>
      </c>
      <c r="E132" s="28" t="s">
        <v>294</v>
      </c>
      <c r="F132" s="28" t="s">
        <v>295</v>
      </c>
      <c r="G132" s="28" t="s">
        <v>398</v>
      </c>
      <c r="H132" s="27" t="s">
        <v>19</v>
      </c>
      <c r="K132" s="30">
        <v>43.0</v>
      </c>
    </row>
    <row r="133">
      <c r="B133" s="28" t="s">
        <v>404</v>
      </c>
    </row>
    <row r="135">
      <c r="A135" s="28" t="s">
        <v>443</v>
      </c>
      <c r="B135" s="29" t="s">
        <v>405</v>
      </c>
      <c r="C135" s="28" t="s">
        <v>406</v>
      </c>
      <c r="D135" s="28" t="s">
        <v>397</v>
      </c>
      <c r="E135" s="28" t="s">
        <v>294</v>
      </c>
      <c r="F135" s="28" t="s">
        <v>295</v>
      </c>
      <c r="G135" s="28" t="s">
        <v>398</v>
      </c>
      <c r="H135" s="27" t="s">
        <v>25</v>
      </c>
      <c r="I135" s="28" t="s">
        <v>407</v>
      </c>
      <c r="K135" s="30">
        <v>44.0</v>
      </c>
    </row>
    <row r="137">
      <c r="A137" s="28" t="s">
        <v>444</v>
      </c>
      <c r="B137" s="29" t="s">
        <v>410</v>
      </c>
      <c r="C137" s="28" t="s">
        <v>411</v>
      </c>
      <c r="D137" s="28" t="s">
        <v>397</v>
      </c>
      <c r="E137" s="28" t="s">
        <v>294</v>
      </c>
      <c r="F137" s="28" t="s">
        <v>295</v>
      </c>
      <c r="G137" s="28" t="s">
        <v>398</v>
      </c>
      <c r="H137" s="27" t="s">
        <v>25</v>
      </c>
      <c r="I137" s="28" t="s">
        <v>407</v>
      </c>
      <c r="K137" s="30">
        <v>45.0</v>
      </c>
    </row>
    <row r="139">
      <c r="A139" s="28" t="s">
        <v>445</v>
      </c>
      <c r="B139" s="29" t="s">
        <v>414</v>
      </c>
      <c r="C139" s="28" t="s">
        <v>415</v>
      </c>
      <c r="D139" s="28" t="s">
        <v>397</v>
      </c>
      <c r="E139" s="28" t="s">
        <v>294</v>
      </c>
      <c r="F139" s="28" t="s">
        <v>295</v>
      </c>
      <c r="G139" s="28" t="s">
        <v>398</v>
      </c>
      <c r="H139" s="27" t="s">
        <v>19</v>
      </c>
      <c r="K139" s="30">
        <v>46.0</v>
      </c>
    </row>
    <row r="141">
      <c r="A141" s="28" t="s">
        <v>446</v>
      </c>
      <c r="B141" s="29" t="s">
        <v>417</v>
      </c>
      <c r="C141" s="28" t="s">
        <v>418</v>
      </c>
      <c r="D141" s="28" t="s">
        <v>397</v>
      </c>
      <c r="E141" s="28" t="s">
        <v>294</v>
      </c>
      <c r="F141" s="28" t="s">
        <v>295</v>
      </c>
      <c r="G141" s="28" t="s">
        <v>398</v>
      </c>
      <c r="H141" s="27" t="s">
        <v>19</v>
      </c>
      <c r="K141" s="30">
        <v>47.0</v>
      </c>
    </row>
    <row r="143">
      <c r="A143" s="28" t="s">
        <v>439</v>
      </c>
      <c r="B143" s="29" t="s">
        <v>447</v>
      </c>
      <c r="C143" s="28" t="s">
        <v>396</v>
      </c>
      <c r="D143" s="28" t="s">
        <v>397</v>
      </c>
      <c r="E143" s="28" t="s">
        <v>294</v>
      </c>
      <c r="F143" s="28" t="s">
        <v>295</v>
      </c>
      <c r="G143" s="28" t="s">
        <v>398</v>
      </c>
      <c r="H143" s="27" t="s">
        <v>19</v>
      </c>
      <c r="K143" s="30">
        <v>48.0</v>
      </c>
    </row>
    <row r="144">
      <c r="B144" s="28" t="s">
        <v>431</v>
      </c>
      <c r="C144" s="28" t="s">
        <v>448</v>
      </c>
    </row>
    <row r="146">
      <c r="A146" s="28" t="s">
        <v>442</v>
      </c>
      <c r="B146" s="29" t="s">
        <v>402</v>
      </c>
      <c r="C146" s="28" t="s">
        <v>403</v>
      </c>
      <c r="D146" s="28" t="s">
        <v>397</v>
      </c>
      <c r="E146" s="28" t="s">
        <v>294</v>
      </c>
      <c r="F146" s="28" t="s">
        <v>295</v>
      </c>
      <c r="G146" s="28" t="s">
        <v>398</v>
      </c>
      <c r="H146" s="27" t="s">
        <v>19</v>
      </c>
      <c r="K146" s="30">
        <v>49.0</v>
      </c>
    </row>
    <row r="147">
      <c r="B147" s="28" t="s">
        <v>404</v>
      </c>
    </row>
    <row r="149">
      <c r="A149" s="28" t="s">
        <v>443</v>
      </c>
      <c r="B149" s="29" t="s">
        <v>405</v>
      </c>
      <c r="C149" s="28" t="s">
        <v>406</v>
      </c>
      <c r="D149" s="28" t="s">
        <v>397</v>
      </c>
      <c r="E149" s="28" t="s">
        <v>294</v>
      </c>
      <c r="F149" s="28" t="s">
        <v>295</v>
      </c>
      <c r="G149" s="28" t="s">
        <v>398</v>
      </c>
      <c r="H149" s="27" t="s">
        <v>25</v>
      </c>
      <c r="K149" s="30">
        <v>50.0</v>
      </c>
    </row>
    <row r="151">
      <c r="A151" s="28" t="s">
        <v>444</v>
      </c>
      <c r="B151" s="29" t="s">
        <v>410</v>
      </c>
      <c r="C151" s="28" t="s">
        <v>411</v>
      </c>
      <c r="D151" s="28" t="s">
        <v>397</v>
      </c>
      <c r="E151" s="28" t="s">
        <v>294</v>
      </c>
      <c r="F151" s="28" t="s">
        <v>295</v>
      </c>
      <c r="G151" s="28" t="s">
        <v>398</v>
      </c>
      <c r="H151" s="27" t="s">
        <v>25</v>
      </c>
      <c r="K151" s="30">
        <v>51.0</v>
      </c>
    </row>
    <row r="153">
      <c r="A153" s="28" t="s">
        <v>445</v>
      </c>
      <c r="B153" s="29" t="s">
        <v>414</v>
      </c>
      <c r="C153" s="28" t="s">
        <v>415</v>
      </c>
      <c r="D153" s="28" t="s">
        <v>397</v>
      </c>
      <c r="E153" s="28" t="s">
        <v>294</v>
      </c>
      <c r="F153" s="28" t="s">
        <v>295</v>
      </c>
      <c r="G153" s="28" t="s">
        <v>398</v>
      </c>
      <c r="H153" s="27" t="s">
        <v>19</v>
      </c>
      <c r="K153" s="30">
        <v>52.0</v>
      </c>
    </row>
    <row r="155">
      <c r="A155" s="28" t="s">
        <v>446</v>
      </c>
      <c r="B155" s="29" t="s">
        <v>417</v>
      </c>
      <c r="C155" s="28" t="s">
        <v>418</v>
      </c>
      <c r="D155" s="28" t="s">
        <v>397</v>
      </c>
      <c r="E155" s="28" t="s">
        <v>294</v>
      </c>
      <c r="F155" s="28" t="s">
        <v>295</v>
      </c>
      <c r="G155" s="28" t="s">
        <v>398</v>
      </c>
      <c r="H155" s="27" t="s">
        <v>19</v>
      </c>
      <c r="K155" s="30">
        <v>53.0</v>
      </c>
    </row>
  </sheetData>
  <dataValidations>
    <dataValidation type="list" allowBlank="1" showErrorMessage="1" sqref="H2 H4 H8 H12 H19 H25 H31 H37 H44 H48 H50 H53 H56 H60 H62 H65 H69 H71 H73 H77 H80 H83 H86 H89 H91 H93 H95 H97 H100 H103 H105 H107 H109 H111 H113 H116 H119 H121 H123 H125 H127 H129 H132 H135 H137 H139 H141 H143 H146 H149 H151 H153 H155">
      <formula1>"Ready to Test,Passed,Failed,Blocked"</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7"/>
    <pageSetUpPr/>
  </sheetPr>
  <sheetViews>
    <sheetView workbookViewId="0"/>
  </sheetViews>
  <sheetFormatPr customHeight="1" defaultColWidth="12.63" defaultRowHeight="15.0"/>
  <cols>
    <col customWidth="1" min="1" max="1" width="35.25"/>
    <col customWidth="1" min="2" max="2" width="25.63"/>
    <col customWidth="1" min="3" max="3" width="21.25"/>
    <col customWidth="1" min="4" max="4" width="11.25"/>
    <col customWidth="1" min="5" max="5" width="10.75"/>
    <col customWidth="1" min="6" max="6" width="19.88"/>
    <col customWidth="1" min="7" max="7" width="16.38"/>
    <col customWidth="1" min="8" max="26" width="8.63"/>
  </cols>
  <sheetData>
    <row r="1" ht="35.25" customHeight="1">
      <c r="A1" s="32" t="s">
        <v>449</v>
      </c>
      <c r="B1" s="32"/>
      <c r="C1" s="33"/>
      <c r="D1" s="33"/>
      <c r="E1" s="33"/>
      <c r="F1" s="33"/>
      <c r="G1" s="33"/>
      <c r="H1" s="33"/>
      <c r="I1" s="33"/>
      <c r="J1" s="33"/>
      <c r="K1" s="33"/>
      <c r="L1" s="33"/>
      <c r="M1" s="33"/>
      <c r="N1" s="33"/>
      <c r="O1" s="33"/>
      <c r="P1" s="33"/>
      <c r="Q1" s="33"/>
      <c r="R1" s="33"/>
      <c r="S1" s="33"/>
      <c r="T1" s="33"/>
      <c r="U1" s="33"/>
      <c r="V1" s="33"/>
      <c r="W1" s="33"/>
      <c r="X1" s="33"/>
      <c r="Y1" s="33"/>
      <c r="Z1" s="33"/>
    </row>
    <row r="2">
      <c r="A2" s="34" t="s">
        <v>450</v>
      </c>
      <c r="B2" s="35" t="s">
        <v>451</v>
      </c>
      <c r="C2" s="36"/>
      <c r="D2" s="37" t="s">
        <v>452</v>
      </c>
      <c r="E2" s="38"/>
      <c r="F2" s="39" t="s">
        <v>453</v>
      </c>
      <c r="G2" s="33"/>
      <c r="H2" s="33"/>
      <c r="I2" s="33"/>
      <c r="J2" s="33"/>
      <c r="K2" s="33"/>
      <c r="L2" s="33"/>
      <c r="M2" s="33"/>
      <c r="N2" s="33"/>
      <c r="O2" s="33"/>
      <c r="P2" s="33"/>
      <c r="Q2" s="33"/>
      <c r="R2" s="33"/>
      <c r="S2" s="33"/>
      <c r="T2" s="33"/>
      <c r="U2" s="33"/>
      <c r="V2" s="33"/>
      <c r="W2" s="33"/>
      <c r="X2" s="33"/>
      <c r="Y2" s="33"/>
      <c r="Z2" s="33"/>
    </row>
    <row r="3" ht="14.25" customHeight="1">
      <c r="A3" s="34" t="s">
        <v>454</v>
      </c>
      <c r="B3" s="40">
        <v>45749.0</v>
      </c>
      <c r="C3" s="36"/>
      <c r="D3" s="41"/>
      <c r="F3" s="42"/>
      <c r="G3" s="33"/>
      <c r="H3" s="33"/>
      <c r="I3" s="33"/>
      <c r="J3" s="33"/>
      <c r="K3" s="33"/>
      <c r="L3" s="33"/>
      <c r="M3" s="33"/>
      <c r="N3" s="33"/>
      <c r="O3" s="33"/>
      <c r="P3" s="33"/>
      <c r="Q3" s="33"/>
      <c r="R3" s="33"/>
      <c r="S3" s="33"/>
      <c r="T3" s="33"/>
      <c r="U3" s="33"/>
      <c r="V3" s="33"/>
      <c r="W3" s="33"/>
      <c r="X3" s="33"/>
      <c r="Y3" s="33"/>
      <c r="Z3" s="33"/>
    </row>
    <row r="4" ht="18.0" customHeight="1">
      <c r="A4" s="43" t="s">
        <v>455</v>
      </c>
      <c r="B4" s="44">
        <v>1.0</v>
      </c>
      <c r="C4" s="36"/>
      <c r="D4" s="36"/>
      <c r="E4" s="36"/>
      <c r="F4" s="45"/>
      <c r="G4" s="33"/>
      <c r="H4" s="33"/>
      <c r="I4" s="33"/>
      <c r="J4" s="33"/>
      <c r="K4" s="33"/>
      <c r="L4" s="33"/>
      <c r="M4" s="33"/>
      <c r="N4" s="33"/>
      <c r="O4" s="33"/>
      <c r="P4" s="33"/>
      <c r="Q4" s="33"/>
      <c r="R4" s="33"/>
      <c r="S4" s="33"/>
      <c r="T4" s="33"/>
      <c r="U4" s="33"/>
      <c r="V4" s="33"/>
      <c r="W4" s="33"/>
      <c r="X4" s="33"/>
      <c r="Y4" s="33"/>
      <c r="Z4" s="33"/>
    </row>
    <row r="5" ht="6.0" customHeight="1">
      <c r="A5" s="46"/>
      <c r="B5" s="46"/>
      <c r="C5" s="47"/>
      <c r="D5" s="33"/>
      <c r="E5" s="33"/>
      <c r="F5" s="33"/>
      <c r="G5" s="33"/>
      <c r="H5" s="33"/>
      <c r="I5" s="33"/>
      <c r="J5" s="33"/>
      <c r="K5" s="33"/>
      <c r="L5" s="33"/>
      <c r="M5" s="33"/>
      <c r="N5" s="33"/>
      <c r="O5" s="33"/>
      <c r="P5" s="33"/>
      <c r="Q5" s="33"/>
      <c r="R5" s="33"/>
      <c r="S5" s="33"/>
      <c r="T5" s="33"/>
      <c r="U5" s="33"/>
      <c r="V5" s="33"/>
      <c r="W5" s="33"/>
      <c r="X5" s="33"/>
      <c r="Y5" s="33"/>
      <c r="Z5" s="33"/>
    </row>
    <row r="6" ht="27.0" customHeight="1">
      <c r="A6" s="48" t="s">
        <v>456</v>
      </c>
      <c r="B6" s="48"/>
      <c r="C6" s="33"/>
      <c r="D6" s="33"/>
      <c r="E6" s="33"/>
      <c r="F6" s="33"/>
      <c r="G6" s="33"/>
      <c r="H6" s="33"/>
      <c r="I6" s="33"/>
      <c r="J6" s="33"/>
      <c r="K6" s="33"/>
      <c r="L6" s="33"/>
      <c r="M6" s="33"/>
      <c r="N6" s="33"/>
      <c r="O6" s="33"/>
      <c r="P6" s="33"/>
      <c r="Q6" s="33"/>
      <c r="R6" s="33"/>
      <c r="S6" s="33"/>
      <c r="T6" s="33"/>
      <c r="U6" s="33"/>
      <c r="V6" s="33"/>
      <c r="W6" s="33"/>
      <c r="X6" s="33"/>
      <c r="Y6" s="33"/>
      <c r="Z6" s="33"/>
    </row>
    <row r="7" ht="27.0" customHeight="1">
      <c r="A7" s="49" t="s">
        <v>457</v>
      </c>
      <c r="B7" s="50" t="s">
        <v>458</v>
      </c>
      <c r="C7" s="51"/>
      <c r="D7" s="52">
        <v>100.0</v>
      </c>
      <c r="E7" s="53"/>
      <c r="F7" s="54" t="s">
        <v>459</v>
      </c>
      <c r="G7" s="55">
        <v>126.0</v>
      </c>
      <c r="H7" s="33"/>
      <c r="I7" s="33"/>
      <c r="J7" s="33"/>
      <c r="K7" s="33"/>
      <c r="L7" s="33"/>
      <c r="M7" s="33"/>
      <c r="N7" s="33"/>
      <c r="O7" s="33"/>
      <c r="P7" s="33"/>
      <c r="Q7" s="33"/>
      <c r="R7" s="33"/>
      <c r="S7" s="33"/>
      <c r="T7" s="33"/>
      <c r="U7" s="33"/>
      <c r="V7" s="33"/>
      <c r="W7" s="33"/>
      <c r="X7" s="33"/>
      <c r="Y7" s="33"/>
      <c r="Z7" s="33"/>
    </row>
    <row r="8" ht="24.0" customHeight="1">
      <c r="A8" s="56"/>
      <c r="B8" s="50" t="s">
        <v>25</v>
      </c>
      <c r="C8" s="51"/>
      <c r="D8" s="57">
        <v>26.0</v>
      </c>
      <c r="E8" s="53"/>
      <c r="F8" s="58" t="s">
        <v>460</v>
      </c>
      <c r="G8" s="59"/>
      <c r="H8" s="33"/>
      <c r="I8" s="33"/>
      <c r="J8" s="33"/>
      <c r="K8" s="33"/>
      <c r="L8" s="33"/>
      <c r="M8" s="33"/>
      <c r="N8" s="33"/>
      <c r="O8" s="33"/>
      <c r="P8" s="33"/>
      <c r="Q8" s="33"/>
      <c r="R8" s="33"/>
      <c r="S8" s="33"/>
      <c r="T8" s="33"/>
      <c r="U8" s="33"/>
      <c r="V8" s="33"/>
      <c r="W8" s="33"/>
      <c r="X8" s="33"/>
      <c r="Y8" s="33"/>
      <c r="Z8" s="33"/>
    </row>
    <row r="9">
      <c r="A9" s="60"/>
      <c r="B9" s="61" t="s">
        <v>461</v>
      </c>
      <c r="C9" s="62"/>
      <c r="D9" s="63">
        <f>SUM(D7:D8)</f>
        <v>126</v>
      </c>
      <c r="E9" s="64"/>
      <c r="F9" s="53"/>
      <c r="G9" s="65"/>
      <c r="H9" s="33"/>
      <c r="I9" s="33"/>
      <c r="J9" s="33"/>
      <c r="K9" s="33"/>
      <c r="L9" s="33"/>
      <c r="M9" s="33"/>
      <c r="N9" s="33"/>
      <c r="O9" s="33"/>
      <c r="P9" s="33"/>
      <c r="Q9" s="33"/>
      <c r="R9" s="33"/>
      <c r="S9" s="33"/>
      <c r="T9" s="33"/>
      <c r="U9" s="33"/>
      <c r="V9" s="33"/>
      <c r="W9" s="33"/>
      <c r="X9" s="33"/>
      <c r="Y9" s="33"/>
      <c r="Z9" s="33"/>
    </row>
    <row r="10" ht="14.25" customHeight="1">
      <c r="A10" s="66" t="s">
        <v>462</v>
      </c>
      <c r="B10" s="64"/>
      <c r="C10" s="64"/>
      <c r="D10" s="64"/>
      <c r="E10" s="64"/>
      <c r="F10" s="53"/>
      <c r="G10" s="67">
        <v>0.0</v>
      </c>
      <c r="H10" s="33"/>
      <c r="I10" s="33"/>
      <c r="J10" s="33"/>
      <c r="K10" s="33"/>
      <c r="L10" s="33"/>
      <c r="M10" s="33"/>
      <c r="N10" s="33"/>
      <c r="O10" s="33"/>
      <c r="P10" s="33"/>
      <c r="Q10" s="33"/>
      <c r="R10" s="33"/>
      <c r="S10" s="33"/>
      <c r="T10" s="33"/>
      <c r="U10" s="33"/>
      <c r="V10" s="33"/>
      <c r="W10" s="33"/>
      <c r="X10" s="33"/>
      <c r="Y10" s="33"/>
      <c r="Z10" s="33"/>
    </row>
    <row r="11" ht="14.25" customHeight="1">
      <c r="A11" s="66" t="s">
        <v>463</v>
      </c>
      <c r="B11" s="64"/>
      <c r="C11" s="64"/>
      <c r="D11" s="64"/>
      <c r="E11" s="64"/>
      <c r="F11" s="53"/>
      <c r="G11" s="68">
        <v>0.0</v>
      </c>
      <c r="H11" s="33"/>
      <c r="I11" s="33"/>
      <c r="J11" s="33"/>
      <c r="K11" s="33"/>
      <c r="L11" s="33"/>
      <c r="M11" s="33"/>
      <c r="N11" s="33"/>
      <c r="O11" s="33"/>
      <c r="P11" s="33"/>
      <c r="Q11" s="33"/>
      <c r="R11" s="33"/>
      <c r="S11" s="33"/>
      <c r="T11" s="33"/>
      <c r="U11" s="33"/>
      <c r="V11" s="33"/>
      <c r="W11" s="33"/>
      <c r="X11" s="33"/>
      <c r="Y11" s="33"/>
      <c r="Z11" s="33"/>
    </row>
    <row r="12" ht="14.25" customHeight="1">
      <c r="A12" s="66" t="s">
        <v>464</v>
      </c>
      <c r="B12" s="64"/>
      <c r="C12" s="64"/>
      <c r="D12" s="64"/>
      <c r="E12" s="64"/>
      <c r="F12" s="53"/>
      <c r="G12" s="69">
        <f>SUM(G10:G11)</f>
        <v>0</v>
      </c>
      <c r="H12" s="33"/>
      <c r="I12" s="33"/>
      <c r="J12" s="33"/>
      <c r="K12" s="33"/>
      <c r="L12" s="33"/>
      <c r="M12" s="33"/>
      <c r="N12" s="33"/>
      <c r="O12" s="33"/>
      <c r="P12" s="33"/>
      <c r="Q12" s="33"/>
      <c r="R12" s="33"/>
      <c r="S12" s="33"/>
      <c r="T12" s="33"/>
      <c r="U12" s="33"/>
      <c r="V12" s="33"/>
      <c r="W12" s="33"/>
      <c r="X12" s="33"/>
      <c r="Y12" s="33"/>
      <c r="Z12" s="33"/>
    </row>
    <row r="13" ht="14.25" customHeight="1">
      <c r="A13" s="66" t="s">
        <v>465</v>
      </c>
      <c r="B13" s="64"/>
      <c r="C13" s="64"/>
      <c r="D13" s="64"/>
      <c r="E13" s="64"/>
      <c r="F13" s="53"/>
      <c r="G13" s="69">
        <f>SUM(G7:G11)</f>
        <v>126</v>
      </c>
      <c r="H13" s="33"/>
      <c r="I13" s="33"/>
      <c r="J13" s="33"/>
      <c r="K13" s="33"/>
      <c r="L13" s="33"/>
      <c r="M13" s="33"/>
      <c r="N13" s="33"/>
      <c r="O13" s="33"/>
      <c r="P13" s="33"/>
      <c r="Q13" s="33"/>
      <c r="R13" s="33"/>
      <c r="S13" s="33"/>
      <c r="T13" s="33"/>
      <c r="U13" s="33"/>
      <c r="V13" s="33"/>
      <c r="W13" s="33"/>
      <c r="X13" s="33"/>
      <c r="Y13" s="33"/>
      <c r="Z13" s="33"/>
    </row>
    <row r="14" ht="14.25" customHeight="1">
      <c r="A14" s="70"/>
      <c r="B14" s="70"/>
      <c r="C14" s="33"/>
      <c r="D14" s="33"/>
      <c r="E14" s="33"/>
      <c r="F14" s="33"/>
      <c r="G14" s="33"/>
      <c r="H14" s="33"/>
      <c r="I14" s="33"/>
      <c r="J14" s="33"/>
      <c r="K14" s="33"/>
      <c r="L14" s="33"/>
      <c r="M14" s="33"/>
      <c r="N14" s="33"/>
      <c r="O14" s="33"/>
      <c r="P14" s="33"/>
      <c r="Q14" s="33"/>
      <c r="R14" s="33"/>
      <c r="S14" s="33"/>
      <c r="T14" s="33"/>
      <c r="U14" s="33"/>
      <c r="V14" s="33"/>
      <c r="W14" s="33"/>
      <c r="X14" s="33"/>
      <c r="Y14" s="33"/>
      <c r="Z14" s="33"/>
    </row>
    <row r="15" ht="30.0" customHeight="1">
      <c r="A15" s="71" t="s">
        <v>466</v>
      </c>
      <c r="B15" s="72" t="s">
        <v>467</v>
      </c>
      <c r="C15" s="72" t="s">
        <v>468</v>
      </c>
      <c r="D15" s="72" t="s">
        <v>469</v>
      </c>
      <c r="E15" s="72" t="s">
        <v>470</v>
      </c>
      <c r="F15" s="72" t="s">
        <v>471</v>
      </c>
      <c r="G15" s="72" t="s">
        <v>472</v>
      </c>
      <c r="H15" s="33"/>
      <c r="I15" s="33"/>
      <c r="J15" s="33"/>
      <c r="K15" s="33"/>
      <c r="L15" s="33"/>
      <c r="M15" s="33"/>
      <c r="N15" s="33"/>
      <c r="O15" s="33"/>
      <c r="P15" s="33"/>
      <c r="Q15" s="33"/>
      <c r="R15" s="33"/>
      <c r="S15" s="33"/>
      <c r="T15" s="33"/>
      <c r="U15" s="33"/>
      <c r="V15" s="33"/>
      <c r="W15" s="33"/>
      <c r="X15" s="33"/>
      <c r="Y15" s="33"/>
      <c r="Z15" s="33"/>
    </row>
    <row r="16" ht="14.25" customHeight="1">
      <c r="A16" s="73" t="s">
        <v>473</v>
      </c>
      <c r="B16" s="74">
        <v>56.0</v>
      </c>
      <c r="C16" s="74">
        <v>56.0</v>
      </c>
      <c r="D16" s="75">
        <f>C16/B16</f>
        <v>1</v>
      </c>
      <c r="E16" s="76">
        <v>11.0</v>
      </c>
      <c r="F16" s="77">
        <v>45.0</v>
      </c>
      <c r="G16" s="78">
        <f t="shared" ref="G16:G20" si="1">F16/C16</f>
        <v>0.8035714286</v>
      </c>
      <c r="H16" s="33"/>
      <c r="I16" s="33"/>
      <c r="J16" s="33"/>
      <c r="K16" s="33"/>
      <c r="L16" s="33"/>
      <c r="M16" s="33"/>
      <c r="N16" s="33"/>
      <c r="O16" s="33"/>
      <c r="P16" s="33"/>
      <c r="Q16" s="33"/>
      <c r="R16" s="33"/>
      <c r="S16" s="33"/>
      <c r="T16" s="33"/>
      <c r="U16" s="33"/>
      <c r="V16" s="33"/>
      <c r="W16" s="33"/>
      <c r="X16" s="33"/>
      <c r="Y16" s="33"/>
      <c r="Z16" s="33"/>
    </row>
    <row r="17" ht="14.25" customHeight="1">
      <c r="A17" s="73" t="s">
        <v>474</v>
      </c>
      <c r="B17" s="74">
        <v>53.0</v>
      </c>
      <c r="C17" s="74">
        <v>53.0</v>
      </c>
      <c r="D17" s="75">
        <v>1.0</v>
      </c>
      <c r="E17" s="76">
        <v>13.0</v>
      </c>
      <c r="F17" s="77">
        <v>40.0</v>
      </c>
      <c r="G17" s="78">
        <f t="shared" si="1"/>
        <v>0.7547169811</v>
      </c>
      <c r="H17" s="33"/>
      <c r="I17" s="33"/>
      <c r="J17" s="33"/>
      <c r="K17" s="33"/>
      <c r="L17" s="33"/>
      <c r="M17" s="33"/>
      <c r="N17" s="33"/>
      <c r="O17" s="33"/>
      <c r="P17" s="33"/>
      <c r="Q17" s="33"/>
      <c r="R17" s="33"/>
      <c r="S17" s="33"/>
      <c r="T17" s="33"/>
      <c r="U17" s="33"/>
      <c r="V17" s="33"/>
      <c r="W17" s="33"/>
      <c r="X17" s="33"/>
      <c r="Y17" s="33"/>
      <c r="Z17" s="33"/>
    </row>
    <row r="18" ht="14.25" customHeight="1">
      <c r="A18" s="73" t="s">
        <v>475</v>
      </c>
      <c r="B18" s="74">
        <v>7.0</v>
      </c>
      <c r="C18" s="74">
        <v>7.0</v>
      </c>
      <c r="D18" s="75">
        <v>1.0</v>
      </c>
      <c r="E18" s="76">
        <v>1.0</v>
      </c>
      <c r="F18" s="77">
        <v>6.0</v>
      </c>
      <c r="G18" s="78">
        <f t="shared" si="1"/>
        <v>0.8571428571</v>
      </c>
      <c r="H18" s="33"/>
      <c r="I18" s="33"/>
      <c r="J18" s="33"/>
      <c r="K18" s="33"/>
      <c r="L18" s="33"/>
      <c r="M18" s="33"/>
      <c r="N18" s="33"/>
      <c r="O18" s="33"/>
      <c r="P18" s="33"/>
      <c r="Q18" s="33"/>
      <c r="R18" s="33"/>
      <c r="S18" s="33"/>
      <c r="T18" s="33"/>
      <c r="U18" s="33"/>
      <c r="V18" s="33"/>
      <c r="W18" s="33"/>
      <c r="X18" s="33"/>
      <c r="Y18" s="33"/>
      <c r="Z18" s="33"/>
    </row>
    <row r="19" ht="14.25" customHeight="1">
      <c r="A19" s="73" t="s">
        <v>476</v>
      </c>
      <c r="B19" s="74">
        <v>10.0</v>
      </c>
      <c r="C19" s="74">
        <v>10.0</v>
      </c>
      <c r="D19" s="75">
        <v>1.0</v>
      </c>
      <c r="E19" s="76">
        <v>1.0</v>
      </c>
      <c r="F19" s="77">
        <v>9.0</v>
      </c>
      <c r="G19" s="78">
        <f t="shared" si="1"/>
        <v>0.9</v>
      </c>
      <c r="H19" s="33"/>
      <c r="I19" s="33"/>
      <c r="J19" s="33"/>
      <c r="K19" s="33"/>
      <c r="L19" s="33"/>
      <c r="M19" s="33"/>
      <c r="N19" s="33"/>
      <c r="O19" s="33"/>
      <c r="P19" s="33"/>
      <c r="Q19" s="33"/>
      <c r="R19" s="33"/>
      <c r="S19" s="33"/>
      <c r="T19" s="33"/>
      <c r="U19" s="33"/>
      <c r="V19" s="33"/>
      <c r="W19" s="33"/>
      <c r="X19" s="33"/>
      <c r="Y19" s="33"/>
      <c r="Z19" s="33"/>
    </row>
    <row r="20" ht="14.25" customHeight="1">
      <c r="A20" s="79" t="s">
        <v>477</v>
      </c>
      <c r="B20" s="80">
        <f t="shared" ref="B20:C20" si="2">SUM(B16:B19)</f>
        <v>126</v>
      </c>
      <c r="C20" s="80">
        <f t="shared" si="2"/>
        <v>126</v>
      </c>
      <c r="D20" s="81">
        <f>C20/B20</f>
        <v>1</v>
      </c>
      <c r="E20" s="82">
        <f t="shared" ref="E20:F20" si="3">SUM(E16:E19)</f>
        <v>26</v>
      </c>
      <c r="F20" s="80">
        <f t="shared" si="3"/>
        <v>100</v>
      </c>
      <c r="G20" s="83">
        <f t="shared" si="1"/>
        <v>0.7936507937</v>
      </c>
      <c r="H20" s="33"/>
      <c r="I20" s="33"/>
      <c r="J20" s="33"/>
      <c r="K20" s="33"/>
      <c r="L20" s="33"/>
      <c r="M20" s="33"/>
      <c r="N20" s="33"/>
      <c r="O20" s="33"/>
      <c r="P20" s="33"/>
      <c r="Q20" s="33"/>
      <c r="R20" s="33"/>
      <c r="S20" s="33"/>
      <c r="T20" s="33"/>
      <c r="U20" s="33"/>
      <c r="V20" s="33"/>
      <c r="W20" s="33"/>
      <c r="X20" s="33"/>
      <c r="Y20" s="33"/>
      <c r="Z20" s="33"/>
    </row>
    <row r="21" ht="14.25" customHeight="1">
      <c r="A21" s="48" t="s">
        <v>478</v>
      </c>
      <c r="B21" s="48"/>
      <c r="C21" s="33"/>
      <c r="D21" s="33"/>
      <c r="E21" s="33"/>
      <c r="F21" s="33"/>
      <c r="G21" s="33"/>
      <c r="H21" s="33"/>
      <c r="I21" s="33"/>
      <c r="J21" s="33"/>
      <c r="K21" s="33"/>
      <c r="L21" s="33"/>
      <c r="M21" s="33"/>
      <c r="N21" s="33"/>
      <c r="O21" s="33"/>
      <c r="P21" s="33"/>
      <c r="Q21" s="33"/>
      <c r="R21" s="33"/>
      <c r="S21" s="33"/>
      <c r="T21" s="33"/>
      <c r="U21" s="33"/>
      <c r="V21" s="33"/>
      <c r="W21" s="33"/>
      <c r="X21" s="33"/>
      <c r="Y21" s="33"/>
      <c r="Z21" s="33"/>
    </row>
    <row r="22" ht="14.25" customHeight="1">
      <c r="A22" s="84" t="s">
        <v>479</v>
      </c>
      <c r="B22" s="85"/>
      <c r="C22" s="33"/>
      <c r="D22" s="33"/>
      <c r="E22" s="33"/>
      <c r="F22" s="33"/>
      <c r="G22" s="33"/>
      <c r="H22" s="33"/>
      <c r="I22" s="33"/>
      <c r="J22" s="33"/>
      <c r="K22" s="33"/>
      <c r="L22" s="33"/>
      <c r="M22" s="33"/>
      <c r="N22" s="33"/>
      <c r="O22" s="33"/>
      <c r="P22" s="33"/>
      <c r="Q22" s="33"/>
      <c r="R22" s="33"/>
      <c r="S22" s="33"/>
      <c r="T22" s="33"/>
      <c r="U22" s="33"/>
      <c r="V22" s="33"/>
      <c r="W22" s="33"/>
      <c r="X22" s="33"/>
      <c r="Y22" s="33"/>
      <c r="Z22" s="33"/>
    </row>
    <row r="23" ht="14.25" customHeight="1">
      <c r="A23" s="84"/>
      <c r="B23" s="85"/>
      <c r="C23" s="33"/>
      <c r="D23" s="33"/>
      <c r="E23" s="33"/>
      <c r="F23" s="33"/>
      <c r="G23" s="33"/>
      <c r="H23" s="33"/>
      <c r="I23" s="33"/>
      <c r="J23" s="33"/>
      <c r="K23" s="33"/>
      <c r="L23" s="33"/>
      <c r="M23" s="33"/>
      <c r="N23" s="33"/>
      <c r="O23" s="33"/>
      <c r="P23" s="33"/>
      <c r="Q23" s="33"/>
      <c r="R23" s="33"/>
      <c r="S23" s="33"/>
      <c r="T23" s="33"/>
      <c r="U23" s="33"/>
      <c r="V23" s="33"/>
      <c r="W23" s="33"/>
      <c r="X23" s="33"/>
      <c r="Y23" s="33"/>
      <c r="Z23" s="33"/>
    </row>
    <row r="24" ht="14.25"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ht="14.25" customHeight="1">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ht="14.25" customHeight="1">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ht="14.25" customHeight="1">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ht="14.25"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ht="14.25"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ht="14.25"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ht="14.2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ht="14.2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ht="14.2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ht="14.2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ht="14.2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ht="14.2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ht="14.2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ht="14.2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ht="14.2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ht="14.2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ht="14.2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ht="14.2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ht="14.2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ht="14.2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ht="14.2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ht="14.2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ht="14.2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ht="14.2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ht="14.2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ht="14.2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ht="14.2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ht="14.2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ht="14.2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ht="14.2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ht="14.2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ht="14.2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ht="14.2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ht="14.2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ht="14.2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ht="14.2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ht="14.2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ht="14.2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ht="14.2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ht="14.2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ht="14.2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ht="14.2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ht="14.2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ht="14.2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ht="14.2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ht="14.2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ht="14.2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ht="14.2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ht="14.2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ht="14.2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ht="14.2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ht="14.2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ht="14.2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ht="14.2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ht="14.2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ht="14.2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ht="14.2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ht="14.2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ht="14.2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ht="14.2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ht="14.2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ht="14.2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ht="14.2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ht="14.2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ht="14.2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ht="14.2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ht="14.2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ht="14.2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ht="14.2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ht="14.2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ht="14.2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ht="14.2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ht="14.2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ht="14.2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ht="14.2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ht="14.2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ht="14.2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ht="14.2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ht="14.2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ht="14.2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ht="14.2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ht="14.2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ht="14.2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ht="14.2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ht="14.2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ht="14.2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ht="14.2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ht="14.2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ht="14.2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ht="14.2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ht="14.2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ht="14.2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ht="14.2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ht="14.2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ht="14.2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ht="14.2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ht="14.2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ht="14.2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ht="14.2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ht="14.2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ht="14.2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ht="14.2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ht="14.2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ht="14.2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ht="14.2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ht="14.2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ht="14.2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ht="14.2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ht="14.2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ht="14.2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ht="14.2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ht="14.2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ht="14.2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ht="14.2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ht="14.2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ht="14.2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ht="14.2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ht="14.2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ht="14.2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ht="14.2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ht="14.2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ht="14.2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ht="14.2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ht="14.2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ht="14.2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ht="14.2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ht="14.2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ht="14.2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ht="14.2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ht="14.2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ht="14.2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ht="14.2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ht="14.2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ht="14.2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ht="14.2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ht="14.2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ht="14.2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ht="14.2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ht="14.2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ht="14.2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ht="14.2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ht="14.2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ht="14.2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ht="14.2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ht="14.2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ht="14.2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ht="14.2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ht="14.2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ht="14.2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ht="14.2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ht="14.2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ht="14.2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ht="14.2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ht="14.2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ht="14.2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ht="14.2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ht="14.2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ht="14.2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ht="14.2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ht="14.2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ht="14.2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ht="14.2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ht="14.2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ht="14.2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ht="14.2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ht="14.2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ht="14.2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ht="14.2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ht="14.2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ht="14.2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ht="14.2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ht="14.2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ht="14.2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ht="14.2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ht="14.2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ht="14.2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ht="14.2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ht="14.2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ht="14.2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ht="14.2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ht="14.2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ht="14.2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ht="14.2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ht="14.2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ht="14.2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ht="14.2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ht="14.2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ht="14.2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ht="14.2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ht="14.2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ht="14.2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ht="14.2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ht="14.2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ht="14.2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ht="14.2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ht="14.2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ht="14.2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ht="14.2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ht="14.2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ht="14.2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ht="14.2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ht="14.2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ht="14.2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ht="14.2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ht="14.2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ht="14.2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ht="14.2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ht="14.2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ht="14.2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ht="14.2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ht="14.2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ht="14.2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ht="14.2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ht="14.2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ht="14.2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ht="14.2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ht="14.2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ht="14.2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ht="14.2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ht="14.2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ht="14.2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ht="14.2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ht="14.2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ht="14.2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ht="14.2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ht="14.2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ht="14.2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ht="14.2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ht="14.2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ht="14.2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ht="14.2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ht="14.2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ht="14.2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ht="14.2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ht="14.2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ht="14.2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ht="14.2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ht="14.2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ht="14.2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ht="14.2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ht="14.2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ht="14.2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ht="14.2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ht="14.2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ht="14.2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ht="14.2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ht="14.2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ht="14.2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ht="14.2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ht="14.2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ht="14.2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ht="14.2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ht="14.2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ht="14.2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ht="14.2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ht="14.2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ht="14.2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ht="14.2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ht="14.2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ht="14.2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ht="14.2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ht="14.2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ht="14.2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ht="14.2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ht="14.2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ht="14.2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ht="14.2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ht="14.2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ht="14.2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ht="14.2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ht="14.2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ht="14.2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ht="14.2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ht="14.2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ht="14.2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ht="14.2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ht="14.2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ht="14.2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ht="14.2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ht="14.2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ht="14.2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ht="14.2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ht="14.2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ht="14.2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ht="14.2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ht="14.2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ht="14.2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ht="14.2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ht="14.2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ht="14.2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ht="14.2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ht="14.2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ht="14.2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ht="14.2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ht="14.2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ht="14.2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ht="14.2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ht="14.2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ht="14.2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ht="14.2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ht="14.2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ht="14.2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ht="14.2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ht="14.2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ht="14.2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ht="14.2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ht="14.2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ht="14.2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ht="14.2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ht="14.2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ht="14.2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ht="14.2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ht="14.2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ht="14.2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ht="14.2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ht="14.2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ht="14.2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ht="14.2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ht="14.2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ht="14.2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ht="14.2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ht="14.2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ht="14.2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ht="14.2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ht="14.2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ht="14.2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ht="14.2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ht="14.2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ht="14.2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ht="14.2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ht="14.2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ht="14.2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ht="14.2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ht="14.2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ht="14.2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ht="14.2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ht="14.2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ht="14.2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ht="14.2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ht="14.2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ht="14.2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ht="14.2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ht="14.2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ht="14.2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ht="14.2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ht="14.2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ht="14.2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ht="14.2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ht="14.2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ht="14.2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ht="14.2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ht="14.2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ht="14.2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ht="14.2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ht="14.2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ht="14.2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ht="14.2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ht="14.2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ht="14.2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ht="14.2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ht="14.2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ht="14.2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ht="14.2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ht="14.2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ht="14.2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ht="14.2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ht="14.2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ht="14.2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ht="14.2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ht="14.2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ht="14.2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ht="14.2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ht="14.2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ht="14.2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ht="14.2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ht="14.2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ht="14.2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ht="14.2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ht="14.2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ht="14.2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ht="14.2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ht="14.2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ht="14.2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ht="14.2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ht="14.2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ht="14.2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ht="14.2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ht="14.2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ht="14.2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ht="14.2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ht="14.2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ht="14.2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ht="14.2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ht="14.2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ht="14.2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ht="14.2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ht="14.2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ht="14.2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ht="14.2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ht="14.2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ht="14.2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ht="14.2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ht="14.2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ht="14.2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ht="14.2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ht="14.2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ht="14.2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ht="14.2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ht="14.2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ht="14.2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ht="14.2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ht="14.2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ht="14.2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ht="14.2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ht="14.2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ht="14.2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ht="14.2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ht="14.2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ht="14.2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ht="14.2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ht="14.2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ht="14.2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ht="14.2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ht="14.2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ht="14.2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ht="14.2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ht="14.2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ht="14.2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ht="14.2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ht="14.2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ht="14.2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ht="14.2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ht="14.2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ht="14.2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ht="14.2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ht="14.2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ht="14.2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ht="14.2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ht="14.2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ht="14.2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ht="14.2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ht="14.2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ht="14.2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ht="14.2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ht="14.2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ht="14.2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ht="14.2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ht="14.2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ht="14.2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ht="14.2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ht="14.2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ht="14.2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ht="14.2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ht="14.2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ht="14.2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ht="14.2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ht="14.2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ht="14.2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ht="14.2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ht="14.2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ht="14.2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ht="14.2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ht="14.2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ht="14.2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ht="14.2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ht="14.2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ht="14.2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ht="14.2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ht="14.2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ht="14.2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ht="14.2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ht="14.2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ht="14.2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ht="14.2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ht="14.2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ht="14.2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ht="14.2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ht="14.2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ht="14.2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ht="14.2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ht="14.2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ht="14.2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ht="14.2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ht="14.2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ht="14.2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ht="14.2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ht="14.2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ht="14.2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ht="14.2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ht="14.2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ht="14.2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ht="14.2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ht="14.2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ht="14.2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ht="14.2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ht="14.2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ht="14.2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ht="14.2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ht="14.2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ht="14.2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ht="14.2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ht="14.2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ht="14.2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ht="14.2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ht="14.2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ht="14.2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ht="14.2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ht="14.2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ht="14.2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ht="14.2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ht="14.2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ht="14.2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ht="14.2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ht="14.2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ht="14.2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ht="14.2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ht="14.2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ht="14.2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ht="14.2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ht="14.2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ht="14.2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ht="14.2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ht="14.2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ht="14.2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ht="14.2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ht="14.2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ht="14.2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ht="14.2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ht="14.2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ht="14.2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ht="14.2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ht="14.2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ht="14.2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ht="14.2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ht="14.2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ht="14.2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ht="14.2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ht="14.2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ht="14.2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ht="14.2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ht="14.2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ht="14.2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ht="14.2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ht="14.2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ht="14.2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ht="14.2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ht="14.2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ht="14.2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ht="14.2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ht="14.2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ht="14.2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ht="14.2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ht="14.2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ht="14.2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ht="14.2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ht="14.2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ht="14.2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ht="14.2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ht="14.2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ht="14.2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ht="14.2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ht="14.2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ht="14.2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ht="14.2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ht="14.2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ht="14.2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ht="14.2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ht="14.2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ht="14.2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ht="14.2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ht="14.2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ht="14.2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ht="14.2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ht="14.2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ht="14.2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ht="14.2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ht="14.2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ht="14.2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ht="14.2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ht="14.2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ht="14.2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ht="14.2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ht="14.2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ht="14.2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ht="14.2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ht="14.2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ht="14.2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ht="14.2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ht="14.2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ht="14.2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ht="14.2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ht="14.2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ht="14.2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ht="14.2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ht="14.2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ht="14.2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ht="14.2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ht="14.2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ht="14.2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ht="14.2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ht="14.2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ht="14.2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ht="14.2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ht="14.2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ht="14.2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ht="14.2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ht="14.2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ht="14.2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ht="14.2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ht="14.2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ht="14.2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ht="14.2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ht="14.2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ht="14.2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ht="14.2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ht="14.2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ht="14.2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ht="14.2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ht="14.2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ht="14.2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ht="14.2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ht="14.2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ht="14.2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ht="14.2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ht="14.2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ht="14.2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ht="14.2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ht="14.2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ht="14.2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ht="14.2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ht="14.2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ht="14.2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ht="14.2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ht="14.2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ht="14.2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ht="14.2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ht="14.2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ht="14.2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ht="14.2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ht="14.2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ht="14.2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ht="14.2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ht="14.2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ht="14.2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ht="14.2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ht="14.2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ht="14.2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ht="14.2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ht="14.2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ht="14.2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ht="14.2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ht="14.2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ht="14.2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ht="14.2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ht="14.2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ht="14.2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ht="14.2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ht="14.2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ht="14.2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ht="14.2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ht="14.2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ht="14.2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ht="14.2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ht="14.2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ht="14.2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ht="14.2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ht="14.2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ht="14.2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ht="14.2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ht="14.2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ht="14.2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ht="14.2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ht="14.2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ht="14.2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ht="14.2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ht="14.2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ht="14.2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ht="14.2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ht="14.2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ht="14.2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ht="14.2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ht="14.2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ht="14.2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ht="14.2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ht="14.2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ht="14.2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ht="14.2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ht="14.2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ht="14.2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ht="14.2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ht="14.2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ht="14.2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ht="14.2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ht="14.2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ht="14.2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ht="14.2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ht="14.2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ht="14.2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ht="14.2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ht="14.2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ht="14.2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ht="14.2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ht="14.2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ht="14.2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ht="14.2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ht="14.2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ht="14.2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ht="14.2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ht="14.2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ht="14.2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ht="14.2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ht="14.2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ht="14.2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ht="14.2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ht="14.2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ht="14.2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ht="14.2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ht="14.2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ht="14.2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ht="14.2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ht="14.2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ht="14.2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ht="14.2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ht="14.2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ht="14.2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ht="14.2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ht="14.2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ht="14.2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ht="14.2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ht="14.2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ht="14.2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ht="14.2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ht="14.2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ht="14.2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ht="14.2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ht="14.2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ht="14.2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ht="14.2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ht="14.2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ht="14.2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ht="14.2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ht="14.2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ht="14.2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ht="14.2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ht="14.2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ht="14.2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ht="14.2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ht="14.2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ht="14.2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ht="14.2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ht="14.2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ht="14.2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ht="14.2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ht="14.2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ht="14.2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ht="14.2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ht="14.2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ht="14.2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ht="14.2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ht="14.2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ht="14.2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ht="14.2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ht="14.2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ht="14.2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ht="14.2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ht="14.2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ht="14.2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ht="14.2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ht="14.2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ht="14.2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ht="14.2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ht="14.2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ht="14.2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ht="14.2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ht="14.2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ht="14.2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ht="14.2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ht="14.2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ht="14.2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ht="14.2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ht="14.2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ht="14.2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ht="14.2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ht="14.2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ht="14.2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ht="14.2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ht="14.2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ht="14.2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ht="14.2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ht="14.2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ht="14.2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ht="14.2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ht="14.2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ht="14.2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ht="14.2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ht="14.2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ht="14.2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ht="14.2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ht="14.2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ht="14.2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ht="14.2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ht="14.2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ht="14.2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ht="14.2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ht="14.2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ht="14.2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ht="14.2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ht="14.2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ht="14.2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ht="14.2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ht="14.2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ht="14.2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ht="14.2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ht="14.2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ht="14.2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ht="14.2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ht="14.2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ht="14.2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ht="14.2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ht="14.2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ht="14.2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ht="14.2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ht="14.2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ht="14.2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ht="14.2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ht="14.2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ht="14.2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ht="14.2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ht="14.2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ht="14.2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ht="14.2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ht="14.2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ht="14.2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ht="14.2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ht="14.2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ht="14.2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ht="14.2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ht="14.2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ht="14.2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ht="14.2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ht="14.2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ht="14.2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ht="14.2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ht="14.2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ht="14.2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ht="14.2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ht="14.2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ht="14.2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ht="14.2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ht="14.2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ht="14.2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ht="14.2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ht="14.2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ht="14.2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ht="14.2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ht="14.2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ht="14.2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ht="14.2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ht="14.2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ht="14.2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ht="14.2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ht="14.2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ht="14.2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ht="14.2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ht="14.2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ht="14.2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ht="14.2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ht="14.2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ht="14.2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ht="14.2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ht="14.2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ht="14.2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ht="14.2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ht="14.2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ht="14.2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ht="14.2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ht="14.2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ht="14.2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ht="14.2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ht="14.2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ht="14.2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ht="14.2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ht="14.2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ht="14.2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ht="14.2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ht="14.2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ht="14.2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ht="14.2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ht="14.2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ht="14.2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ht="14.2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ht="14.2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ht="14.2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ht="14.2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ht="14.2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ht="14.2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ht="14.2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ht="14.2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ht="14.2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ht="14.2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ht="14.2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ht="14.2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ht="14.2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ht="14.2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ht="14.2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ht="14.2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ht="14.2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ht="14.2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ht="14.2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ht="14.2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ht="14.2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ht="14.2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ht="14.2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ht="14.2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ht="14.2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ht="14.2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ht="14.2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ht="14.2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ht="14.2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ht="14.2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ht="14.2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ht="14.2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ht="14.2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ht="14.2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ht="14.2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ht="14.2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ht="14.2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ht="14.2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ht="14.2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ht="14.2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ht="14.2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ht="14.2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ht="14.2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ht="14.2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ht="14.2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ht="14.2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ht="14.2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ht="14.2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ht="14.2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ht="14.2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ht="14.2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ht="14.2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ht="14.2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ht="14.2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ht="14.2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ht="14.2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ht="14.2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ht="14.2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ht="14.2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ht="14.2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ht="14.2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ht="14.2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ht="14.2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ht="14.2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ht="14.2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ht="14.2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ht="14.2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ht="14.2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ht="14.2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ht="14.2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ht="14.2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ht="14.2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ht="14.2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ht="14.2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ht="14.2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ht="14.2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ht="14.2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ht="14.2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sheetData>
  <mergeCells count="14">
    <mergeCell ref="B8:C8"/>
    <mergeCell ref="B9:C9"/>
    <mergeCell ref="D9:F9"/>
    <mergeCell ref="A10:F10"/>
    <mergeCell ref="A11:F11"/>
    <mergeCell ref="A12:F12"/>
    <mergeCell ref="A13:F13"/>
    <mergeCell ref="D2:E2"/>
    <mergeCell ref="D3:E3"/>
    <mergeCell ref="A7:A9"/>
    <mergeCell ref="B7:C7"/>
    <mergeCell ref="D7:E7"/>
    <mergeCell ref="G7:G9"/>
    <mergeCell ref="D8:E8"/>
  </mergeCells>
  <printOptions/>
  <pageMargins bottom="0.75" footer="0.0" header="0.0" left="0.25" right="0.25" top="0.75"/>
  <pageSetup paperSize="8"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2024-11-16T16:07:48Z</dcterms:created>
  <dc:creator>Administrator</dc:creator>
</cp:coreProperties>
</file>