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vernance Dashboard" sheetId="1" state="visible" r:id="rId1"/>
  </sheets>
  <definedNames>
    <definedName name="_xlnm._FilterDatabase" localSheetId="0" hidden="1">'Governance Dashboard'!$A$4:$I$68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26" customWidth="1" min="4" max="4"/>
    <col width="50" customWidth="1" min="5" max="5"/>
    <col width="50" customWidth="1" min="6" max="6"/>
    <col width="50" customWidth="1" min="7" max="7"/>
    <col width="16" customWidth="1" min="8" max="8"/>
    <col width="10" customWidth="1" min="9" max="9"/>
  </cols>
  <sheetData>
    <row r="1" ht="32" customHeight="1">
      <c r="A1" s="1" t="inlineStr">
        <is>
          <t>Governance Maturity Dashboard</t>
        </is>
      </c>
    </row>
    <row r="2" ht="20" customHeight="1">
      <c r="A2" s="2" t="inlineStr">
        <is>
          <t>FSI Copilot Governance Framework v1.8.0  |  Governance maturity across all 64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Surface</t>
        </is>
      </c>
      <c r="E4" s="3" t="inlineStr">
        <is>
          <t>Baseline yes-bar</t>
        </is>
      </c>
      <c r="F4" s="3" t="inlineStr">
        <is>
          <t>Recommended yes-bar</t>
        </is>
      </c>
      <c r="G4" s="3" t="inlineStr">
        <is>
          <t>Regulated yes-bar</t>
        </is>
      </c>
      <c r="H4" s="3" t="inlineStr">
        <is>
          <t>Status</t>
        </is>
      </c>
      <c r="I4" s="3" t="inlineStr">
        <is>
          <t>Score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Tenant readiness; SharePoint/OneDrive; Graph</t>
        </is>
      </c>
      <c r="E5" s="5" t="inlineStr">
        <is>
          <t>All Baseline requirements met (see control doc).</t>
        </is>
      </c>
      <c r="F5" s="5" t="inlineStr">
        <is>
          <t>All Recommended requirements met (see control doc).</t>
        </is>
      </c>
      <c r="G5" s="5" t="inlineStr">
        <is>
          <t>All Regulated requirements met (see control doc).</t>
        </is>
      </c>
      <c r="H5" s="5" t="inlineStr"/>
      <c r="I5" s="6">
        <f>IF(H5="Yes",1,IF(H5="Partial",0.5,0))</f>
        <v/>
      </c>
    </row>
    <row r="6" ht="42" customHeight="1">
      <c r="A6" s="7" t="inlineStr">
        <is>
          <t>1.2</t>
        </is>
      </c>
      <c r="B6" s="8" t="inlineStr">
        <is>
          <t>SharePoint Oversharing Detection and Remediation (DSPM for AI)</t>
        </is>
      </c>
      <c r="C6" s="8" t="inlineStr">
        <is>
          <t>P1 – Readiness &amp; Assessment</t>
        </is>
      </c>
      <c r="D6" s="8" t="inlineStr">
        <is>
          <t>Tenant readiness; SharePoint/OneDrive; Graph</t>
        </is>
      </c>
      <c r="E6" s="8" t="inlineStr">
        <is>
          <t>All Baseline requirements met (see control doc).</t>
        </is>
      </c>
      <c r="F6" s="8" t="inlineStr">
        <is>
          <t>All Recommended requirements met (see control doc).</t>
        </is>
      </c>
      <c r="G6" s="8" t="inlineStr">
        <is>
          <t>All Regulated requirements met (see control doc).</t>
        </is>
      </c>
      <c r="H6" s="8" t="inlineStr"/>
      <c r="I6" s="9">
        <f>IF(H6="Yes",1,IF(H6="Partial",0.5,0))</f>
        <v/>
      </c>
    </row>
    <row r="7" ht="42" customHeight="1">
      <c r="A7" s="4" t="inlineStr">
        <is>
          <t>1.3</t>
        </is>
      </c>
      <c r="B7" s="5" t="inlineStr">
        <is>
          <t>Restricted SharePoint Search Configuration</t>
        </is>
      </c>
      <c r="C7" s="5" t="inlineStr">
        <is>
          <t>P1 – Readiness &amp; Assessment</t>
        </is>
      </c>
      <c r="D7" s="5" t="inlineStr">
        <is>
          <t>Tenant readiness; SharePoint/OneDrive; Graph</t>
        </is>
      </c>
      <c r="E7" s="5" t="inlineStr">
        <is>
          <t>All Baseline requirements met (see control doc).</t>
        </is>
      </c>
      <c r="F7" s="5" t="inlineStr">
        <is>
          <t>All Recommended requirements met (see control doc).</t>
        </is>
      </c>
      <c r="G7" s="5" t="inlineStr">
        <is>
          <t>All Regulated requirements met (see control doc).</t>
        </is>
      </c>
      <c r="H7" s="5" t="inlineStr"/>
      <c r="I7" s="6">
        <f>IF(H7="Yes",1,IF(H7="Partial",0.5,0))</f>
        <v/>
      </c>
    </row>
    <row r="8" ht="42" customHeight="1">
      <c r="A8" s="7" t="inlineStr">
        <is>
          <t>1.4</t>
        </is>
      </c>
      <c r="B8" s="8" t="inlineStr">
        <is>
          <t>Semantic Index Governance and Scope Control</t>
        </is>
      </c>
      <c r="C8" s="8" t="inlineStr">
        <is>
          <t>P1 – Readiness &amp; Assessment</t>
        </is>
      </c>
      <c r="D8" s="8" t="inlineStr">
        <is>
          <t>Tenant readiness; SharePoint/OneDrive; Graph</t>
        </is>
      </c>
      <c r="E8" s="8" t="inlineStr">
        <is>
          <t>All Baseline requirements met (see control doc).</t>
        </is>
      </c>
      <c r="F8" s="8" t="inlineStr">
        <is>
          <t>All Recommended requirements met (see control doc).</t>
        </is>
      </c>
      <c r="G8" s="8" t="inlineStr">
        <is>
          <t>All Regulated requirements met (see control doc).</t>
        </is>
      </c>
      <c r="H8" s="8" t="inlineStr"/>
      <c r="I8" s="9">
        <f>IF(H8="Yes",1,IF(H8="Partial",0.5,0))</f>
        <v/>
      </c>
    </row>
    <row r="9" ht="42" customHeight="1">
      <c r="A9" s="4" t="inlineStr">
        <is>
          <t>1.5</t>
        </is>
      </c>
      <c r="B9" s="5" t="inlineStr">
        <is>
          <t>Sensitivity Label Taxonomy Review for Copilot</t>
        </is>
      </c>
      <c r="C9" s="5" t="inlineStr">
        <is>
          <t>P1 – Readiness &amp; Assessment</t>
        </is>
      </c>
      <c r="D9" s="5" t="inlineStr">
        <is>
          <t>Tenant readiness; SharePoint/OneDrive; Graph</t>
        </is>
      </c>
      <c r="E9" s="5" t="inlineStr">
        <is>
          <t>All Baseline requirements met (see control doc).</t>
        </is>
      </c>
      <c r="F9" s="5" t="inlineStr">
        <is>
          <t>All Recommended requirements met (see control doc).</t>
        </is>
      </c>
      <c r="G9" s="5" t="inlineStr">
        <is>
          <t>All Regulated requirements met (see control doc).</t>
        </is>
      </c>
      <c r="H9" s="5" t="inlineStr"/>
      <c r="I9" s="6">
        <f>IF(H9="Yes",1,IF(H9="Partial",0.5,0))</f>
        <v/>
      </c>
    </row>
    <row r="10" ht="42" customHeight="1">
      <c r="A10" s="7" t="inlineStr">
        <is>
          <t>1.6</t>
        </is>
      </c>
      <c r="B10" s="8" t="inlineStr">
        <is>
          <t>Permission Model Audit (SharePoint, OneDrive, Exchange, Teams, Graph)</t>
        </is>
      </c>
      <c r="C10" s="8" t="inlineStr">
        <is>
          <t>P1 – Readiness &amp; Assessment</t>
        </is>
      </c>
      <c r="D10" s="8" t="inlineStr">
        <is>
          <t>Tenant readiness; SharePoint/OneDrive; Graph</t>
        </is>
      </c>
      <c r="E10" s="8" t="inlineStr">
        <is>
          <t>All Baseline requirements met (see control doc).</t>
        </is>
      </c>
      <c r="F10" s="8" t="inlineStr">
        <is>
          <t>All Recommended requirements met (see control doc).</t>
        </is>
      </c>
      <c r="G10" s="8" t="inlineStr">
        <is>
          <t>All Regulated requirements met (see control doc).</t>
        </is>
      </c>
      <c r="H10" s="8" t="inlineStr"/>
      <c r="I10" s="9">
        <f>IF(H10="Yes",1,IF(H10="Partial",0.5,0))</f>
        <v/>
      </c>
    </row>
    <row r="11" ht="42" customHeight="1">
      <c r="A11" s="4" t="inlineStr">
        <is>
          <t>1.7</t>
        </is>
      </c>
      <c r="B11" s="5" t="inlineStr">
        <is>
          <t>SharePoint Advanced Management Readiness for Copilot</t>
        </is>
      </c>
      <c r="C11" s="5" t="inlineStr">
        <is>
          <t>P1 – Readiness &amp; Assessment</t>
        </is>
      </c>
      <c r="D11" s="5" t="inlineStr">
        <is>
          <t>Tenant readiness; SharePoint/OneDrive; Graph</t>
        </is>
      </c>
      <c r="E11" s="5" t="inlineStr">
        <is>
          <t>All Baseline requirements met (see control doc).</t>
        </is>
      </c>
      <c r="F11" s="5" t="inlineStr">
        <is>
          <t>All Recommended requirements met (see control doc).</t>
        </is>
      </c>
      <c r="G11" s="5" t="inlineStr">
        <is>
          <t>All Regulated requirements met (see control doc).</t>
        </is>
      </c>
      <c r="H11" s="5" t="inlineStr"/>
      <c r="I11" s="6">
        <f>IF(H11="Yes",1,IF(H11="Partial",0.5,0))</f>
        <v/>
      </c>
    </row>
    <row r="12" ht="42" customHeight="1">
      <c r="A12" s="7" t="inlineStr">
        <is>
          <t>1.8</t>
        </is>
      </c>
      <c r="B12" s="8" t="inlineStr">
        <is>
          <t>Information Architecture Review</t>
        </is>
      </c>
      <c r="C12" s="8" t="inlineStr">
        <is>
          <t>P1 – Readiness &amp; Assessment</t>
        </is>
      </c>
      <c r="D12" s="8" t="inlineStr">
        <is>
          <t>Tenant readiness; SharePoint/OneDrive; Graph</t>
        </is>
      </c>
      <c r="E12" s="8" t="inlineStr">
        <is>
          <t>All Baseline requirements met (see control doc).</t>
        </is>
      </c>
      <c r="F12" s="8" t="inlineStr">
        <is>
          <t>All Recommended requirements met (see control doc).</t>
        </is>
      </c>
      <c r="G12" s="8" t="inlineStr">
        <is>
          <t>All Regulated requirements met (see control doc).</t>
        </is>
      </c>
      <c r="H12" s="8" t="inlineStr"/>
      <c r="I12" s="9">
        <f>IF(H12="Yes",1,IF(H12="Partial",0.5,0))</f>
        <v/>
      </c>
    </row>
    <row r="13" ht="42" customHeight="1">
      <c r="A13" s="4" t="inlineStr">
        <is>
          <t>1.9</t>
        </is>
      </c>
      <c r="B13" s="5" t="inlineStr">
        <is>
          <t>License Planning and Copilot Assignment Strategy</t>
        </is>
      </c>
      <c r="C13" s="5" t="inlineStr">
        <is>
          <t>P1 – Readiness &amp; Assessment</t>
        </is>
      </c>
      <c r="D13" s="5" t="inlineStr">
        <is>
          <t>Tenant readiness; SharePoint/OneDrive; Graph</t>
        </is>
      </c>
      <c r="E13" s="5" t="inlineStr">
        <is>
          <t>All Baseline requirements met (see control doc).</t>
        </is>
      </c>
      <c r="F13" s="5" t="inlineStr">
        <is>
          <t>All Recommended requirements met (see control doc).</t>
        </is>
      </c>
      <c r="G13" s="5" t="inlineStr">
        <is>
          <t>All Regulated requirements met (see control doc).</t>
        </is>
      </c>
      <c r="H13" s="5" t="inlineStr"/>
      <c r="I13" s="6">
        <f>IF(H13="Yes",1,IF(H13="Partial",0.5,0))</f>
        <v/>
      </c>
    </row>
    <row r="14" ht="42" customHeight="1">
      <c r="A14" s="7" t="inlineStr">
        <is>
          <t>1.10</t>
        </is>
      </c>
      <c r="B14" s="8" t="inlineStr">
        <is>
          <t>Vendor Risk Management for Microsoft AI Services</t>
        </is>
      </c>
      <c r="C14" s="8" t="inlineStr">
        <is>
          <t>P1 – Readiness &amp; Assessment</t>
        </is>
      </c>
      <c r="D14" s="8" t="inlineStr">
        <is>
          <t>Tenant readiness; SharePoint/OneDrive; Graph</t>
        </is>
      </c>
      <c r="E14" s="8" t="inlineStr">
        <is>
          <t>All Baseline requirements met (see control doc).</t>
        </is>
      </c>
      <c r="F14" s="8" t="inlineStr">
        <is>
          <t>All Recommended requirements met (see control doc).</t>
        </is>
      </c>
      <c r="G14" s="8" t="inlineStr">
        <is>
          <t>All Regulated requirements met (see control doc).</t>
        </is>
      </c>
      <c r="H14" s="8" t="inlineStr"/>
      <c r="I14" s="9">
        <f>IF(H14="Yes",1,IF(H14="Partial",0.5,0))</f>
        <v/>
      </c>
    </row>
    <row r="15" ht="42" customHeight="1">
      <c r="A15" s="4" t="inlineStr">
        <is>
          <t>1.11</t>
        </is>
      </c>
      <c r="B15" s="5" t="inlineStr">
        <is>
          <t>Organizational Change Management and Adoption Planning</t>
        </is>
      </c>
      <c r="C15" s="5" t="inlineStr">
        <is>
          <t>P1 – Readiness &amp; Assessment</t>
        </is>
      </c>
      <c r="D15" s="5" t="inlineStr">
        <is>
          <t>Tenant readiness; SharePoint/OneDrive; Graph</t>
        </is>
      </c>
      <c r="E15" s="5" t="inlineStr">
        <is>
          <t>All Baseline requirements met (see control doc).</t>
        </is>
      </c>
      <c r="F15" s="5" t="inlineStr">
        <is>
          <t>All Recommended requirements met (see control doc).</t>
        </is>
      </c>
      <c r="G15" s="5" t="inlineStr">
        <is>
          <t>All Regulated requirements met (see control doc).</t>
        </is>
      </c>
      <c r="H15" s="5" t="inlineStr"/>
      <c r="I15" s="6">
        <f>IF(H15="Yes",1,IF(H15="Partial",0.5,0))</f>
        <v/>
      </c>
    </row>
    <row r="16" ht="42" customHeight="1">
      <c r="A16" s="7" t="inlineStr">
        <is>
          <t>1.12</t>
        </is>
      </c>
      <c r="B16" s="8" t="inlineStr">
        <is>
          <t>Training and Awareness Program</t>
        </is>
      </c>
      <c r="C16" s="8" t="inlineStr">
        <is>
          <t>P1 – Readiness &amp; Assessment</t>
        </is>
      </c>
      <c r="D16" s="8" t="inlineStr">
        <is>
          <t>Tenant readiness; SharePoint/OneDrive; Graph</t>
        </is>
      </c>
      <c r="E16" s="8" t="inlineStr">
        <is>
          <t>All Baseline requirements met (see control doc).</t>
        </is>
      </c>
      <c r="F16" s="8" t="inlineStr">
        <is>
          <t>All Recommended requirements met (see control doc).</t>
        </is>
      </c>
      <c r="G16" s="8" t="inlineStr">
        <is>
          <t>All Regulated requirements met (see control doc).</t>
        </is>
      </c>
      <c r="H16" s="8" t="inlineStr"/>
      <c r="I16" s="9">
        <f>IF(H16="Yes",1,IF(H16="Partial",0.5,0))</f>
        <v/>
      </c>
    </row>
    <row r="17" ht="42" customHeight="1">
      <c r="A17" s="4" t="inlineStr">
        <is>
          <t>1.13</t>
        </is>
      </c>
      <c r="B17" s="5" t="inlineStr">
        <is>
          <t>Extensibility Readiness (Graph Connectors, Plugins, Declarative Agents)</t>
        </is>
      </c>
      <c r="C17" s="5" t="inlineStr">
        <is>
          <t>P1 – Readiness &amp; Assessment</t>
        </is>
      </c>
      <c r="D17" s="5" t="inlineStr">
        <is>
          <t>Tenant readiness; SharePoint/OneDrive; Graph</t>
        </is>
      </c>
      <c r="E17" s="5" t="inlineStr">
        <is>
          <t>All Baseline requirements met (see control doc).</t>
        </is>
      </c>
      <c r="F17" s="5" t="inlineStr">
        <is>
          <t>All Recommended requirements met (see control doc).</t>
        </is>
      </c>
      <c r="G17" s="5" t="inlineStr">
        <is>
          <t>All Regulated requirements met (see control doc).</t>
        </is>
      </c>
      <c r="H17" s="5" t="inlineStr"/>
      <c r="I17" s="6">
        <f>IF(H17="Yes",1,IF(H17="Partial",0.5,0))</f>
        <v/>
      </c>
    </row>
    <row r="18" ht="42" customHeight="1">
      <c r="A18" s="7" t="inlineStr">
        <is>
          <t>1.14</t>
        </is>
      </c>
      <c r="B18" s="8" t="inlineStr">
        <is>
          <t>Item-Level Permission Scanning</t>
        </is>
      </c>
      <c r="C18" s="8" t="inlineStr">
        <is>
          <t>P1 – Readiness &amp; Assessment</t>
        </is>
      </c>
      <c r="D18" s="8" t="inlineStr">
        <is>
          <t>Tenant readiness; SharePoint/OneDrive; Graph</t>
        </is>
      </c>
      <c r="E18" s="8" t="inlineStr">
        <is>
          <t>All Baseline requirements met (see control doc).</t>
        </is>
      </c>
      <c r="F18" s="8" t="inlineStr">
        <is>
          <t>All Recommended requirements met (see control doc).</t>
        </is>
      </c>
      <c r="G18" s="8" t="inlineStr">
        <is>
          <t>All Regulated requirements met (see control doc).</t>
        </is>
      </c>
      <c r="H18" s="8" t="inlineStr"/>
      <c r="I18" s="9">
        <f>IF(H18="Yes",1,IF(H18="Partial",0.5,0))</f>
        <v/>
      </c>
    </row>
    <row r="19" ht="42" customHeight="1">
      <c r="A19" s="4" t="inlineStr">
        <is>
          <t>1.15</t>
        </is>
      </c>
      <c r="B19" s="5" t="inlineStr">
        <is>
          <t>SharePoint Permissions Drift Detection</t>
        </is>
      </c>
      <c r="C19" s="5" t="inlineStr">
        <is>
          <t>P1 – Readiness &amp; Assessment</t>
        </is>
      </c>
      <c r="D19" s="5" t="inlineStr">
        <is>
          <t>Tenant readiness; SharePoint/OneDrive; Graph</t>
        </is>
      </c>
      <c r="E19" s="5" t="inlineStr">
        <is>
          <t>All Baseline requirements met (see control doc).</t>
        </is>
      </c>
      <c r="F19" s="5" t="inlineStr">
        <is>
          <t>All Recommended requirements met (see control doc).</t>
        </is>
      </c>
      <c r="G19" s="5" t="inlineStr">
        <is>
          <t>All Regulated requirements met (see control doc).</t>
        </is>
      </c>
      <c r="H19" s="5" t="inlineStr"/>
      <c r="I19" s="6">
        <f>IF(H19="Yes",1,IF(H19="Partial",0.5,0))</f>
        <v/>
      </c>
    </row>
    <row r="20" ht="42" customHeight="1">
      <c r="A20" s="7" t="inlineStr">
        <is>
          <t>1.16</t>
        </is>
      </c>
      <c r="B20" s="8" t="inlineStr">
        <is>
          <t>Copilot Tuning Governance</t>
        </is>
      </c>
      <c r="C20" s="8" t="inlineStr">
        <is>
          <t>P1 – Readiness &amp; Assessment</t>
        </is>
      </c>
      <c r="D20" s="8" t="inlineStr">
        <is>
          <t>Tenant readiness; SharePoint/OneDrive; Graph</t>
        </is>
      </c>
      <c r="E20" s="8" t="inlineStr">
        <is>
          <t>All Baseline requirements met (see control doc).</t>
        </is>
      </c>
      <c r="F20" s="8" t="inlineStr">
        <is>
          <t>All Recommended requirements met (see control doc).</t>
        </is>
      </c>
      <c r="G20" s="8" t="inlineStr">
        <is>
          <t>All Regulated requirements met (see control doc).</t>
        </is>
      </c>
      <c r="H20" s="8" t="inlineStr"/>
      <c r="I20" s="9">
        <f>IF(H20="Yes",1,IF(H20="Partial",0.5,0))</f>
        <v/>
      </c>
    </row>
    <row r="21" ht="42" customHeight="1">
      <c r="A21" s="4" t="inlineStr">
        <is>
          <t>2.1</t>
        </is>
      </c>
      <c r="B21" s="5" t="inlineStr">
        <is>
          <t>DLP Policies for Microsoft 365 Copilot Interactions</t>
        </is>
      </c>
      <c r="C21" s="5" t="inlineStr">
        <is>
          <t>P2 – Security &amp; Data Protection</t>
        </is>
      </c>
      <c r="D21" s="5" t="inlineStr">
        <is>
          <t>Copilot Chat; Pages; Agents; Purview DLP/Labels</t>
        </is>
      </c>
      <c r="E21" s="5" t="inlineStr">
        <is>
          <t>All Baseline requirements met (see control doc).</t>
        </is>
      </c>
      <c r="F21" s="5" t="inlineStr">
        <is>
          <t>All Recommended requirements met (see control doc).</t>
        </is>
      </c>
      <c r="G21" s="5" t="inlineStr">
        <is>
          <t>All Regulated requirements met (see control doc).</t>
        </is>
      </c>
      <c r="H21" s="5" t="inlineStr"/>
      <c r="I21" s="6">
        <f>IF(H21="Yes",1,IF(H21="Partial",0.5,0))</f>
        <v/>
      </c>
    </row>
    <row r="22" ht="42" customHeight="1">
      <c r="A22" s="7" t="inlineStr">
        <is>
          <t>2.2</t>
        </is>
      </c>
      <c r="B22" s="8" t="inlineStr">
        <is>
          <t>Sensitivity Labels and Copilot Content Classification</t>
        </is>
      </c>
      <c r="C22" s="8" t="inlineStr">
        <is>
          <t>P2 – Security &amp; Data Protection</t>
        </is>
      </c>
      <c r="D22" s="8" t="inlineStr">
        <is>
          <t>Copilot Chat; Pages; Agents; Purview DLP/Labels</t>
        </is>
      </c>
      <c r="E22" s="8" t="inlineStr">
        <is>
          <t>All Baseline requirements met (see control doc).</t>
        </is>
      </c>
      <c r="F22" s="8" t="inlineStr">
        <is>
          <t>All Recommended requirements met (see control doc).</t>
        </is>
      </c>
      <c r="G22" s="8" t="inlineStr">
        <is>
          <t>All Regulated requirements met (see control doc).</t>
        </is>
      </c>
      <c r="H22" s="8" t="inlineStr"/>
      <c r="I22" s="9">
        <f>IF(H22="Yes",1,IF(H22="Partial",0.5,0))</f>
        <v/>
      </c>
    </row>
    <row r="23" ht="42" customHeight="1">
      <c r="A23" s="4" t="inlineStr">
        <is>
          <t>2.3</t>
        </is>
      </c>
      <c r="B23" s="5" t="inlineStr">
        <is>
          <t>Conditional Access Policies for Copilot Workloads</t>
        </is>
      </c>
      <c r="C23" s="5" t="inlineStr">
        <is>
          <t>P2 – Security &amp; Data Protection</t>
        </is>
      </c>
      <c r="D23" s="5" t="inlineStr">
        <is>
          <t>Copilot Chat; Pages; Agents; Purview DLP/Labels</t>
        </is>
      </c>
      <c r="E23" s="5" t="inlineStr">
        <is>
          <t>All Baseline requirements met (see control doc).</t>
        </is>
      </c>
      <c r="F23" s="5" t="inlineStr">
        <is>
          <t>All Recommended requirements met (see control doc).</t>
        </is>
      </c>
      <c r="G23" s="5" t="inlineStr">
        <is>
          <t>All Regulated requirements met (see control doc).</t>
        </is>
      </c>
      <c r="H23" s="5" t="inlineStr"/>
      <c r="I23" s="6">
        <f>IF(H23="Yes",1,IF(H23="Partial",0.5,0))</f>
        <v/>
      </c>
    </row>
    <row r="24" ht="42" customHeight="1">
      <c r="A24" s="7" t="inlineStr">
        <is>
          <t>2.4</t>
        </is>
      </c>
      <c r="B24" s="8" t="inlineStr">
        <is>
          <t>Information Barriers for Copilot (Chinese Wall)</t>
        </is>
      </c>
      <c r="C24" s="8" t="inlineStr">
        <is>
          <t>P2 – Security &amp; Data Protection</t>
        </is>
      </c>
      <c r="D24" s="8" t="inlineStr">
        <is>
          <t>Copilot Chat; Pages; Agents; Purview DLP/Labels</t>
        </is>
      </c>
      <c r="E24" s="8" t="inlineStr">
        <is>
          <t>All Baseline requirements met (see control doc).</t>
        </is>
      </c>
      <c r="F24" s="8" t="inlineStr">
        <is>
          <t>All Recommended requirements met (see control doc).</t>
        </is>
      </c>
      <c r="G24" s="8" t="inlineStr">
        <is>
          <t>All Regulated requirements met (see control doc).</t>
        </is>
      </c>
      <c r="H24" s="8" t="inlineStr"/>
      <c r="I24" s="9">
        <f>IF(H24="Yes",1,IF(H24="Partial",0.5,0))</f>
        <v/>
      </c>
    </row>
    <row r="25" ht="42" customHeight="1">
      <c r="A25" s="4" t="inlineStr">
        <is>
          <t>2.5</t>
        </is>
      </c>
      <c r="B25" s="5" t="inlineStr">
        <is>
          <t>Data Minimization and Grounding Scope</t>
        </is>
      </c>
      <c r="C25" s="5" t="inlineStr">
        <is>
          <t>P2 – Security &amp; Data Protection</t>
        </is>
      </c>
      <c r="D25" s="5" t="inlineStr">
        <is>
          <t>Copilot Chat; Pages; Agents; Purview DLP/Labels</t>
        </is>
      </c>
      <c r="E25" s="5" t="inlineStr">
        <is>
          <t>All Baseline requirements met (see control doc).</t>
        </is>
      </c>
      <c r="F25" s="5" t="inlineStr">
        <is>
          <t>All Recommended requirements met (see control doc).</t>
        </is>
      </c>
      <c r="G25" s="5" t="inlineStr">
        <is>
          <t>All Regulated requirements met (see control doc).</t>
        </is>
      </c>
      <c r="H25" s="5" t="inlineStr"/>
      <c r="I25" s="6">
        <f>IF(H25="Yes",1,IF(H25="Partial",0.5,0))</f>
        <v/>
      </c>
    </row>
    <row r="26" ht="42" customHeight="1">
      <c r="A26" s="7" t="inlineStr">
        <is>
          <t>2.6</t>
        </is>
      </c>
      <c r="B26" s="8" t="inlineStr">
        <is>
          <t>Copilot Web Search and Web Grounding Controls</t>
        </is>
      </c>
      <c r="C26" s="8" t="inlineStr">
        <is>
          <t>P2 – Security &amp; Data Protection</t>
        </is>
      </c>
      <c r="D26" s="8" t="inlineStr">
        <is>
          <t>Copilot Chat; Pages; Agents; Purview DLP/Labels</t>
        </is>
      </c>
      <c r="E26" s="8" t="inlineStr">
        <is>
          <t>All Baseline requirements met (see control doc).</t>
        </is>
      </c>
      <c r="F26" s="8" t="inlineStr">
        <is>
          <t>All Recommended requirements met (see control doc).</t>
        </is>
      </c>
      <c r="G26" s="8" t="inlineStr">
        <is>
          <t>All Regulated requirements met (see control doc).</t>
        </is>
      </c>
      <c r="H26" s="8" t="inlineStr"/>
      <c r="I26" s="9">
        <f>IF(H26="Yes",1,IF(H26="Partial",0.5,0))</f>
        <v/>
      </c>
    </row>
    <row r="27" ht="42" customHeight="1">
      <c r="A27" s="4" t="inlineStr">
        <is>
          <t>2.7</t>
        </is>
      </c>
      <c r="B27" s="5" t="inlineStr">
        <is>
          <t>Data Residency and Cross-Border Data Flow Governance</t>
        </is>
      </c>
      <c r="C27" s="5" t="inlineStr">
        <is>
          <t>P2 – Security &amp; Data Protection</t>
        </is>
      </c>
      <c r="D27" s="5" t="inlineStr">
        <is>
          <t>Copilot Chat; Pages; Agents; Purview DLP/Labels</t>
        </is>
      </c>
      <c r="E27" s="5" t="inlineStr">
        <is>
          <t>All Baseline requirements met (see control doc).</t>
        </is>
      </c>
      <c r="F27" s="5" t="inlineStr">
        <is>
          <t>All Recommended requirements met (see control doc).</t>
        </is>
      </c>
      <c r="G27" s="5" t="inlineStr">
        <is>
          <t>All Regulated requirements met (see control doc).</t>
        </is>
      </c>
      <c r="H27" s="5" t="inlineStr"/>
      <c r="I27" s="6">
        <f>IF(H27="Yes",1,IF(H27="Partial",0.5,0))</f>
        <v/>
      </c>
    </row>
    <row r="28" ht="42" customHeight="1">
      <c r="A28" s="7" t="inlineStr">
        <is>
          <t>2.8</t>
        </is>
      </c>
      <c r="B28" s="8" t="inlineStr">
        <is>
          <t>Encryption (Data in Transit and at Rest)</t>
        </is>
      </c>
      <c r="C28" s="8" t="inlineStr">
        <is>
          <t>P2 – Security &amp; Data Protection</t>
        </is>
      </c>
      <c r="D28" s="8" t="inlineStr">
        <is>
          <t>Copilot Chat; Pages; Agents; Purview DLP/Labels</t>
        </is>
      </c>
      <c r="E28" s="8" t="inlineStr">
        <is>
          <t>All Baseline requirements met (see control doc).</t>
        </is>
      </c>
      <c r="F28" s="8" t="inlineStr">
        <is>
          <t>All Recommended requirements met (see control doc).</t>
        </is>
      </c>
      <c r="G28" s="8" t="inlineStr">
        <is>
          <t>All Regulated requirements met (see control doc).</t>
        </is>
      </c>
      <c r="H28" s="8" t="inlineStr"/>
      <c r="I28" s="9">
        <f>IF(H28="Yes",1,IF(H28="Partial",0.5,0))</f>
        <v/>
      </c>
    </row>
    <row r="29" ht="42" customHeight="1">
      <c r="A29" s="4" t="inlineStr">
        <is>
          <t>2.9</t>
        </is>
      </c>
      <c r="B29" s="5" t="inlineStr">
        <is>
          <t>Defender for Cloud Apps — Copilot Session Controls</t>
        </is>
      </c>
      <c r="C29" s="5" t="inlineStr">
        <is>
          <t>P2 – Security &amp; Data Protection</t>
        </is>
      </c>
      <c r="D29" s="5" t="inlineStr">
        <is>
          <t>Copilot Chat; Pages; Agents; Purview DLP/Labels</t>
        </is>
      </c>
      <c r="E29" s="5" t="inlineStr">
        <is>
          <t>All Baseline requirements met (see control doc).</t>
        </is>
      </c>
      <c r="F29" s="5" t="inlineStr">
        <is>
          <t>All Recommended requirements met (see control doc).</t>
        </is>
      </c>
      <c r="G29" s="5" t="inlineStr">
        <is>
          <t>All Regulated requirements met (see control doc).</t>
        </is>
      </c>
      <c r="H29" s="5" t="inlineStr"/>
      <c r="I29" s="6">
        <f>IF(H29="Yes",1,IF(H29="Partial",0.5,0))</f>
        <v/>
      </c>
    </row>
    <row r="30" ht="42" customHeight="1">
      <c r="A30" s="7" t="inlineStr">
        <is>
          <t>2.10</t>
        </is>
      </c>
      <c r="B30" s="8" t="inlineStr">
        <is>
          <t>Insider Risk Detection for Copilot Usage Patterns</t>
        </is>
      </c>
      <c r="C30" s="8" t="inlineStr">
        <is>
          <t>P2 – Security &amp; Data Protection</t>
        </is>
      </c>
      <c r="D30" s="8" t="inlineStr">
        <is>
          <t>Copilot Chat; Pages; Agents; Purview DLP/Labels</t>
        </is>
      </c>
      <c r="E30" s="8" t="inlineStr">
        <is>
          <t>All Baseline requirements met (see control doc).</t>
        </is>
      </c>
      <c r="F30" s="8" t="inlineStr">
        <is>
          <t>All Recommended requirements met (see control doc).</t>
        </is>
      </c>
      <c r="G30" s="8" t="inlineStr">
        <is>
          <t>All Regulated requirements met (see control doc).</t>
        </is>
      </c>
      <c r="H30" s="8" t="inlineStr"/>
      <c r="I30" s="9">
        <f>IF(H30="Yes",1,IF(H30="Partial",0.5,0))</f>
        <v/>
      </c>
    </row>
    <row r="31" ht="42" customHeight="1">
      <c r="A31" s="4" t="inlineStr">
        <is>
          <t>2.11</t>
        </is>
      </c>
      <c r="B31" s="5" t="inlineStr">
        <is>
          <t>Copilot Pages Security and Sharing Controls</t>
        </is>
      </c>
      <c r="C31" s="5" t="inlineStr">
        <is>
          <t>P2 – Security &amp; Data Protection</t>
        </is>
      </c>
      <c r="D31" s="5" t="inlineStr">
        <is>
          <t>Copilot Chat; Pages; Agents; Purview DLP/Labels</t>
        </is>
      </c>
      <c r="E31" s="5" t="inlineStr">
        <is>
          <t>All Baseline requirements met (see control doc).</t>
        </is>
      </c>
      <c r="F31" s="5" t="inlineStr">
        <is>
          <t>All Recommended requirements met (see control doc).</t>
        </is>
      </c>
      <c r="G31" s="5" t="inlineStr">
        <is>
          <t>All Regulated requirements met (see control doc).</t>
        </is>
      </c>
      <c r="H31" s="5" t="inlineStr"/>
      <c r="I31" s="6">
        <f>IF(H31="Yes",1,IF(H31="Partial",0.5,0))</f>
        <v/>
      </c>
    </row>
    <row r="32" ht="42" customHeight="1">
      <c r="A32" s="7" t="inlineStr">
        <is>
          <t>2.12</t>
        </is>
      </c>
      <c r="B32" s="8" t="inlineStr">
        <is>
          <t>External Sharing and Guest Access Governance</t>
        </is>
      </c>
      <c r="C32" s="8" t="inlineStr">
        <is>
          <t>P2 – Security &amp; Data Protection</t>
        </is>
      </c>
      <c r="D32" s="8" t="inlineStr">
        <is>
          <t>Copilot Chat; Pages; Agents; Purview DLP/Labels</t>
        </is>
      </c>
      <c r="E32" s="8" t="inlineStr">
        <is>
          <t>All Baseline requirements met (see control doc).</t>
        </is>
      </c>
      <c r="F32" s="8" t="inlineStr">
        <is>
          <t>All Recommended requirements met (see control doc).</t>
        </is>
      </c>
      <c r="G32" s="8" t="inlineStr">
        <is>
          <t>All Regulated requirements met (see control doc).</t>
        </is>
      </c>
      <c r="H32" s="8" t="inlineStr"/>
      <c r="I32" s="9">
        <f>IF(H32="Yes",1,IF(H32="Partial",0.5,0))</f>
        <v/>
      </c>
    </row>
    <row r="33" ht="42" customHeight="1">
      <c r="A33" s="4" t="inlineStr">
        <is>
          <t>2.13</t>
        </is>
      </c>
      <c r="B33" s="5" t="inlineStr">
        <is>
          <t>Plugin and Graph Connector Security Governance</t>
        </is>
      </c>
      <c r="C33" s="5" t="inlineStr">
        <is>
          <t>P2 – Security &amp; Data Protection</t>
        </is>
      </c>
      <c r="D33" s="5" t="inlineStr">
        <is>
          <t>Copilot Chat; Pages; Agents; Purview DLP/Labels</t>
        </is>
      </c>
      <c r="E33" s="5" t="inlineStr">
        <is>
          <t>All Baseline requirements met (see control doc).</t>
        </is>
      </c>
      <c r="F33" s="5" t="inlineStr">
        <is>
          <t>All Recommended requirements met (see control doc).</t>
        </is>
      </c>
      <c r="G33" s="5" t="inlineStr">
        <is>
          <t>All Regulated requirements met (see control doc).</t>
        </is>
      </c>
      <c r="H33" s="5" t="inlineStr"/>
      <c r="I33" s="6">
        <f>IF(H33="Yes",1,IF(H33="Partial",0.5,0))</f>
        <v/>
      </c>
    </row>
    <row r="34" ht="42" customHeight="1">
      <c r="A34" s="7" t="inlineStr">
        <is>
          <t>2.14</t>
        </is>
      </c>
      <c r="B34" s="8" t="inlineStr">
        <is>
          <t>Declarative and SharePoint Agents Governance</t>
        </is>
      </c>
      <c r="C34" s="8" t="inlineStr">
        <is>
          <t>P2 – Security &amp; Data Protection</t>
        </is>
      </c>
      <c r="D34" s="8" t="inlineStr">
        <is>
          <t>Copilot Chat; Pages; Agents; Purview DLP/Labels</t>
        </is>
      </c>
      <c r="E34" s="8" t="inlineStr">
        <is>
          <t>All Baseline requirements met (see control doc).</t>
        </is>
      </c>
      <c r="F34" s="8" t="inlineStr">
        <is>
          <t>All Recommended requirements met (see control doc).</t>
        </is>
      </c>
      <c r="G34" s="8" t="inlineStr">
        <is>
          <t>All Regulated requirements met (see control doc).</t>
        </is>
      </c>
      <c r="H34" s="8" t="inlineStr"/>
      <c r="I34" s="9">
        <f>IF(H34="Yes",1,IF(H34="Partial",0.5,0))</f>
        <v/>
      </c>
    </row>
    <row r="35" ht="42" customHeight="1">
      <c r="A35" s="4" t="inlineStr">
        <is>
          <t>2.15</t>
        </is>
      </c>
      <c r="B35" s="5" t="inlineStr">
        <is>
          <t>Network Security and Private Connectivity</t>
        </is>
      </c>
      <c r="C35" s="5" t="inlineStr">
        <is>
          <t>P2 – Security &amp; Data Protection</t>
        </is>
      </c>
      <c r="D35" s="5" t="inlineStr">
        <is>
          <t>Copilot Chat; Pages; Agents; Purview DLP/Labels</t>
        </is>
      </c>
      <c r="E35" s="5" t="inlineStr">
        <is>
          <t>All Baseline requirements met (see control doc).</t>
        </is>
      </c>
      <c r="F35" s="5" t="inlineStr">
        <is>
          <t>All Recommended requirements met (see control doc).</t>
        </is>
      </c>
      <c r="G35" s="5" t="inlineStr">
        <is>
          <t>All Regulated requirements met (see control doc).</t>
        </is>
      </c>
      <c r="H35" s="5" t="inlineStr"/>
      <c r="I35" s="6">
        <f>IF(H35="Yes",1,IF(H35="Partial",0.5,0))</f>
        <v/>
      </c>
    </row>
    <row r="36" ht="42" customHeight="1">
      <c r="A36" s="7" t="inlineStr">
        <is>
          <t>2.16</t>
        </is>
      </c>
      <c r="B36" s="8" t="inlineStr">
        <is>
          <t>Federated Copilot Connector and Model Context Protocol (MCP) Governance</t>
        </is>
      </c>
      <c r="C36" s="8" t="inlineStr">
        <is>
          <t>P2 – Security &amp; Data Protection</t>
        </is>
      </c>
      <c r="D36" s="8" t="inlineStr">
        <is>
          <t>Copilot Chat; Pages; Agents; Purview DLP/Labels</t>
        </is>
      </c>
      <c r="E36" s="8" t="inlineStr">
        <is>
          <t>All Baseline requirements met (see control doc).</t>
        </is>
      </c>
      <c r="F36" s="8" t="inlineStr">
        <is>
          <t>All Recommended requirements met (see control doc).</t>
        </is>
      </c>
      <c r="G36" s="8" t="inlineStr">
        <is>
          <t>All Regulated requirements met (see control doc).</t>
        </is>
      </c>
      <c r="H36" s="8" t="inlineStr"/>
      <c r="I36" s="9">
        <f>IF(H36="Yes",1,IF(H36="Partial",0.5,0))</f>
        <v/>
      </c>
    </row>
    <row r="37" ht="42" customHeight="1">
      <c r="A37" s="4" t="inlineStr">
        <is>
          <t>2.17</t>
        </is>
      </c>
      <c r="B37" s="5" t="inlineStr">
        <is>
          <t>Cross-Tenant Agent Federation (MCP and Entra Agent ID)</t>
        </is>
      </c>
      <c r="C37" s="5" t="inlineStr">
        <is>
          <t>P2 – Security &amp; Data Protection</t>
        </is>
      </c>
      <c r="D37" s="5" t="inlineStr">
        <is>
          <t>Copilot Chat; Pages; Agents; Purview DLP/Labels</t>
        </is>
      </c>
      <c r="E37" s="5" t="inlineStr">
        <is>
          <t>All Baseline requirements met (see control doc).</t>
        </is>
      </c>
      <c r="F37" s="5" t="inlineStr">
        <is>
          <t>All Recommended requirements met (see control doc).</t>
        </is>
      </c>
      <c r="G37" s="5" t="inlineStr">
        <is>
          <t>All Regulated requirements met (see control doc).</t>
        </is>
      </c>
      <c r="H37" s="5" t="inlineStr"/>
      <c r="I37" s="6">
        <f>IF(H37="Yes",1,IF(H37="Partial",0.5,0))</f>
        <v/>
      </c>
    </row>
    <row r="38" ht="42" customHeight="1">
      <c r="A38" s="7" t="inlineStr">
        <is>
          <t>3.1</t>
        </is>
      </c>
      <c r="B38" s="8" t="inlineStr">
        <is>
          <t>Copilot Interaction Audit Logging (Purview Unified Audit Log)</t>
        </is>
      </c>
      <c r="C38" s="8" t="inlineStr">
        <is>
          <t>P3 – Compliance &amp; Records</t>
        </is>
      </c>
      <c r="D38" s="8" t="inlineStr">
        <is>
          <t>Purview audit/eDiscovery/retention; FINRA/SEC records</t>
        </is>
      </c>
      <c r="E38" s="8" t="inlineStr">
        <is>
          <t>All Baseline requirements met (see control doc).</t>
        </is>
      </c>
      <c r="F38" s="8" t="inlineStr">
        <is>
          <t>All Recommended requirements met (see control doc).</t>
        </is>
      </c>
      <c r="G38" s="8" t="inlineStr">
        <is>
          <t>All Regulated requirements met (see control doc).</t>
        </is>
      </c>
      <c r="H38" s="8" t="inlineStr"/>
      <c r="I38" s="9">
        <f>IF(H38="Yes",1,IF(H38="Partial",0.5,0))</f>
        <v/>
      </c>
    </row>
    <row r="39" ht="42" customHeight="1">
      <c r="A39" s="4" t="inlineStr">
        <is>
          <t>3.2</t>
        </is>
      </c>
      <c r="B39" s="5" t="inlineStr">
        <is>
          <t>Data Retention Policies for Copilot Interactions</t>
        </is>
      </c>
      <c r="C39" s="5" t="inlineStr">
        <is>
          <t>P3 – Compliance &amp; Records</t>
        </is>
      </c>
      <c r="D39" s="5" t="inlineStr">
        <is>
          <t>Purview audit/eDiscovery/retention; FINRA/SEC records</t>
        </is>
      </c>
      <c r="E39" s="5" t="inlineStr">
        <is>
          <t>All Baseline requirements met (see control doc).</t>
        </is>
      </c>
      <c r="F39" s="5" t="inlineStr">
        <is>
          <t>All Recommended requirements met (see control doc).</t>
        </is>
      </c>
      <c r="G39" s="5" t="inlineStr">
        <is>
          <t>All Regulated requirements met (see control doc).</t>
        </is>
      </c>
      <c r="H39" s="5" t="inlineStr"/>
      <c r="I39" s="6">
        <f>IF(H39="Yes",1,IF(H39="Partial",0.5,0))</f>
        <v/>
      </c>
    </row>
    <row r="40" ht="42" customHeight="1">
      <c r="A40" s="7" t="inlineStr">
        <is>
          <t>3.3</t>
        </is>
      </c>
      <c r="B40" s="8" t="inlineStr">
        <is>
          <t>eDiscovery for Copilot-Generated Content</t>
        </is>
      </c>
      <c r="C40" s="8" t="inlineStr">
        <is>
          <t>P3 – Compliance &amp; Records</t>
        </is>
      </c>
      <c r="D40" s="8" t="inlineStr">
        <is>
          <t>Purview audit/eDiscovery/retention; FINRA/SEC records</t>
        </is>
      </c>
      <c r="E40" s="8" t="inlineStr">
        <is>
          <t>All Baseline requirements met (see control doc).</t>
        </is>
      </c>
      <c r="F40" s="8" t="inlineStr">
        <is>
          <t>All Recommended requirements met (see control doc).</t>
        </is>
      </c>
      <c r="G40" s="8" t="inlineStr">
        <is>
          <t>All Regulated requirements met (see control doc).</t>
        </is>
      </c>
      <c r="H40" s="8" t="inlineStr"/>
      <c r="I40" s="9">
        <f>IF(H40="Yes",1,IF(H40="Partial",0.5,0))</f>
        <v/>
      </c>
    </row>
    <row r="41" ht="42" customHeight="1">
      <c r="A41" s="4" t="inlineStr">
        <is>
          <t>3.4</t>
        </is>
      </c>
      <c r="B41" s="5" t="inlineStr">
        <is>
          <t>Communication Compliance Monitoring</t>
        </is>
      </c>
      <c r="C41" s="5" t="inlineStr">
        <is>
          <t>P3 – Compliance &amp; Records</t>
        </is>
      </c>
      <c r="D41" s="5" t="inlineStr">
        <is>
          <t>Purview audit/eDiscovery/retention; FINRA/SEC records</t>
        </is>
      </c>
      <c r="E41" s="5" t="inlineStr">
        <is>
          <t>All Baseline requirements met (see control doc).</t>
        </is>
      </c>
      <c r="F41" s="5" t="inlineStr">
        <is>
          <t>All Recommended requirements met (see control doc).</t>
        </is>
      </c>
      <c r="G41" s="5" t="inlineStr">
        <is>
          <t>All Regulated requirements met (see control doc).</t>
        </is>
      </c>
      <c r="H41" s="5" t="inlineStr"/>
      <c r="I41" s="6">
        <f>IF(H41="Yes",1,IF(H41="Partial",0.5,0))</f>
        <v/>
      </c>
    </row>
    <row r="42" ht="42" customHeight="1">
      <c r="A42" s="7" t="inlineStr">
        <is>
          <t>3.5</t>
        </is>
      </c>
      <c r="B42" s="8" t="inlineStr">
        <is>
          <t>FINRA Rule 2210 Compliance for Copilot-Drafted Communications</t>
        </is>
      </c>
      <c r="C42" s="8" t="inlineStr">
        <is>
          <t>P3 – Compliance &amp; Records</t>
        </is>
      </c>
      <c r="D42" s="8" t="inlineStr">
        <is>
          <t>Purview audit/eDiscovery/retention; FINRA/SEC records</t>
        </is>
      </c>
      <c r="E42" s="8" t="inlineStr">
        <is>
          <t>All Baseline requirements met (see control doc).</t>
        </is>
      </c>
      <c r="F42" s="8" t="inlineStr">
        <is>
          <t>All Recommended requirements met (see control doc).</t>
        </is>
      </c>
      <c r="G42" s="8" t="inlineStr">
        <is>
          <t>All Regulated requirements met (see control doc).</t>
        </is>
      </c>
      <c r="H42" s="8" t="inlineStr"/>
      <c r="I42" s="9">
        <f>IF(H42="Yes",1,IF(H42="Partial",0.5,0))</f>
        <v/>
      </c>
    </row>
    <row r="43" ht="42" customHeight="1">
      <c r="A43" s="4" t="inlineStr">
        <is>
          <t>3.6</t>
        </is>
      </c>
      <c r="B43" s="5" t="inlineStr">
        <is>
          <t>Supervision and Oversight (FINRA Rule 3110 / SEC Reg BI)</t>
        </is>
      </c>
      <c r="C43" s="5" t="inlineStr">
        <is>
          <t>P3 – Compliance &amp; Records</t>
        </is>
      </c>
      <c r="D43" s="5" t="inlineStr">
        <is>
          <t>Purview audit/eDiscovery/retention; FINRA/SEC records</t>
        </is>
      </c>
      <c r="E43" s="5" t="inlineStr">
        <is>
          <t>All Baseline requirements met (see control doc).</t>
        </is>
      </c>
      <c r="F43" s="5" t="inlineStr">
        <is>
          <t>All Recommended requirements met (see control doc).</t>
        </is>
      </c>
      <c r="G43" s="5" t="inlineStr">
        <is>
          <t>All Regulated requirements met (see control doc).</t>
        </is>
      </c>
      <c r="H43" s="5" t="inlineStr"/>
      <c r="I43" s="6">
        <f>IF(H43="Yes",1,IF(H43="Partial",0.5,0))</f>
        <v/>
      </c>
    </row>
    <row r="44" ht="42" customHeight="1">
      <c r="A44" s="7" t="inlineStr">
        <is>
          <t>3.7</t>
        </is>
      </c>
      <c r="B44" s="8" t="inlineStr">
        <is>
          <t>Regulatory Reporting (FINRA, SEC, SOX, GLBA, CFPB UDAAP)</t>
        </is>
      </c>
      <c r="C44" s="8" t="inlineStr">
        <is>
          <t>P3 – Compliance &amp; Records</t>
        </is>
      </c>
      <c r="D44" s="8" t="inlineStr">
        <is>
          <t>Purview audit/eDiscovery/retention; FINRA/SEC records</t>
        </is>
      </c>
      <c r="E44" s="8" t="inlineStr">
        <is>
          <t>All Baseline requirements met (see control doc).</t>
        </is>
      </c>
      <c r="F44" s="8" t="inlineStr">
        <is>
          <t>All Recommended requirements met (see control doc).</t>
        </is>
      </c>
      <c r="G44" s="8" t="inlineStr">
        <is>
          <t>All Regulated requirements met (see control doc).</t>
        </is>
      </c>
      <c r="H44" s="8" t="inlineStr"/>
      <c r="I44" s="9">
        <f>IF(H44="Yes",1,IF(H44="Partial",0.5,0))</f>
        <v/>
      </c>
    </row>
    <row r="45" ht="42" customHeight="1">
      <c r="A45" s="4" t="inlineStr">
        <is>
          <t>3.8</t>
        </is>
      </c>
      <c r="B45" s="5" t="inlineStr">
        <is>
          <t>Model Risk Management Alignment (SR 11-7 / OCC Bulletin 2011-12)</t>
        </is>
      </c>
      <c r="C45" s="5" t="inlineStr">
        <is>
          <t>P3 – Compliance &amp; Records</t>
        </is>
      </c>
      <c r="D45" s="5" t="inlineStr">
        <is>
          <t>Purview audit/eDiscovery/retention; FINRA/SEC records</t>
        </is>
      </c>
      <c r="E45" s="5" t="inlineStr">
        <is>
          <t>All Baseline requirements met (see control doc).</t>
        </is>
      </c>
      <c r="F45" s="5" t="inlineStr">
        <is>
          <t>All Recommended requirements met (see control doc).</t>
        </is>
      </c>
      <c r="G45" s="5" t="inlineStr">
        <is>
          <t>All Regulated requirements met (see control doc).</t>
        </is>
      </c>
      <c r="H45" s="5" t="inlineStr"/>
      <c r="I45" s="6">
        <f>IF(H45="Yes",1,IF(H45="Partial",0.5,0))</f>
        <v/>
      </c>
    </row>
    <row r="46" ht="42" customHeight="1">
      <c r="A46" s="7" t="inlineStr">
        <is>
          <t>3.8a</t>
        </is>
      </c>
      <c r="B46" s="8" t="inlineStr">
        <is>
          <t>Generative AI Model Governance for Microsoft 365 Copilot</t>
        </is>
      </c>
      <c r="C46" s="8" t="inlineStr">
        <is>
          <t>P3 – Compliance &amp; Records</t>
        </is>
      </c>
      <c r="D46" s="8" t="inlineStr">
        <is>
          <t>Purview audit/eDiscovery/retention; FINRA/SEC records</t>
        </is>
      </c>
      <c r="E46" s="8" t="inlineStr">
        <is>
          <t>All Baseline requirements met (see control doc).</t>
        </is>
      </c>
      <c r="F46" s="8" t="inlineStr">
        <is>
          <t>All Recommended requirements met (see control doc).</t>
        </is>
      </c>
      <c r="G46" s="8" t="inlineStr">
        <is>
          <t>All Regulated requirements met (see control doc).</t>
        </is>
      </c>
      <c r="H46" s="8" t="inlineStr"/>
      <c r="I46" s="9">
        <f>IF(H46="Yes",1,IF(H46="Partial",0.5,0))</f>
        <v/>
      </c>
    </row>
    <row r="47" ht="42" customHeight="1">
      <c r="A47" s="4" t="inlineStr">
        <is>
          <t>3.9</t>
        </is>
      </c>
      <c r="B47" s="5" t="inlineStr">
        <is>
          <t>AI Disclosure, Transparency, and SEC Marketing Rule</t>
        </is>
      </c>
      <c r="C47" s="5" t="inlineStr">
        <is>
          <t>P3 – Compliance &amp; Records</t>
        </is>
      </c>
      <c r="D47" s="5" t="inlineStr">
        <is>
          <t>Purview audit/eDiscovery/retention; FINRA/SEC records</t>
        </is>
      </c>
      <c r="E47" s="5" t="inlineStr">
        <is>
          <t>All Baseline requirements met (see control doc).</t>
        </is>
      </c>
      <c r="F47" s="5" t="inlineStr">
        <is>
          <t>All Recommended requirements met (see control doc).</t>
        </is>
      </c>
      <c r="G47" s="5" t="inlineStr">
        <is>
          <t>All Regulated requirements met (see control doc).</t>
        </is>
      </c>
      <c r="H47" s="5" t="inlineStr"/>
      <c r="I47" s="6">
        <f>IF(H47="Yes",1,IF(H47="Partial",0.5,0))</f>
        <v/>
      </c>
    </row>
    <row r="48" ht="42" customHeight="1">
      <c r="A48" s="7" t="inlineStr">
        <is>
          <t>3.10</t>
        </is>
      </c>
      <c r="B48" s="8" t="inlineStr">
        <is>
          <t>SEC Reg S-P -- Privacy of Consumer Financial Information</t>
        </is>
      </c>
      <c r="C48" s="8" t="inlineStr">
        <is>
          <t>P3 – Compliance &amp; Records</t>
        </is>
      </c>
      <c r="D48" s="8" t="inlineStr">
        <is>
          <t>Purview audit/eDiscovery/retention; FINRA/SEC records</t>
        </is>
      </c>
      <c r="E48" s="8" t="inlineStr">
        <is>
          <t>All Baseline requirements met (see control doc).</t>
        </is>
      </c>
      <c r="F48" s="8" t="inlineStr">
        <is>
          <t>All Recommended requirements met (see control doc).</t>
        </is>
      </c>
      <c r="G48" s="8" t="inlineStr">
        <is>
          <t>All Regulated requirements met (see control doc).</t>
        </is>
      </c>
      <c r="H48" s="8" t="inlineStr"/>
      <c r="I48" s="9">
        <f>IF(H48="Yes",1,IF(H48="Partial",0.5,0))</f>
        <v/>
      </c>
    </row>
    <row r="49" ht="42" customHeight="1">
      <c r="A49" s="4" t="inlineStr">
        <is>
          <t>3.11</t>
        </is>
      </c>
      <c r="B49" s="5" t="inlineStr">
        <is>
          <t>Record Keeping and Books-and-Records Compliance (SEC 17a-3/4, FINRA 4511)</t>
        </is>
      </c>
      <c r="C49" s="5" t="inlineStr">
        <is>
          <t>P3 – Compliance &amp; Records</t>
        </is>
      </c>
      <c r="D49" s="5" t="inlineStr">
        <is>
          <t>Purview audit/eDiscovery/retention; FINRA/SEC records</t>
        </is>
      </c>
      <c r="E49" s="5" t="inlineStr">
        <is>
          <t>All Baseline requirements met (see control doc).</t>
        </is>
      </c>
      <c r="F49" s="5" t="inlineStr">
        <is>
          <t>All Recommended requirements met (see control doc).</t>
        </is>
      </c>
      <c r="G49" s="5" t="inlineStr">
        <is>
          <t>All Regulated requirements met (see control doc).</t>
        </is>
      </c>
      <c r="H49" s="5" t="inlineStr"/>
      <c r="I49" s="6">
        <f>IF(H49="Yes",1,IF(H49="Partial",0.5,0))</f>
        <v/>
      </c>
    </row>
    <row r="50" ht="42" customHeight="1">
      <c r="A50" s="7" t="inlineStr">
        <is>
          <t>3.12</t>
        </is>
      </c>
      <c r="B50" s="8" t="inlineStr">
        <is>
          <t>Evidence Collection and Audit Attestation</t>
        </is>
      </c>
      <c r="C50" s="8" t="inlineStr">
        <is>
          <t>P3 – Compliance &amp; Records</t>
        </is>
      </c>
      <c r="D50" s="8" t="inlineStr">
        <is>
          <t>Purview audit/eDiscovery/retention; FINRA/SEC records</t>
        </is>
      </c>
      <c r="E50" s="8" t="inlineStr">
        <is>
          <t>All Baseline requirements met (see control doc).</t>
        </is>
      </c>
      <c r="F50" s="8" t="inlineStr">
        <is>
          <t>All Recommended requirements met (see control doc).</t>
        </is>
      </c>
      <c r="G50" s="8" t="inlineStr">
        <is>
          <t>All Regulated requirements met (see control doc).</t>
        </is>
      </c>
      <c r="H50" s="8" t="inlineStr"/>
      <c r="I50" s="9">
        <f>IF(H50="Yes",1,IF(H50="Partial",0.5,0))</f>
        <v/>
      </c>
    </row>
    <row r="51" ht="42" customHeight="1">
      <c r="A51" s="4" t="inlineStr">
        <is>
          <t>3.13</t>
        </is>
      </c>
      <c r="B51" s="5" t="inlineStr">
        <is>
          <t>FFIEC IT Examination Handbook Alignment</t>
        </is>
      </c>
      <c r="C51" s="5" t="inlineStr">
        <is>
          <t>P3 – Compliance &amp; Records</t>
        </is>
      </c>
      <c r="D51" s="5" t="inlineStr">
        <is>
          <t>Purview audit/eDiscovery/retention; FINRA/SEC records</t>
        </is>
      </c>
      <c r="E51" s="5" t="inlineStr">
        <is>
          <t>All Baseline requirements met (see control doc).</t>
        </is>
      </c>
      <c r="F51" s="5" t="inlineStr">
        <is>
          <t>All Recommended requirements met (see control doc).</t>
        </is>
      </c>
      <c r="G51" s="5" t="inlineStr">
        <is>
          <t>All Regulated requirements met (see control doc).</t>
        </is>
      </c>
      <c r="H51" s="5" t="inlineStr"/>
      <c r="I51" s="6">
        <f>IF(H51="Yes",1,IF(H51="Partial",0.5,0))</f>
        <v/>
      </c>
    </row>
    <row r="52" ht="42" customHeight="1">
      <c r="A52" s="7" t="inlineStr">
        <is>
          <t>3.14</t>
        </is>
      </c>
      <c r="B52" s="8" t="inlineStr">
        <is>
          <t>Copilot Pages and Notebooks Retention and Provenance</t>
        </is>
      </c>
      <c r="C52" s="8" t="inlineStr">
        <is>
          <t>P3 – Compliance &amp; Records</t>
        </is>
      </c>
      <c r="D52" s="8" t="inlineStr">
        <is>
          <t>Purview audit/eDiscovery/retention; FINRA/SEC records</t>
        </is>
      </c>
      <c r="E52" s="8" t="inlineStr">
        <is>
          <t>All Baseline requirements met (see control doc).</t>
        </is>
      </c>
      <c r="F52" s="8" t="inlineStr">
        <is>
          <t>All Recommended requirements met (see control doc).</t>
        </is>
      </c>
      <c r="G52" s="8" t="inlineStr">
        <is>
          <t>All Regulated requirements met (see control doc).</t>
        </is>
      </c>
      <c r="H52" s="8" t="inlineStr"/>
      <c r="I52" s="9">
        <f>IF(H52="Yes",1,IF(H52="Partial",0.5,0))</f>
        <v/>
      </c>
    </row>
    <row r="53" ht="42" customHeight="1">
      <c r="A53" s="4" t="inlineStr">
        <is>
          <t>4.1</t>
        </is>
      </c>
      <c r="B53" s="5" t="inlineStr">
        <is>
          <t>Copilot Admin Settings and Feature Management</t>
        </is>
      </c>
      <c r="C53" s="5" t="inlineStr">
        <is>
          <t>P4 – Operations &amp; Lifecycle</t>
        </is>
      </c>
      <c r="D53" s="5" t="inlineStr">
        <is>
          <t>Copilot admin center; Teams/Viva; Sentinel</t>
        </is>
      </c>
      <c r="E53" s="5" t="inlineStr">
        <is>
          <t>All Baseline requirements met (see control doc).</t>
        </is>
      </c>
      <c r="F53" s="5" t="inlineStr">
        <is>
          <t>All Recommended requirements met (see control doc).</t>
        </is>
      </c>
      <c r="G53" s="5" t="inlineStr">
        <is>
          <t>All Regulated requirements met (see control doc).</t>
        </is>
      </c>
      <c r="H53" s="5" t="inlineStr"/>
      <c r="I53" s="6">
        <f>IF(H53="Yes",1,IF(H53="Partial",0.5,0))</f>
        <v/>
      </c>
    </row>
    <row r="54" ht="42" customHeight="1">
      <c r="A54" s="7" t="inlineStr">
        <is>
          <t>4.2</t>
        </is>
      </c>
      <c r="B54" s="8" t="inlineStr">
        <is>
          <t>Copilot in Teams Meetings Governance</t>
        </is>
      </c>
      <c r="C54" s="8" t="inlineStr">
        <is>
          <t>P4 – Operations &amp; Lifecycle</t>
        </is>
      </c>
      <c r="D54" s="8" t="inlineStr">
        <is>
          <t>Copilot admin center; Teams/Viva; Sentinel</t>
        </is>
      </c>
      <c r="E54" s="8" t="inlineStr">
        <is>
          <t>All Baseline requirements met (see control doc).</t>
        </is>
      </c>
      <c r="F54" s="8" t="inlineStr">
        <is>
          <t>All Recommended requirements met (see control doc).</t>
        </is>
      </c>
      <c r="G54" s="8" t="inlineStr">
        <is>
          <t>All Regulated requirements met (see control doc).</t>
        </is>
      </c>
      <c r="H54" s="8" t="inlineStr"/>
      <c r="I54" s="9">
        <f>IF(H54="Yes",1,IF(H54="Partial",0.5,0))</f>
        <v/>
      </c>
    </row>
    <row r="55" ht="42" customHeight="1">
      <c r="A55" s="4" t="inlineStr">
        <is>
          <t>4.3</t>
        </is>
      </c>
      <c r="B55" s="5" t="inlineStr">
        <is>
          <t>Copilot in Teams Phone and Queues Governance</t>
        </is>
      </c>
      <c r="C55" s="5" t="inlineStr">
        <is>
          <t>P4 – Operations &amp; Lifecycle</t>
        </is>
      </c>
      <c r="D55" s="5" t="inlineStr">
        <is>
          <t>Copilot admin center; Teams/Viva; Sentinel</t>
        </is>
      </c>
      <c r="E55" s="5" t="inlineStr">
        <is>
          <t>All Baseline requirements met (see control doc).</t>
        </is>
      </c>
      <c r="F55" s="5" t="inlineStr">
        <is>
          <t>All Recommended requirements met (see control doc).</t>
        </is>
      </c>
      <c r="G55" s="5" t="inlineStr">
        <is>
          <t>All Regulated requirements met (see control doc).</t>
        </is>
      </c>
      <c r="H55" s="5" t="inlineStr"/>
      <c r="I55" s="6">
        <f>IF(H55="Yes",1,IF(H55="Partial",0.5,0))</f>
        <v/>
      </c>
    </row>
    <row r="56" ht="42" customHeight="1">
      <c r="A56" s="7" t="inlineStr">
        <is>
          <t>4.4</t>
        </is>
      </c>
      <c r="B56" s="8" t="inlineStr">
        <is>
          <t>Copilot in Viva Suite Governance</t>
        </is>
      </c>
      <c r="C56" s="8" t="inlineStr">
        <is>
          <t>P4 – Operations &amp; Lifecycle</t>
        </is>
      </c>
      <c r="D56" s="8" t="inlineStr">
        <is>
          <t>Copilot admin center; Teams/Viva; Sentinel</t>
        </is>
      </c>
      <c r="E56" s="8" t="inlineStr">
        <is>
          <t>All Baseline requirements met (see control doc).</t>
        </is>
      </c>
      <c r="F56" s="8" t="inlineStr">
        <is>
          <t>All Recommended requirements met (see control doc).</t>
        </is>
      </c>
      <c r="G56" s="8" t="inlineStr">
        <is>
          <t>All Regulated requirements met (see control doc).</t>
        </is>
      </c>
      <c r="H56" s="8" t="inlineStr"/>
      <c r="I56" s="9">
        <f>IF(H56="Yes",1,IF(H56="Partial",0.5,0))</f>
        <v/>
      </c>
    </row>
    <row r="57" ht="42" customHeight="1">
      <c r="A57" s="4" t="inlineStr">
        <is>
          <t>4.5</t>
        </is>
      </c>
      <c r="B57" s="5" t="inlineStr">
        <is>
          <t>Copilot Usage Analytics and Adoption Reporting</t>
        </is>
      </c>
      <c r="C57" s="5" t="inlineStr">
        <is>
          <t>P4 – Operations &amp; Lifecycle</t>
        </is>
      </c>
      <c r="D57" s="5" t="inlineStr">
        <is>
          <t>Copilot admin center; Teams/Viva; Sentinel</t>
        </is>
      </c>
      <c r="E57" s="5" t="inlineStr">
        <is>
          <t>All Baseline requirements met (see control doc).</t>
        </is>
      </c>
      <c r="F57" s="5" t="inlineStr">
        <is>
          <t>All Recommended requirements met (see control doc).</t>
        </is>
      </c>
      <c r="G57" s="5" t="inlineStr">
        <is>
          <t>All Regulated requirements met (see control doc).</t>
        </is>
      </c>
      <c r="H57" s="5" t="inlineStr"/>
      <c r="I57" s="6">
        <f>IF(H57="Yes",1,IF(H57="Partial",0.5,0))</f>
        <v/>
      </c>
    </row>
    <row r="58" ht="42" customHeight="1">
      <c r="A58" s="7" t="inlineStr">
        <is>
          <t>4.6</t>
        </is>
      </c>
      <c r="B58" s="8" t="inlineStr">
        <is>
          <t>Microsoft Viva Insights and Copilot Analytics Impact Measurement</t>
        </is>
      </c>
      <c r="C58" s="8" t="inlineStr">
        <is>
          <t>P4 – Operations &amp; Lifecycle</t>
        </is>
      </c>
      <c r="D58" s="8" t="inlineStr">
        <is>
          <t>Copilot admin center; Teams/Viva; Sentinel</t>
        </is>
      </c>
      <c r="E58" s="8" t="inlineStr">
        <is>
          <t>All Baseline requirements met (see control doc).</t>
        </is>
      </c>
      <c r="F58" s="8" t="inlineStr">
        <is>
          <t>All Recommended requirements met (see control doc).</t>
        </is>
      </c>
      <c r="G58" s="8" t="inlineStr">
        <is>
          <t>All Regulated requirements met (see control doc).</t>
        </is>
      </c>
      <c r="H58" s="8" t="inlineStr"/>
      <c r="I58" s="9">
        <f>IF(H58="Yes",1,IF(H58="Partial",0.5,0))</f>
        <v/>
      </c>
    </row>
    <row r="59" ht="42" customHeight="1">
      <c r="A59" s="4" t="inlineStr">
        <is>
          <t>4.7</t>
        </is>
      </c>
      <c r="B59" s="5" t="inlineStr">
        <is>
          <t>Copilot Feedback and Telemetry Data Governance</t>
        </is>
      </c>
      <c r="C59" s="5" t="inlineStr">
        <is>
          <t>P4 – Operations &amp; Lifecycle</t>
        </is>
      </c>
      <c r="D59" s="5" t="inlineStr">
        <is>
          <t>Copilot admin center; Teams/Viva; Sentinel</t>
        </is>
      </c>
      <c r="E59" s="5" t="inlineStr">
        <is>
          <t>All Baseline requirements met (see control doc).</t>
        </is>
      </c>
      <c r="F59" s="5" t="inlineStr">
        <is>
          <t>All Recommended requirements met (see control doc).</t>
        </is>
      </c>
      <c r="G59" s="5" t="inlineStr">
        <is>
          <t>All Regulated requirements met (see control doc).</t>
        </is>
      </c>
      <c r="H59" s="5" t="inlineStr"/>
      <c r="I59" s="6">
        <f>IF(H59="Yes",1,IF(H59="Partial",0.5,0))</f>
        <v/>
      </c>
    </row>
    <row r="60" ht="42" customHeight="1">
      <c r="A60" s="7" t="inlineStr">
        <is>
          <t>4.8</t>
        </is>
      </c>
      <c r="B60" s="8" t="inlineStr">
        <is>
          <t>Cost Allocation and License Optimization</t>
        </is>
      </c>
      <c r="C60" s="8" t="inlineStr">
        <is>
          <t>P4 – Operations &amp; Lifecycle</t>
        </is>
      </c>
      <c r="D60" s="8" t="inlineStr">
        <is>
          <t>Copilot admin center; Teams/Viva; Sentinel</t>
        </is>
      </c>
      <c r="E60" s="8" t="inlineStr">
        <is>
          <t>All Baseline requirements met (see control doc).</t>
        </is>
      </c>
      <c r="F60" s="8" t="inlineStr">
        <is>
          <t>All Recommended requirements met (see control doc).</t>
        </is>
      </c>
      <c r="G60" s="8" t="inlineStr">
        <is>
          <t>All Regulated requirements met (see control doc).</t>
        </is>
      </c>
      <c r="H60" s="8" t="inlineStr"/>
      <c r="I60" s="9">
        <f>IF(H60="Yes",1,IF(H60="Partial",0.5,0))</f>
        <v/>
      </c>
    </row>
    <row r="61" ht="42" customHeight="1">
      <c r="A61" s="4" t="inlineStr">
        <is>
          <t>4.9</t>
        </is>
      </c>
      <c r="B61" s="5" t="inlineStr">
        <is>
          <t>Incident Reporting and Root Cause Analysis</t>
        </is>
      </c>
      <c r="C61" s="5" t="inlineStr">
        <is>
          <t>P4 – Operations &amp; Lifecycle</t>
        </is>
      </c>
      <c r="D61" s="5" t="inlineStr">
        <is>
          <t>Copilot admin center; Teams/Viva; Sentinel</t>
        </is>
      </c>
      <c r="E61" s="5" t="inlineStr">
        <is>
          <t>All Baseline requirements met (see control doc).</t>
        </is>
      </c>
      <c r="F61" s="5" t="inlineStr">
        <is>
          <t>All Recommended requirements met (see control doc).</t>
        </is>
      </c>
      <c r="G61" s="5" t="inlineStr">
        <is>
          <t>All Regulated requirements met (see control doc).</t>
        </is>
      </c>
      <c r="H61" s="5" t="inlineStr"/>
      <c r="I61" s="6">
        <f>IF(H61="Yes",1,IF(H61="Partial",0.5,0))</f>
        <v/>
      </c>
    </row>
    <row r="62" ht="42" customHeight="1">
      <c r="A62" s="7" t="inlineStr">
        <is>
          <t>4.10</t>
        </is>
      </c>
      <c r="B62" s="8" t="inlineStr">
        <is>
          <t>Business Continuity and Disaster Recovery for Copilot Dependency</t>
        </is>
      </c>
      <c r="C62" s="8" t="inlineStr">
        <is>
          <t>P4 – Operations &amp; Lifecycle</t>
        </is>
      </c>
      <c r="D62" s="8" t="inlineStr">
        <is>
          <t>Copilot admin center; Teams/Viva; Sentinel</t>
        </is>
      </c>
      <c r="E62" s="8" t="inlineStr">
        <is>
          <t>All Baseline requirements met (see control doc).</t>
        </is>
      </c>
      <c r="F62" s="8" t="inlineStr">
        <is>
          <t>All Recommended requirements met (see control doc).</t>
        </is>
      </c>
      <c r="G62" s="8" t="inlineStr">
        <is>
          <t>All Regulated requirements met (see control doc).</t>
        </is>
      </c>
      <c r="H62" s="8" t="inlineStr"/>
      <c r="I62" s="9">
        <f>IF(H62="Yes",1,IF(H62="Partial",0.5,0))</f>
        <v/>
      </c>
    </row>
    <row r="63" ht="42" customHeight="1">
      <c r="A63" s="4" t="inlineStr">
        <is>
          <t>4.11</t>
        </is>
      </c>
      <c r="B63" s="5" t="inlineStr">
        <is>
          <t>Microsoft Sentinel Integration for Copilot Events</t>
        </is>
      </c>
      <c r="C63" s="5" t="inlineStr">
        <is>
          <t>P4 – Operations &amp; Lifecycle</t>
        </is>
      </c>
      <c r="D63" s="5" t="inlineStr">
        <is>
          <t>Copilot admin center; Teams/Viva; Sentinel</t>
        </is>
      </c>
      <c r="E63" s="5" t="inlineStr">
        <is>
          <t>All Baseline requirements met (see control doc).</t>
        </is>
      </c>
      <c r="F63" s="5" t="inlineStr">
        <is>
          <t>All Recommended requirements met (see control doc).</t>
        </is>
      </c>
      <c r="G63" s="5" t="inlineStr">
        <is>
          <t>All Regulated requirements met (see control doc).</t>
        </is>
      </c>
      <c r="H63" s="5" t="inlineStr"/>
      <c r="I63" s="6">
        <f>IF(H63="Yes",1,IF(H63="Partial",0.5,0))</f>
        <v/>
      </c>
    </row>
    <row r="64" ht="42" customHeight="1">
      <c r="A64" s="7" t="inlineStr">
        <is>
          <t>4.12</t>
        </is>
      </c>
      <c r="B64" s="8" t="inlineStr">
        <is>
          <t>Change Management for Copilot Feature Rollouts</t>
        </is>
      </c>
      <c r="C64" s="8" t="inlineStr">
        <is>
          <t>P4 – Operations &amp; Lifecycle</t>
        </is>
      </c>
      <c r="D64" s="8" t="inlineStr">
        <is>
          <t>Copilot admin center; Teams/Viva; Sentinel</t>
        </is>
      </c>
      <c r="E64" s="8" t="inlineStr">
        <is>
          <t>All Baseline requirements met (see control doc).</t>
        </is>
      </c>
      <c r="F64" s="8" t="inlineStr">
        <is>
          <t>All Recommended requirements met (see control doc).</t>
        </is>
      </c>
      <c r="G64" s="8" t="inlineStr">
        <is>
          <t>All Regulated requirements met (see control doc).</t>
        </is>
      </c>
      <c r="H64" s="8" t="inlineStr"/>
      <c r="I64" s="9">
        <f>IF(H64="Yes",1,IF(H64="Partial",0.5,0))</f>
        <v/>
      </c>
    </row>
    <row r="65" ht="42" customHeight="1">
      <c r="A65" s="4" t="inlineStr">
        <is>
          <t>4.13</t>
        </is>
      </c>
      <c r="B65" s="5" t="inlineStr">
        <is>
          <t>Copilot Extensibility and Agent Operations Governance</t>
        </is>
      </c>
      <c r="C65" s="5" t="inlineStr">
        <is>
          <t>P4 – Operations &amp; Lifecycle</t>
        </is>
      </c>
      <c r="D65" s="5" t="inlineStr">
        <is>
          <t>Copilot admin center; Teams/Viva; Sentinel</t>
        </is>
      </c>
      <c r="E65" s="5" t="inlineStr">
        <is>
          <t>All Baseline requirements met (see control doc).</t>
        </is>
      </c>
      <c r="F65" s="5" t="inlineStr">
        <is>
          <t>All Recommended requirements met (see control doc).</t>
        </is>
      </c>
      <c r="G65" s="5" t="inlineStr">
        <is>
          <t>All Regulated requirements met (see control doc).</t>
        </is>
      </c>
      <c r="H65" s="5" t="inlineStr"/>
      <c r="I65" s="6">
        <f>IF(H65="Yes",1,IF(H65="Partial",0.5,0))</f>
        <v/>
      </c>
    </row>
    <row r="66" ht="42" customHeight="1">
      <c r="A66" s="7" t="inlineStr">
        <is>
          <t>4.14</t>
        </is>
      </c>
      <c r="B66" s="8" t="inlineStr">
        <is>
          <t>Copilot Studio Agent Lifecycle Governance</t>
        </is>
      </c>
      <c r="C66" s="8" t="inlineStr">
        <is>
          <t>P4 – Operations &amp; Lifecycle</t>
        </is>
      </c>
      <c r="D66" s="8" t="inlineStr">
        <is>
          <t>Copilot admin center; Teams/Viva; Sentinel</t>
        </is>
      </c>
      <c r="E66" s="8" t="inlineStr">
        <is>
          <t>All Baseline requirements met (see control doc).</t>
        </is>
      </c>
      <c r="F66" s="8" t="inlineStr">
        <is>
          <t>All Recommended requirements met (see control doc).</t>
        </is>
      </c>
      <c r="G66" s="8" t="inlineStr">
        <is>
          <t>All Regulated requirements met (see control doc).</t>
        </is>
      </c>
      <c r="H66" s="8" t="inlineStr"/>
      <c r="I66" s="9">
        <f>IF(H66="Yes",1,IF(H66="Partial",0.5,0))</f>
        <v/>
      </c>
    </row>
    <row r="67" ht="42" customHeight="1">
      <c r="A67" s="4" t="inlineStr">
        <is>
          <t>4.15</t>
        </is>
      </c>
      <c r="B67" s="5" t="inlineStr">
        <is>
          <t>Copilot Cowork Governance</t>
        </is>
      </c>
      <c r="C67" s="5" t="inlineStr">
        <is>
          <t>P4 – Operations &amp; Lifecycle</t>
        </is>
      </c>
      <c r="D67" s="5" t="inlineStr">
        <is>
          <t>Copilot admin center; Teams/Viva; Sentinel</t>
        </is>
      </c>
      <c r="E67" s="5" t="inlineStr">
        <is>
          <t>All Baseline requirements met (see control doc).</t>
        </is>
      </c>
      <c r="F67" s="5" t="inlineStr">
        <is>
          <t>All Recommended requirements met (see control doc).</t>
        </is>
      </c>
      <c r="G67" s="5" t="inlineStr">
        <is>
          <t>All Regulated requirements met (see control doc).</t>
        </is>
      </c>
      <c r="H67" s="5" t="inlineStr"/>
      <c r="I67" s="6">
        <f>IF(H67="Yes",1,IF(H67="Partial",0.5,0))</f>
        <v/>
      </c>
    </row>
    <row r="68" ht="42" customHeight="1">
      <c r="A68" s="7" t="inlineStr">
        <is>
          <t>4.16</t>
        </is>
      </c>
      <c r="B68" s="8" t="inlineStr">
        <is>
          <t>Microsoft Scout Governance</t>
        </is>
      </c>
      <c r="C68" s="8" t="inlineStr">
        <is>
          <t>P4 – Operations &amp; Lifecycle</t>
        </is>
      </c>
      <c r="D68" s="8" t="inlineStr">
        <is>
          <t>Copilot admin center; Teams/Viva; Sentinel</t>
        </is>
      </c>
      <c r="E68" s="8" t="inlineStr">
        <is>
          <t>All Baseline requirements met (see control doc).</t>
        </is>
      </c>
      <c r="F68" s="8" t="inlineStr">
        <is>
          <t>All Recommended requirements met (see control doc).</t>
        </is>
      </c>
      <c r="G68" s="8" t="inlineStr">
        <is>
          <t>All Regulated requirements met (see control doc).</t>
        </is>
      </c>
      <c r="H68" s="8" t="inlineStr"/>
      <c r="I68" s="9">
        <f>IF(H68="Yes",1,IF(H68="Partial",0.5,0))</f>
        <v/>
      </c>
    </row>
  </sheetData>
  <autoFilter ref="A4:I68"/>
  <mergeCells count="2">
    <mergeCell ref="A1:I1"/>
    <mergeCell ref="A2:I2"/>
  </mergeCells>
  <dataValidations count="1">
    <dataValidation sqref="H5:H68" showDropDown="0" showInputMessage="1" showErrorMessage="1" allowBlank="1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2026-07-11T06:15:42Z</dcterms:created>
  <dcterms:modified xmlns:dcterms="http://purl.org/dc/terms/" xmlns:xsi="http://www.w3.org/2001/XMLSchema-instance" xsi:type="dcterms:W3CDTF">2026-07-11T06:15:42Z</dcterms:modified>
</cp:coreProperties>
</file>