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sol-my.sharepoint.com/personal/judith_calvo_communitysolutions_org/Documents/_aUCB Data Analytics Bootcamp Class/Final Project Folder/ML/Resources/"/>
    </mc:Choice>
  </mc:AlternateContent>
  <xr:revisionPtr revIDLastSave="38" documentId="8_{923A1F85-4C82-4037-ADF6-1AC58A4DE02F}" xr6:coauthVersionLast="44" xr6:coauthVersionMax="44" xr10:uidLastSave="{2F1692BB-4853-44C0-952F-BB5FD52E99D6}"/>
  <bookViews>
    <workbookView xWindow="24648" yWindow="432" windowWidth="20736" windowHeight="10704" xr2:uid="{A875C748-ACBB-4B1A-833C-D8D8768278F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2" l="1"/>
  <c r="B21" i="2"/>
  <c r="I7" i="2"/>
  <c r="I12" i="2" s="1"/>
</calcChain>
</file>

<file path=xl/sharedStrings.xml><?xml version="1.0" encoding="utf-8"?>
<sst xmlns="http://schemas.openxmlformats.org/spreadsheetml/2006/main" count="27" uniqueCount="26">
  <si>
    <t>White</t>
  </si>
  <si>
    <t>Black/African-American</t>
  </si>
  <si>
    <t>Filipino</t>
  </si>
  <si>
    <t>Vietnamese</t>
  </si>
  <si>
    <t>Other Asian</t>
  </si>
  <si>
    <t>Chinese</t>
  </si>
  <si>
    <t>Cambodian</t>
  </si>
  <si>
    <t>Asian Indian</t>
  </si>
  <si>
    <t>No Entry</t>
  </si>
  <si>
    <t>Korean</t>
  </si>
  <si>
    <t>Hawaiian</t>
  </si>
  <si>
    <t>American Indian</t>
  </si>
  <si>
    <t>Samoan</t>
  </si>
  <si>
    <t>Hispanic</t>
  </si>
  <si>
    <t>Not Hispanic</t>
  </si>
  <si>
    <t>Unk</t>
  </si>
  <si>
    <t>English</t>
  </si>
  <si>
    <t>Spanish</t>
  </si>
  <si>
    <t>Disengaged Withdrawal w o goals achieved</t>
  </si>
  <si>
    <t>Administrative</t>
  </si>
  <si>
    <t>Clinical Change in Needs</t>
  </si>
  <si>
    <t>Incarceration</t>
  </si>
  <si>
    <t>Reasons for discharge</t>
  </si>
  <si>
    <t>Total in sample</t>
  </si>
  <si>
    <t>Other Race (includes some Hispanics who identify as other)</t>
  </si>
  <si>
    <t>Achieved Goals Graduated/lower level of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</si>
</sst>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73B10-D5E9-4A9F-A303-712D0DB316D6}">
  <dimension ref="A1:I21"/>
  <sheetViews>
    <sheetView tabSelected="1" workbookViewId="0">
      <selection activeCell="B5" sqref="B5"/>
    </sheetView>
  </sheetViews>
  <sheetFormatPr defaultRowHeight="14.5" x14ac:dyDescent="0.35"/>
  <cols>
    <col min="1" max="1" width="22.26953125" style="1" bestFit="1" customWidth="1"/>
    <col min="2" max="7" width="8.7265625" style="1"/>
    <col min="8" max="8" width="37.08984375" style="1" bestFit="1" customWidth="1"/>
    <col min="9" max="16384" width="8.7265625" style="1"/>
  </cols>
  <sheetData>
    <row r="1" spans="1:9" x14ac:dyDescent="0.35">
      <c r="A1" s="2" t="s">
        <v>13</v>
      </c>
      <c r="B1" s="1">
        <v>996</v>
      </c>
      <c r="H1" s="2" t="s">
        <v>16</v>
      </c>
      <c r="I1" s="1">
        <v>1023</v>
      </c>
    </row>
    <row r="2" spans="1:9" x14ac:dyDescent="0.35">
      <c r="A2" s="2" t="s">
        <v>14</v>
      </c>
      <c r="B2" s="1">
        <v>237</v>
      </c>
      <c r="H2" s="2" t="s">
        <v>17</v>
      </c>
      <c r="I2" s="1">
        <v>218</v>
      </c>
    </row>
    <row r="3" spans="1:9" x14ac:dyDescent="0.35">
      <c r="A3" s="2" t="s">
        <v>15</v>
      </c>
      <c r="B3" s="1">
        <v>9</v>
      </c>
      <c r="H3" s="2" t="s">
        <v>8</v>
      </c>
      <c r="I3" s="1">
        <v>1</v>
      </c>
    </row>
    <row r="4" spans="1:9" x14ac:dyDescent="0.35">
      <c r="A4" s="2"/>
      <c r="B4" s="1">
        <f>SUM(B1:B3)</f>
        <v>1242</v>
      </c>
      <c r="H4" s="2"/>
    </row>
    <row r="5" spans="1:9" x14ac:dyDescent="0.35">
      <c r="A5" s="2"/>
      <c r="H5" s="2"/>
    </row>
    <row r="6" spans="1:9" x14ac:dyDescent="0.35">
      <c r="H6" s="2" t="s">
        <v>22</v>
      </c>
    </row>
    <row r="7" spans="1:9" ht="43.5" x14ac:dyDescent="0.35">
      <c r="A7" s="3" t="s">
        <v>24</v>
      </c>
      <c r="B7" s="1">
        <v>964</v>
      </c>
      <c r="H7" s="3" t="s">
        <v>25</v>
      </c>
      <c r="I7" s="1">
        <f>686+41</f>
        <v>727</v>
      </c>
    </row>
    <row r="8" spans="1:9" x14ac:dyDescent="0.35">
      <c r="A8" s="2" t="s">
        <v>0</v>
      </c>
      <c r="B8" s="1">
        <v>190</v>
      </c>
      <c r="H8" s="2" t="s">
        <v>18</v>
      </c>
      <c r="I8" s="1">
        <v>290</v>
      </c>
    </row>
    <row r="9" spans="1:9" x14ac:dyDescent="0.35">
      <c r="A9" s="2" t="s">
        <v>1</v>
      </c>
      <c r="B9" s="1">
        <v>40</v>
      </c>
      <c r="H9" s="2" t="s">
        <v>19</v>
      </c>
      <c r="I9" s="1">
        <v>109</v>
      </c>
    </row>
    <row r="10" spans="1:9" x14ac:dyDescent="0.35">
      <c r="A10" s="2" t="s">
        <v>2</v>
      </c>
      <c r="B10" s="1">
        <v>12</v>
      </c>
      <c r="H10" s="2" t="s">
        <v>20</v>
      </c>
      <c r="I10" s="1">
        <v>104</v>
      </c>
    </row>
    <row r="11" spans="1:9" x14ac:dyDescent="0.35">
      <c r="A11" s="2" t="s">
        <v>3</v>
      </c>
      <c r="B11" s="1">
        <v>9</v>
      </c>
      <c r="H11" s="2" t="s">
        <v>21</v>
      </c>
      <c r="I11" s="1">
        <v>12</v>
      </c>
    </row>
    <row r="12" spans="1:9" x14ac:dyDescent="0.35">
      <c r="A12" s="2" t="s">
        <v>4</v>
      </c>
      <c r="B12" s="1">
        <v>7</v>
      </c>
      <c r="H12" s="2" t="s">
        <v>23</v>
      </c>
      <c r="I12" s="1">
        <f>SUM(I7:I11)</f>
        <v>1242</v>
      </c>
    </row>
    <row r="13" spans="1:9" x14ac:dyDescent="0.35">
      <c r="A13" s="2" t="s">
        <v>5</v>
      </c>
      <c r="B13" s="1">
        <v>6</v>
      </c>
    </row>
    <row r="14" spans="1:9" x14ac:dyDescent="0.35">
      <c r="A14" s="2" t="s">
        <v>6</v>
      </c>
      <c r="B14" s="1">
        <v>4</v>
      </c>
    </row>
    <row r="15" spans="1:9" x14ac:dyDescent="0.35">
      <c r="A15" s="2" t="s">
        <v>7</v>
      </c>
      <c r="B15" s="1">
        <v>3</v>
      </c>
    </row>
    <row r="16" spans="1:9" x14ac:dyDescent="0.35">
      <c r="A16" s="2" t="s">
        <v>8</v>
      </c>
      <c r="B16" s="1">
        <v>3</v>
      </c>
    </row>
    <row r="17" spans="1:2" x14ac:dyDescent="0.35">
      <c r="A17" s="2" t="s">
        <v>9</v>
      </c>
      <c r="B17" s="1">
        <v>1</v>
      </c>
    </row>
    <row r="18" spans="1:2" x14ac:dyDescent="0.35">
      <c r="A18" s="2" t="s">
        <v>10</v>
      </c>
      <c r="B18" s="1">
        <v>1</v>
      </c>
    </row>
    <row r="19" spans="1:2" x14ac:dyDescent="0.35">
      <c r="A19" s="2" t="s">
        <v>11</v>
      </c>
      <c r="B19" s="1">
        <v>1</v>
      </c>
    </row>
    <row r="20" spans="1:2" x14ac:dyDescent="0.35">
      <c r="A20" s="2" t="s">
        <v>12</v>
      </c>
      <c r="B20" s="1">
        <v>1</v>
      </c>
    </row>
    <row r="21" spans="1:2" x14ac:dyDescent="0.35">
      <c r="A21" s="2"/>
      <c r="B21" s="1">
        <f>SUM(B7:B20)</f>
        <v>1242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3C3E295CF76648AC85B6EC26361ECA" ma:contentTypeVersion="13" ma:contentTypeDescription="Create a new document." ma:contentTypeScope="" ma:versionID="e0bb9dd14d241c245318bb8942e244b1">
  <xsd:schema xmlns:xsd="http://www.w3.org/2001/XMLSchema" xmlns:xs="http://www.w3.org/2001/XMLSchema" xmlns:p="http://schemas.microsoft.com/office/2006/metadata/properties" xmlns:ns3="b42430d8-c205-408e-a6b2-f7bcf1ddda46" xmlns:ns4="076ed714-3a77-4f17-8bbf-04471c3fc2e1" targetNamespace="http://schemas.microsoft.com/office/2006/metadata/properties" ma:root="true" ma:fieldsID="1d56a7a2c73efd02ab063fa24f087166" ns3:_="" ns4:_="">
    <xsd:import namespace="b42430d8-c205-408e-a6b2-f7bcf1ddda46"/>
    <xsd:import namespace="076ed714-3a77-4f17-8bbf-04471c3fc2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430d8-c205-408e-a6b2-f7bcf1ddda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ed714-3a77-4f17-8bbf-04471c3fc2e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503CC6-13E9-4FFB-809B-2000EA53C1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2430d8-c205-408e-a6b2-f7bcf1ddda46"/>
    <ds:schemaRef ds:uri="076ed714-3a77-4f17-8bbf-04471c3fc2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0D083F-673C-4769-809D-E9FA8246EA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7BD653-D374-4154-A6A9-734DAC43CD58}">
  <ds:schemaRefs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elements/1.1/"/>
    <ds:schemaRef ds:uri="076ed714-3a77-4f17-8bbf-04471c3fc2e1"/>
    <ds:schemaRef ds:uri="b42430d8-c205-408e-a6b2-f7bcf1ddda46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Calvo</dc:creator>
  <cp:lastModifiedBy>Judith Calvo</cp:lastModifiedBy>
  <dcterms:created xsi:type="dcterms:W3CDTF">2020-06-12T02:10:08Z</dcterms:created>
  <dcterms:modified xsi:type="dcterms:W3CDTF">2020-06-12T03:14:04Z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0x010100B03C3E295CF76648AC85B6EC26361ECA</vt:lpwstr>
  </property>
</Properties>
</file>