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Admin\Documents\"/>
    </mc:Choice>
  </mc:AlternateContent>
  <xr:revisionPtr revIDLastSave="0" documentId="13_ncr:1_{A4EE3C64-5BA6-4F25-83F7-B3C3BA5B4F63}" xr6:coauthVersionLast="47" xr6:coauthVersionMax="47" xr10:uidLastSave="{00000000-0000-0000-0000-000000000000}"/>
  <bookViews>
    <workbookView xWindow="-108" yWindow="-108" windowWidth="23256" windowHeight="12576" firstSheet="2" activeTab="4" xr2:uid="{07C95F24-28EC-4207-B219-041B579481AA}"/>
  </bookViews>
  <sheets>
    <sheet name="bug report (yara mohamed)" sheetId="8" r:id="rId1"/>
    <sheet name="bug report (mohamed amer)" sheetId="7" r:id="rId2"/>
    <sheet name="bug report (mohamed wael)" sheetId="5" r:id="rId3"/>
    <sheet name="bug report (shahd nagy)" sheetId="6" r:id="rId4"/>
    <sheet name="bug report (judy)" sheetId="3" r:id="rId5"/>
    <sheet name="bug report (manes)" sheetId="2" r:id="rId6"/>
    <sheet name="Sheet1" sheetId="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3" i="5" l="1"/>
  <c r="K12" i="5"/>
  <c r="K11" i="5"/>
  <c r="K10" i="5"/>
  <c r="K9" i="5"/>
  <c r="K8" i="5"/>
  <c r="K7" i="5"/>
  <c r="K6" i="5"/>
  <c r="K5" i="5"/>
  <c r="K4" i="5"/>
  <c r="K3" i="5"/>
  <c r="K2" i="5"/>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<sst xmlns="http://schemas.openxmlformats.org/spreadsheetml/2006/main" count="884" uniqueCount="413">
  <si>
    <t>Defect #</t>
  </si>
  <si>
    <t>Status</t>
  </si>
  <si>
    <t>Raised By</t>
  </si>
  <si>
    <t>Tested on Version</t>
  </si>
  <si>
    <t>Test Case ID</t>
  </si>
  <si>
    <t>Steps to Reproduce</t>
  </si>
  <si>
    <t>Expected Result</t>
  </si>
  <si>
    <t>Actual Result</t>
  </si>
  <si>
    <t>Priority</t>
  </si>
  <si>
    <t>Severity</t>
  </si>
  <si>
    <t>Title (Bug Description)</t>
  </si>
  <si>
    <t>Test Type</t>
  </si>
  <si>
    <t>Closed</t>
  </si>
  <si>
    <t>Manes Mohamed</t>
  </si>
  <si>
    <t>V2</t>
  </si>
  <si>
    <t>SC005</t>
  </si>
  <si>
    <t>1. Open website homepage
2. Navigate to product 'Earbuds'
3. Product status = 'Out of Stock'
4. Add to cart and go to cart</t>
  </si>
  <si>
    <t>System should show error message 'Out of stock'.</t>
  </si>
  <si>
    <t>System allowed adding the product (bug).</t>
  </si>
  <si>
    <t>High</t>
  </si>
  <si>
    <t>System allows adding an out-of-stock item to the cart instead of showing an error message.</t>
  </si>
  <si>
    <t>Functional Testing</t>
  </si>
  <si>
    <t>UQ002</t>
  </si>
  <si>
    <t>1. Open website homepage
2. Log in with active username
3. Add product to cart
4. Go to cart
5. Change product quantity from 1 to 10 while only 5 in stock
6. Click update or refresh cart</t>
  </si>
  <si>
    <t>System should show message 'Only 5 items in stock.'</t>
  </si>
  <si>
    <t>System allowed quantity 10 without warning message.</t>
  </si>
  <si>
    <t>System fails to validate stock limits; allows updating quantity beyond available stock.</t>
  </si>
  <si>
    <t>UI/UX Testing</t>
  </si>
  <si>
    <t>UQ003</t>
  </si>
  <si>
    <t>1. Open website homepage
2. Log in with active username
3. Add product to cart
4. Go to cart
5. Change product quantity with invalid value
6. Click update or refresh cart</t>
  </si>
  <si>
    <t>System should display validation error and quantity not updated.</t>
  </si>
  <si>
    <t>System accepts invalid input without showing validation error.</t>
  </si>
  <si>
    <t>Medium</t>
  </si>
  <si>
    <t>System does not display validation error for invalid quantity input; accepts invalid values.</t>
  </si>
  <si>
    <t>Performance Testing</t>
  </si>
  <si>
    <t>UQ007</t>
  </si>
  <si>
    <t>1. Open website homepage
2. Log in with active username
3. Add product to cart
4. Disconnect internet
5. Change quantity from 1 to 2
6. Click update or refresh cart</t>
  </si>
  <si>
    <t>System should display 'Connection lost and update not saved'.</t>
  </si>
  <si>
    <t>No message displayed, update failed silently.</t>
  </si>
  <si>
    <t>System does not show ‘connection lost’ message during quantity update; update silently fails without feedback.</t>
  </si>
  <si>
    <t>Error Handling / Functional Testing</t>
  </si>
  <si>
    <t>RI009</t>
  </si>
  <si>
    <t>1. Log in to website
2. Add product to cart
3. Delete CSRF/session token using developer tools
4. Try removing item from cart</t>
  </si>
  <si>
    <t>System should block request and show 'Session expired or invalid request'.</t>
  </si>
  <si>
    <t>System allowed removing item even with invalid token (security issue).</t>
  </si>
  <si>
    <t>System allows item removal without valid session or CSRF token (security issue).</t>
  </si>
  <si>
    <t>Security Testing</t>
  </si>
  <si>
    <t>RI010</t>
  </si>
  <si>
    <t>1. Log in with active username
2. Add product to cart
3. Simulate server error (disconnect network or 500 response)
4. Try to remove product from cart</t>
  </si>
  <si>
    <t>System should display error message 'Server error, please try again later'.</t>
  </si>
  <si>
    <t>System shows blank page when server fails.</t>
  </si>
  <si>
    <t>System crashes or shows blank page when server fails during item removal.</t>
  </si>
  <si>
    <t>RI011</t>
  </si>
  <si>
    <t>1. Log in to website
2. Add product to cart
3. Wait for session to expire
4. Try to remove item from cart</t>
  </si>
  <si>
    <t>System should prompt login before removing item.</t>
  </si>
  <si>
    <t>System allowed item removal without re-login.</t>
  </si>
  <si>
    <t>System fails to validate session expiration during item removal.</t>
  </si>
  <si>
    <t>CK006</t>
  </si>
  <si>
    <t>1. Open website homepage
2. Log in with active username
3. Add product to cart
4. Disconnect during checkout
5. Complete payment
6. Click place order</t>
  </si>
  <si>
    <t>System should display 'Connection lost' and not place order.</t>
  </si>
  <si>
    <t>No connection lost message displayed; order process fails silently.</t>
  </si>
  <si>
    <t>System fails to show connection lost message during checkout; user not notified.</t>
  </si>
  <si>
    <t>Reliability / Functional Testing</t>
  </si>
  <si>
    <t>CK009</t>
  </si>
  <si>
    <t>1. Open website homepage
2. Log in with active username
3. Add product to cart
4. Simulate server error during checkout
5. Try to place order</t>
  </si>
  <si>
    <t>System should show 'Server error, please try again later' and not place order.</t>
  </si>
  <si>
    <t>System crashed or shows blank screen.</t>
  </si>
  <si>
    <t>System crashes or shows blank screen when server fails during checkout.</t>
  </si>
  <si>
    <t>defect#</t>
  </si>
  <si>
    <t>status</t>
  </si>
  <si>
    <t xml:space="preserve">raised by </t>
  </si>
  <si>
    <t xml:space="preserve">tested by version </t>
  </si>
  <si>
    <t>Test case ID</t>
  </si>
  <si>
    <t xml:space="preserve">steps to reproduce </t>
  </si>
  <si>
    <t>expected result</t>
  </si>
  <si>
    <t xml:space="preserve">actual result </t>
  </si>
  <si>
    <t xml:space="preserve">priority </t>
  </si>
  <si>
    <t xml:space="preserve">severity </t>
  </si>
  <si>
    <t xml:space="preserve">screenshot </t>
  </si>
  <si>
    <t xml:space="preserve">     closed </t>
  </si>
  <si>
    <t xml:space="preserve">judy waleed </t>
  </si>
  <si>
    <t>v2</t>
  </si>
  <si>
    <t>CU04</t>
  </si>
  <si>
    <t xml:space="preserve">1.navigate to website 2.click on "contact us" 3.leave one field empty 4.click submit </t>
  </si>
  <si>
    <t>a validation massege "field required should appear "</t>
  </si>
  <si>
    <t xml:space="preserve">form was submitted successfully without any error massege </t>
  </si>
  <si>
    <t>high</t>
  </si>
  <si>
    <t xml:space="preserve">major </t>
  </si>
  <si>
    <t>CU06</t>
  </si>
  <si>
    <t xml:space="preserve">1.navigate to website 2.click on "contact us" 3.enterj@b in email field 4.click submit  </t>
  </si>
  <si>
    <t>System should display a validation error for short email format.</t>
  </si>
  <si>
    <t>Form submitted successfully without any validation warning.</t>
  </si>
  <si>
    <t>low</t>
  </si>
  <si>
    <t xml:space="preserve">minor </t>
  </si>
  <si>
    <t>CU07</t>
  </si>
  <si>
    <t>1. navigate to website 2. click on  "contact us"  3.submit valid data 4.observe massege</t>
  </si>
  <si>
    <t>"thank you for contacting us" is displayed.</t>
  </si>
  <si>
    <t xml:space="preserve">no confirmation massege displayed after submission </t>
  </si>
  <si>
    <t>CU09</t>
  </si>
  <si>
    <t>1.disconnect internet 2.click submit</t>
  </si>
  <si>
    <t>"network error" massege displayed</t>
  </si>
  <si>
    <t>form submitted successfully without any massege displayed</t>
  </si>
  <si>
    <t>SEC01</t>
  </si>
  <si>
    <t>1.navigate to website 2.click on "contact us " 3.enter &lt;script&gt;alert('XSS')&lt;/script&gt; in the massege field 4.click submit</t>
  </si>
  <si>
    <t>script is not executed; massege shown as plain text</t>
  </si>
  <si>
    <t>&lt;script&gt; code executed in massege field _potential XSS vulnerability</t>
  </si>
  <si>
    <t xml:space="preserve">critical </t>
  </si>
  <si>
    <t>SEC03</t>
  </si>
  <si>
    <t xml:space="preserve">1.open contact us 2.enter too long massege with 10+000 characters </t>
  </si>
  <si>
    <t>system handles safely without crash or data leak</t>
  </si>
  <si>
    <t xml:space="preserve">form accepted 10,000+ characters without any validation or warning </t>
  </si>
  <si>
    <t>SEC04</t>
  </si>
  <si>
    <t>1.open contact us 2. Submit the same contact form 10+ times quickly.</t>
  </si>
  <si>
    <t xml:space="preserve">system blocks or adds CAPTCHA after several tries </t>
  </si>
  <si>
    <t xml:space="preserve">form allowed multiple (10+) submissions without any CAPTCHA or blocking </t>
  </si>
  <si>
    <t>NL02</t>
  </si>
  <si>
    <t xml:space="preserve">1.open contact us 2.click on subscribe button 3. subscribe with an already registered email 4. click subscribe </t>
  </si>
  <si>
    <t xml:space="preserve">system shows massege "email is already subscribed" </t>
  </si>
  <si>
    <t xml:space="preserve">system allowed duplicate subscriptions using same email </t>
  </si>
  <si>
    <t>NL04</t>
  </si>
  <si>
    <t xml:space="preserve">1.enter valid email 2.don't confirm from email </t>
  </si>
  <si>
    <t xml:space="preserve">user not added to mailing list until confirmation </t>
  </si>
  <si>
    <t xml:space="preserve">user added successfully without any confirmation step </t>
  </si>
  <si>
    <t>NL09</t>
  </si>
  <si>
    <t>1.disconnect the internet 2.enter valid email 3.click subscribe</t>
  </si>
  <si>
    <t>system should show "network error" massege or prevention submission until connection is restored</t>
  </si>
  <si>
    <t>even with no internet connection, system still shows "you have been successfully subscribed!" as if submission succeeded</t>
  </si>
  <si>
    <t>SEC05</t>
  </si>
  <si>
    <t>1.submit the form reapeatedly</t>
  </si>
  <si>
    <t xml:space="preserve">CAPTCHA is displayed after multiple attempts </t>
  </si>
  <si>
    <t xml:space="preserve">system accepts multiple submits without any confirmation </t>
  </si>
  <si>
    <t>FU02</t>
  </si>
  <si>
    <t xml:space="preserve">1.navigate to website 2.click on "contact us" 3.click on file upload 4.choose an invalid file (file.exe) 5.click submit </t>
  </si>
  <si>
    <t>error massege "unsupported file " shown.</t>
  </si>
  <si>
    <t>system accepts file.zip or file.exe successfully without any errors.</t>
  </si>
  <si>
    <t xml:space="preserve">Defect </t>
  </si>
  <si>
    <t>Tested on 
Version</t>
  </si>
  <si>
    <t>Test Cases ID</t>
  </si>
  <si>
    <t>Screen shot</t>
  </si>
  <si>
    <t>Video Record</t>
  </si>
  <si>
    <t>Bug Description</t>
  </si>
  <si>
    <t>Test Data</t>
  </si>
  <si>
    <t>Re-Test ( V2 )</t>
  </si>
  <si>
    <t>Yara Mohamed</t>
  </si>
  <si>
    <t>C-05</t>
  </si>
  <si>
    <t xml:space="preserve">1- Open website via link https://automationexercise.com/
2-  Go to Home page
3- expand main category ( Women )
4- Click on Sub-category  ( Dress )
5- select a Brand
</t>
  </si>
  <si>
    <t>Only "sub-category" products from 
the brand choosen are displayed</t>
  </si>
  <si>
    <t>page displays only products
from the subcategory or 
displays the product from the brand</t>
  </si>
  <si>
    <t>https://drive.google.com/drive/folders/1epzzoY64qUqTRHpmDbuVDdVkpiBBnKE8</t>
  </si>
  <si>
    <t>page displays either the
brand's products or 
categoryand sub-category
products</t>
  </si>
  <si>
    <r>
      <rPr>
        <b/>
        <sz val="20"/>
        <color theme="1"/>
        <rFont val="Calibri"/>
        <family val="2"/>
        <scheme val="minor"/>
      </rPr>
      <t>Main Category:</t>
    </r>
    <r>
      <rPr>
        <sz val="20"/>
        <color theme="1"/>
        <rFont val="Calibri"/>
        <family val="2"/>
        <scheme val="minor"/>
      </rPr>
      <t xml:space="preserve"> any possible category
</t>
    </r>
    <r>
      <rPr>
        <b/>
        <sz val="20"/>
        <color theme="1"/>
        <rFont val="Calibri"/>
        <family val="2"/>
        <scheme val="minor"/>
      </rPr>
      <t>Sub-category:</t>
    </r>
    <r>
      <rPr>
        <sz val="20"/>
        <color theme="1"/>
        <rFont val="Calibri"/>
        <family val="2"/>
        <scheme val="minor"/>
      </rPr>
      <t xml:space="preserve"> any possible 
sub-category
</t>
    </r>
    <r>
      <rPr>
        <b/>
        <sz val="20"/>
        <color theme="1"/>
        <rFont val="Calibri"/>
        <family val="2"/>
        <scheme val="minor"/>
      </rPr>
      <t>Brand:</t>
    </r>
    <r>
      <rPr>
        <sz val="20"/>
        <color theme="1"/>
        <rFont val="Calibri"/>
        <family val="2"/>
        <scheme val="minor"/>
      </rPr>
      <t xml:space="preserve"> any brand</t>
    </r>
  </si>
  <si>
    <t>IN-03</t>
  </si>
  <si>
    <t xml:space="preserve">
1- Open website via link https://automationexercise.com/
2- add products to cart
3- Proceed to Checkout (must be logged in)
4- Products review and user's information 
and delivery address must be shown.
5- place order
6- payment information
7-  place order 
8- Press download invoice
9- open downloaded file
</t>
  </si>
  <si>
    <t>each invoice should has ID</t>
  </si>
  <si>
    <t>NO ID has been shown</t>
  </si>
  <si>
    <t>no unique ID is shown for
each invoice</t>
  </si>
  <si>
    <r>
      <rPr>
        <b/>
        <u/>
        <sz val="20"/>
        <color theme="1"/>
        <rFont val="Calibri"/>
        <family val="2"/>
        <scheme val="minor"/>
      </rPr>
      <t>email:</t>
    </r>
    <r>
      <rPr>
        <sz val="20"/>
        <color theme="1"/>
        <rFont val="Calibri"/>
        <family val="2"/>
        <scheme val="minor"/>
      </rPr>
      <t xml:space="preserve"> contain @,domain name and top level domain
And can contain characters, numbers,under score character and dot character
</t>
    </r>
    <r>
      <rPr>
        <b/>
        <u/>
        <sz val="20"/>
        <color theme="1"/>
        <rFont val="Calibri"/>
        <family val="2"/>
        <scheme val="minor"/>
      </rPr>
      <t>password:</t>
    </r>
    <r>
      <rPr>
        <sz val="20"/>
        <color theme="1"/>
        <rFont val="Calibri"/>
        <family val="2"/>
        <scheme val="minor"/>
      </rPr>
      <t xml:space="preserve"> valid
</t>
    </r>
    <r>
      <rPr>
        <b/>
        <u/>
        <sz val="20"/>
        <color theme="1"/>
        <rFont val="Calibri"/>
        <family val="2"/>
        <scheme val="minor"/>
      </rPr>
      <t>cart:</t>
    </r>
    <r>
      <rPr>
        <sz val="20"/>
        <color theme="1"/>
        <rFont val="Calibri"/>
        <family val="2"/>
        <scheme val="minor"/>
      </rPr>
      <t xml:space="preserve"> add any products</t>
    </r>
  </si>
  <si>
    <t>IN-04</t>
  </si>
  <si>
    <t>Invoice PDF contains 
 (user's name, date, time, ordered products, amount
 and total fees)</t>
  </si>
  <si>
    <t>user's name and total fee only
were shown</t>
  </si>
  <si>
    <t>no details had showed</t>
  </si>
  <si>
    <t>IN-07</t>
  </si>
  <si>
    <t>Invoice date and time 
match the user's local</t>
  </si>
  <si>
    <t>NOT show any date or time in 
invoice</t>
  </si>
  <si>
    <t xml:space="preserve">no time for order or payment
had showed </t>
  </si>
  <si>
    <t>IN-08</t>
  </si>
  <si>
    <t>comments written during payment 
should be showed in the invoice
and in downloaded PDF</t>
  </si>
  <si>
    <t>NOT show any comments in 
invoice</t>
  </si>
  <si>
    <t>no comments shown
 in the invoice</t>
  </si>
  <si>
    <t>IN-09</t>
  </si>
  <si>
    <t xml:space="preserve">1- Open website via link https://automationexercise.com/
2- add products to cart
3- Proceed to Checkout (must be logged in)
4- Products review and user's information 
and delivery address must be shown.
5- place order
6- payment information
7-  place order 
8- Press download invoice
9- open downloaded file
10- make another account and change URL of download to access another invoice
</t>
  </si>
  <si>
    <t>system denies access
or requiers log in again</t>
  </si>
  <si>
    <t xml:space="preserve">when copying the 1st user URL
the second User total fee has 
been changed to the same fee
of the first user  </t>
  </si>
  <si>
    <t>to</t>
  </si>
  <si>
    <t xml:space="preserve">when you change the price in URL 
with another invoice's URL or 
change price manually
it changed to a new price 
without asking to login agin </t>
  </si>
  <si>
    <r>
      <rPr>
        <b/>
        <u/>
        <sz val="20"/>
        <color theme="1"/>
        <rFont val="Calibri"/>
        <family val="2"/>
        <scheme val="minor"/>
      </rPr>
      <t>email:</t>
    </r>
    <r>
      <rPr>
        <sz val="20"/>
        <color theme="1"/>
        <rFont val="Calibri"/>
        <family val="2"/>
        <scheme val="minor"/>
      </rPr>
      <t xml:space="preserve"> contain @,domain name and top level domain
And can contain characters, numbers,under score character and dot character
</t>
    </r>
    <r>
      <rPr>
        <b/>
        <u/>
        <sz val="20"/>
        <color theme="1"/>
        <rFont val="Calibri"/>
        <family val="2"/>
        <scheme val="minor"/>
      </rPr>
      <t>password:</t>
    </r>
    <r>
      <rPr>
        <sz val="20"/>
        <color theme="1"/>
        <rFont val="Calibri"/>
        <family val="2"/>
        <scheme val="minor"/>
      </rPr>
      <t xml:space="preserve"> valid
</t>
    </r>
    <r>
      <rPr>
        <b/>
        <u/>
        <sz val="20"/>
        <color theme="1"/>
        <rFont val="Calibri"/>
        <family val="2"/>
        <scheme val="minor"/>
      </rPr>
      <t>cart:</t>
    </r>
    <r>
      <rPr>
        <sz val="20"/>
        <color theme="1"/>
        <rFont val="Calibri"/>
        <family val="2"/>
        <scheme val="minor"/>
      </rPr>
      <t xml:space="preserve"> add any products
repeat this information for another user
change your cart URL with another URL like this
https://automationexercise.com/download_invoice/1001</t>
    </r>
  </si>
  <si>
    <t>raised by</t>
  </si>
  <si>
    <t>version</t>
  </si>
  <si>
    <t>steps to reproduce</t>
  </si>
  <si>
    <t>actual result</t>
  </si>
  <si>
    <t>priority</t>
  </si>
  <si>
    <t>severity</t>
  </si>
  <si>
    <t>screenshot</t>
  </si>
  <si>
    <t>Mohamed Wael</t>
  </si>
  <si>
    <t>v2.0</t>
  </si>
  <si>
    <t>TC_OP_03</t>
  </si>
  <si>
    <t>1. Navigate to https://automationexercise.com
2. Perform the scenario described in the related test case
3. Observe: System accepts invalid payment details</t>
  </si>
  <si>
    <t>System rejects invalid payment</t>
  </si>
  <si>
    <t>System accepts invalid payment details</t>
  </si>
  <si>
    <t>Critical</t>
  </si>
  <si>
    <t>TC_OP_08</t>
  </si>
  <si>
    <t xml:space="preserve">1. Navigate to https://automationexercise.com
2. Perform the scenario described in the related test case
3. Observe: there isn't a coupon button </t>
  </si>
  <si>
    <t>Discount applied and order placed</t>
  </si>
  <si>
    <t xml:space="preserve">there isn't a coupon button </t>
  </si>
  <si>
    <t>Minor</t>
  </si>
  <si>
    <t>TC_OP_09</t>
  </si>
  <si>
    <t>Error: 'Invalid coupon'</t>
  </si>
  <si>
    <t>MInor</t>
  </si>
  <si>
    <t>TC_OP_10</t>
  </si>
  <si>
    <t xml:space="preserve">1. Navigate to https://automationexercise.com
2. Perform the scenario described in the related test case
3. Observe: ther is no email confirmation massage </t>
  </si>
  <si>
    <t>Order confirmation email received</t>
  </si>
  <si>
    <t xml:space="preserve">ther is no email confirmation massage </t>
  </si>
  <si>
    <t>Major</t>
  </si>
  <si>
    <t>TC_OH_01</t>
  </si>
  <si>
    <t xml:space="preserve">1. Navigate to https://automationexercise.com
2. Perform the scenario described in the related test case
3. Observe: can't access the order history there isn't an 
order history button or  page 
 </t>
  </si>
  <si>
    <t>Order details should be displayed clearly</t>
  </si>
  <si>
    <t xml:space="preserve">can't access the order history there isn't an 
order history button or  page 
 </t>
  </si>
  <si>
    <t>TC_OH_02</t>
  </si>
  <si>
    <t>Order history should remain stable</t>
  </si>
  <si>
    <t>TC_OH_03</t>
  </si>
  <si>
    <t>Display order details</t>
  </si>
  <si>
    <t>TC_OH_04</t>
  </si>
  <si>
    <t>Message: 'No orders found'</t>
  </si>
  <si>
    <t>TC_OH_05</t>
  </si>
  <si>
    <t>Access denied or error</t>
  </si>
  <si>
    <t>TC_OH_06</t>
  </si>
  <si>
    <t>Redirect to login</t>
  </si>
  <si>
    <t>TC_OH_07</t>
  </si>
  <si>
    <t>Pagination works correctly</t>
  </si>
  <si>
    <t>TC_OH_08</t>
  </si>
  <si>
    <t>Correct order displayed</t>
  </si>
  <si>
    <t>Tested on
  Version</t>
  </si>
  <si>
    <t>Test Case 
 ID</t>
  </si>
  <si>
    <t>Bug Image</t>
  </si>
  <si>
    <t>closed</t>
  </si>
  <si>
    <t>shahd nagy</t>
  </si>
  <si>
    <t>V1</t>
  </si>
  <si>
    <t>VP-003</t>
  </si>
  <si>
    <t xml:space="preserve">1. log in the website with valid data.
2. click on product . 
3. choose any product.
4.click ""view "".
5.Visually check if the image appears stretched or squished.
</t>
  </si>
  <si>
    <t xml:space="preserve">All images are displayed fully and centered within their container.
</t>
  </si>
  <si>
    <t xml:space="preserve">
One product image appeared stretched; aspect ratio not preserved</t>
  </si>
  <si>
    <t>Low</t>
  </si>
  <si>
    <t>VP-005</t>
  </si>
  <si>
    <t>1. Open the website . 
2. click on product . 
3. choose any product.
4.click "view ".
5.choose anyvalid quantity .
6.click "add to card ".</t>
  </si>
  <si>
    <t>The system should display a message like “Please log in to add items to your cart”, or redirect the user to the Login page.
The item should not be added to the cart.</t>
  </si>
  <si>
    <t>no error message displayed and the product has added to cart successfully</t>
  </si>
  <si>
    <t>VP-006</t>
  </si>
  <si>
    <t>1. log in the website with valid data and then log out .
2. click on product . 
3. choose any product.
4.click "view ".
5.choose any valid quantity .
6.click "add to card "</t>
  </si>
  <si>
    <t>VP-012</t>
  </si>
  <si>
    <t xml:space="preserve">1. log in the website with valid data.
2. click on product . 
3. choose any product.
4.click "view ".
5.enter maximum+1 .
6.press enter or "add to cart ". </t>
  </si>
  <si>
    <t>System should reject the input or show validation error (“Minimum quantity is 1”)</t>
  </si>
  <si>
    <t>No defined maximum; system accept any input</t>
  </si>
  <si>
    <t>VP-013</t>
  </si>
  <si>
    <t xml:space="preserve">1. log in the website with valid data.
2. click on product . 
3. choose any product.
4.click "view ".
5.enter -1  .
6.press enter or "add to cart ". </t>
  </si>
  <si>
    <t>System accepted quantity = -1 without any error and added the product to the cart</t>
  </si>
  <si>
    <t>VP-014</t>
  </si>
  <si>
    <t xml:space="preserve">1. log in the website with valid data.
2. click on product . 
3. choose any product.
4.click "view ".
5.enter 0  .
6.press enter or "add to cart ". </t>
  </si>
  <si>
    <t xml:space="preserve">System accepted quantity = 0 without any error and added the product to the cart with a negative price </t>
  </si>
  <si>
    <t>VP-015</t>
  </si>
  <si>
    <t>1. log in the website with valid data.
2. click on product . 
3. choose any product.
4.click "view ".
5.enter any non numeric values  .
6.press enter or "add to cart ".</t>
  </si>
  <si>
    <t xml:space="preserve">System should not accept any non_numeric data </t>
  </si>
  <si>
    <t>system just accepted the "e" and "+" characters</t>
  </si>
  <si>
    <t>VP-016</t>
  </si>
  <si>
    <t>1. log in the website with valid data.
2. click on product . 
3. choose any product.
4.click "view ".
5.remove the default value (1)
6.press enter or "add to cart ".</t>
  </si>
  <si>
    <t>System should show error or revert to default (1)</t>
  </si>
  <si>
    <t xml:space="preserve">system doesn't show and error but it does not added any thing to the card </t>
  </si>
  <si>
    <t>VP-020</t>
  </si>
  <si>
    <t>1. log in the website with valid data.
2. click on product . 
3. choose any product.
4.click "view ".
5.Set quantity to product’s stock limit
6.Click up arrow</t>
  </si>
  <si>
    <t>System prevents increasing further</t>
  </si>
  <si>
    <t>no visible limit; user could keep increasing quantity without restriction .</t>
  </si>
  <si>
    <t>RP_003</t>
  </si>
  <si>
    <t>1. log in the website with valid data.
2. click on product . 
3. choose any product.
4.click "view ".
5.go the add your review section .
6.Enter a Name that does not match the logged-in account name.
7.enter a valid email that matches the loged in mail and rewiew.
8.press submit.</t>
  </si>
  <si>
    <t>System Reject submission with a message such 
as “name does not match your account.</t>
  </si>
  <si>
    <t xml:space="preserve">System accepts the review </t>
  </si>
  <si>
    <t>RP_004</t>
  </si>
  <si>
    <t>1. log in the website with valid data.
2. click on product . 
3. choose any product.
4.click ""view "".
5.go the add your review section .
6.Enter numbers in the  name field.
7.enter a valid email and rewiew .
8.press submit."</t>
  </si>
  <si>
    <t>Error message "Invalid name ".</t>
  </si>
  <si>
    <t>System accepts numbers (no validation).</t>
  </si>
  <si>
    <t>RP_005</t>
  </si>
  <si>
    <t>1. log in the website with valid data.
2. click on product . 
3. choose any product.
4.click ""view "".
5.go the add your review section .
6.Enter special characters in the  name field.
7.enter a valid email and rewiew .
8.press submit."</t>
  </si>
  <si>
    <t>Error message "Invalid name "..</t>
  </si>
  <si>
    <t>System accepts special characters (no validation).</t>
  </si>
  <si>
    <t>RP_006</t>
  </si>
  <si>
    <t>1. log in the website with valid data.
2. click on product . 
3. choose any product.
4.click ""view "".
5.go the add your review section .
6.Enter space at the first character in the  name field.
7.enter a valid email and rewiew .
8.press submit."</t>
  </si>
  <si>
    <t>System accepts name starting with space (no validation).</t>
  </si>
  <si>
    <t>RP_011</t>
  </si>
  <si>
    <t>"1. log in the website with valid data.
2. click on product . 
3. choose any product.
4.click "view ".
5.go the add your review section .
6.Enter email without top level domain name.
7.enter a valid name and rewiew .
8.press submit.</t>
  </si>
  <si>
    <t>System display error message indicating"
Email is invalid"</t>
  </si>
  <si>
    <t>system accept the review with out anny error</t>
  </si>
  <si>
    <t>RP_012</t>
  </si>
  <si>
    <t>"1. log in the website with valid data.
2. click on product . 
3. choose any product.
4.click "view ".
5.go the add your review section .
6.Enter email with two consecutive dot characters.
7.enter a valid name and rewiew .
8.press submit.</t>
  </si>
  <si>
    <t>RP_015</t>
  </si>
  <si>
    <t>"1. log in the website with valid data.
2. click on product . 
3. choose any product.
4.click "view ".
5.go the add your review section .
6.Enter special characters in email field expect for @.
7.enter a valid name and rewiew .
8.press submit.</t>
  </si>
  <si>
    <t>system accept the special character with out any error</t>
  </si>
  <si>
    <t>RP_016</t>
  </si>
  <si>
    <t>"1. log in the website with valid data.
2. click on product . 
3. choose any product.
4.click "view ".
5.go the add your review section .
6.Start email with dot character.
7.enter a valid name and rewiew .
8.press submit.</t>
  </si>
  <si>
    <t>RP_018</t>
  </si>
  <si>
    <t>"1. log in the website with valid data.
2. click on product . 
3. choose any product.
4.click "view ".
5.go the add your review section .
6.Enter ". " at the end of the username field.
7.enter a valid name and rewiew .
8.press submit.</t>
  </si>
  <si>
    <t>system accept thereview with out any error</t>
  </si>
  <si>
    <t>RP_019</t>
  </si>
  <si>
    <t>"1. log in the website with valid data.
2. click on product . 
3. choose any product.
4.click "view ".
5.go the add your review section .
6.Enter space in the first character of Email.
7.enter a valid name and rewiew .
8.press submit.</t>
  </si>
  <si>
    <t>System displays error message
indicating "First character cannot have space"</t>
  </si>
  <si>
    <t>system accept the review with out any error</t>
  </si>
  <si>
    <t>RP_022</t>
  </si>
  <si>
    <t xml:space="preserve">1. log in the website with valid data.
2. click on product . 
3. choose any product.
4.click "view ".
5.go the add your review section .
6.Enter an Email address different from the logged-in account email.
7.enter a valid name that matches the loged in name and rewiew .
8.press submit.
</t>
  </si>
  <si>
    <t>System Reject submission with a message such 
as “Email does not match your account.”,</t>
  </si>
  <si>
    <t>RP_027</t>
  </si>
  <si>
    <t xml:space="preserve">1. log in the website with valid data.
2. click on product . 
3. choose any product.
4.click "view ".
5.go the add your review section .
6. Enter a review text of 9 characters
7.enter a valid name and email that matches the loged in name and rewiew .
8.press submit.
</t>
  </si>
  <si>
    <t>Error message displayed: “Review must be at least 10 characters.”</t>
  </si>
  <si>
    <t>RP_028</t>
  </si>
  <si>
    <t xml:space="preserve">1. log in the website with valid data.
2. click on product . 
3. choose any product.
4.click "view ".
5.go the add your review section .
6. Enter a review text of 501 characters
7.enter a valid name and email that matches the loged in name and rewiew .
8.press submit.
</t>
  </si>
  <si>
    <t>Error message displayed: “Review cannot exceed 500 characters.”</t>
  </si>
  <si>
    <t>RP_031</t>
  </si>
  <si>
    <t xml:space="preserve">1. Open the website without logging in.
2. click on product . 
3. choose any product.
4.click "view ".
5.go the add your review section .
6.enter all the feild with a valid data
7.press submit.
</t>
  </si>
  <si>
    <t>The system should prevent submission and display a clear message such as
“You must be logged in to submit a review.”</t>
  </si>
  <si>
    <t>Defect</t>
  </si>
  <si>
    <t>Raised</t>
  </si>
  <si>
    <t>Test On Version</t>
  </si>
  <si>
    <t>Test Cass ID</t>
  </si>
  <si>
    <t>Steps To Reproduce</t>
  </si>
  <si>
    <t>Priorrity</t>
  </si>
  <si>
    <t xml:space="preserve">Bug Description </t>
  </si>
  <si>
    <t xml:space="preserve">Test Date </t>
  </si>
  <si>
    <t>Mohamed Amer</t>
  </si>
  <si>
    <t xml:space="preserve"> V2.0</t>
  </si>
  <si>
    <t>T3</t>
  </si>
  <si>
    <t>1. Go to Signup page
2. Enter invalid email (e.g.,test@)
3. Click 'Signup'</t>
  </si>
  <si>
    <t>System should show error: "Please enter a valid email address"</t>
  </si>
  <si>
    <t>Account creation proceeds — no validation for email format</t>
  </si>
  <si>
    <t>Email format validation is missing; accepts malformed emails like
test@</t>
  </si>
  <si>
    <t>test@</t>
  </si>
  <si>
    <t>T4 / F5</t>
  </si>
  <si>
    <t>1. Go to Login page
2. Enter wrong credentials 10 times</t>
  </si>
  <si>
    <t>System should lock account or block further attempts after 5 failures</t>
  </si>
  <si>
    <t>Login attempts allowed infinitely with no lockout</t>
  </si>
  <si>
    <t>No brute-force protection — unlimited login attempts allowed</t>
  </si>
  <si>
    <t>invalid@test.com
/ 12345</t>
  </si>
  <si>
    <t>T5 / F6</t>
  </si>
  <si>
    <t>1. Log in successfully
2. Wait 15+ minutes without activity
3. Refresh the page</t>
  </si>
  <si>
    <t>User should be logged out automatically due to inactivity</t>
  </si>
  <si>
    <t>User remains logged in indefinitely</t>
  </si>
  <si>
    <t>Session timeout not implemented — security risk</t>
  </si>
  <si>
    <t>N/A</t>
  </si>
  <si>
    <t>T8 / F4</t>
  </si>
  <si>
    <t>1. Go to Login page</t>
  </si>
  <si>
    <t>"Forgot Password?" link should be available to reset password</t>
  </si>
  <si>
    <t>No "Forgot Password" option exists anywhere on the site</t>
  </si>
  <si>
    <t>Password recovery feature is completely missing</t>
  </si>
  <si>
    <t>F3</t>
  </si>
  <si>
    <t>1. Go to Login page
2. Leave email and password fields empty
3. Click 'Login'</t>
  </si>
  <si>
    <t>System should show validation messages (e.g., "Email is required")</t>
  </si>
  <si>
    <t>Page refreshes with no error message or validation</t>
  </si>
  <si>
    <t>No client-side validation for empty login fields</t>
  </si>
  <si>
    <t>F8 / F9</t>
  </si>
  <si>
    <t>1. Log in
2. Try to find "Update Profile" or "Change Password" page</t>
  </si>
  <si>
    <t>Should allow profile update with password confirmation</t>
  </si>
  <si>
    <t>No profile editing functionality with password field exists</t>
  </si>
  <si>
    <t>User cannot update account details securely (no password confirmation flow)</t>
  </si>
  <si>
    <t>S2</t>
  </si>
  <si>
    <t>1. Go to Signup/Login page
2. View page source</t>
  </si>
  <si>
    <t>Forms should include a hidden CSRF token field (e.g.,&lt;input name="_token" ...&gt;)</t>
  </si>
  <si>
    <t>No CSRF token found in any form</t>
  </si>
  <si>
    <t>Missing CSRF protection — vulnerable to cross-site request forgery</t>
  </si>
  <si>
    <t>S3</t>
  </si>
  <si>
    <t>1. Go to Login or Signup page</t>
  </si>
  <si>
    <t>CAPTCHA challenge should appear to prevent bots</t>
  </si>
  <si>
    <t>No CAPTCHA on any authentication form</t>
  </si>
  <si>
    <t>No bot protection on signup/login — allows automated abuse</t>
  </si>
  <si>
    <t>C_04</t>
  </si>
  <si>
    <t xml:space="preserve">1- Open website via link https://automationexercise.com/
2-  Go to Home page
3- expand main category ( Women )
4- Click on Sub-category  ( Dress )
</t>
  </si>
  <si>
    <t>Page displays only products
from the "Dress" subcategory</t>
  </si>
  <si>
    <t>Page doesn't displays only products
from the "Dress" subcategory</t>
  </si>
  <si>
    <t xml:space="preserve">
</t>
  </si>
  <si>
    <t>when you choose kids category 
and dress sub category 
there is a top and short product appear</t>
  </si>
  <si>
    <r>
      <rPr>
        <b/>
        <sz val="20"/>
        <color theme="1"/>
        <rFont val="Calibri"/>
        <family val="2"/>
        <scheme val="minor"/>
      </rPr>
      <t>Main Category:</t>
    </r>
    <r>
      <rPr>
        <sz val="20"/>
        <color theme="1"/>
        <rFont val="Calibri"/>
        <family val="2"/>
        <scheme val="minor"/>
      </rPr>
      <t xml:space="preserve"> any possible category
</t>
    </r>
    <r>
      <rPr>
        <b/>
        <sz val="20"/>
        <color theme="1"/>
        <rFont val="Calibri"/>
        <family val="2"/>
        <scheme val="minor"/>
      </rPr>
      <t>Sub-category:</t>
    </r>
    <r>
      <rPr>
        <sz val="20"/>
        <color theme="1"/>
        <rFont val="Calibri"/>
        <family val="2"/>
        <scheme val="minor"/>
      </rPr>
      <t xml:space="preserve"> any possible 
sub-category</t>
    </r>
  </si>
  <si>
    <t>PC_04</t>
  </si>
  <si>
    <t xml:space="preserve">
1- Open homepage
2- Click “Products”
3- Choose sort by option
</t>
  </si>
  <si>
    <t>Products are reordered so that the lowest priced 
appears first and highest last</t>
  </si>
  <si>
    <t>not an option in the site</t>
  </si>
  <si>
    <t xml:space="preserve">product not arranged </t>
  </si>
  <si>
    <t>PC_05</t>
  </si>
  <si>
    <t>Products reorder such that highest price
 appears first.</t>
  </si>
  <si>
    <t>https://drive.google.com/drive/folders/1epzzoY64qUqTRHpmDbuVDdVkpiBBnKE9</t>
  </si>
  <si>
    <t>S_04</t>
  </si>
  <si>
    <t>1- Open website via https://automationexercise.com/
2- Go to Products
3- Go to search 
3- write a product's name that not found in search</t>
  </si>
  <si>
    <t>system displays an error indicating
 "this Product not found "</t>
  </si>
  <si>
    <t>no products and no error 
message appeared</t>
  </si>
  <si>
    <t>https://drive.google.com/drive/folders/1epzzoY64qUqTRHpmDbuVDdVkpiBBnKE10</t>
  </si>
  <si>
    <t>no error displayed to let 
user know the issue
just a blank page</t>
  </si>
  <si>
    <t>write not found product name as"abc123"</t>
  </si>
  <si>
    <t>S_05</t>
  </si>
  <si>
    <t>1- Open website via https://automationexercise.com/
2- Go to Products
3- Go to search 
3- write a product's name with special characters in search</t>
  </si>
  <si>
    <t>https://drive.google.com/drive/folders/1epzzoY64qUqTRHpmDbuVDdVkpiBBnKE11</t>
  </si>
  <si>
    <t>no error displayed to let 
user know the issue
just a blank page
the system must show ether
not found or invalid search</t>
  </si>
  <si>
    <t>write special characters in product name 
as"@#$!&amp;"</t>
  </si>
  <si>
    <t>S_07</t>
  </si>
  <si>
    <t>1- Open website via https://automationexercise.com/
2- Go to Products
3- Go to search 
3- write a product's name in search</t>
  </si>
  <si>
    <t>system suggests the product name "jeans"</t>
  </si>
  <si>
    <t>no suggetions have appeared</t>
  </si>
  <si>
    <t>https://drive.google.com/drive/folders/1epzzoY64qUqTRHpmDbuVDdVkpiBBnKE12</t>
  </si>
  <si>
    <t>no suggetions have appeared
system should show a word 
suggetion in search</t>
  </si>
  <si>
    <t>write product name as"Je "</t>
  </si>
  <si>
    <t>S_08</t>
  </si>
  <si>
    <t>1- Open website via https://automationexercise.com/
2- Go to Products
3- Go to search 
3- write a product's name in search
4- then select a brand</t>
  </si>
  <si>
    <t>system shows jeans from H&amp;M brand</t>
  </si>
  <si>
    <t xml:space="preserve">system display jeans or H&amp;M
products only </t>
  </si>
  <si>
    <t>https://drive.google.com/drive/folders/1epzzoY64qUqTRHpmDbuVDdVkpiBBnKE13</t>
  </si>
  <si>
    <t>display ethier brand's product 
or sub-category product</t>
  </si>
  <si>
    <t>write product name as"Jeans " and select
a brand as"H&amp;M"</t>
  </si>
  <si>
    <t>F_03</t>
  </si>
  <si>
    <t>1- Open website via link https://automationexercise.com/
2-  Go to Home page or Product page
3- choose a category and sub-category
4- then choose a Brand</t>
  </si>
  <si>
    <t>All products from this category and
 sub-category of this Brand are shown</t>
  </si>
  <si>
    <t>the products shown ethier from
 sub-category or from brand</t>
  </si>
  <si>
    <t>https://drive.google.com/drive/folders/1epzzoY64qUqTRHpmDbuVDdVkpiBBnKE14</t>
  </si>
  <si>
    <t>Choose any possible category and
 sub-category  then choose a brand</t>
  </si>
  <si>
    <t>F_05</t>
  </si>
  <si>
    <t>https://drive.google.com/drive/folders/1epzzoY64qUqTRHpmDbuVDdVkpiBBnKE15</t>
  </si>
  <si>
    <t>B_04</t>
  </si>
  <si>
    <t xml:space="preserve">1- Open website via link https://automationexercise.com/
2-  Go to Home page
3- search for a Brand
</t>
  </si>
  <si>
    <t>products from the searched brand appear</t>
  </si>
  <si>
    <t>when searching for a brand its products 
don't appear</t>
  </si>
  <si>
    <t>https://drive.google.com/drive/folders/1epzzoY64qUqTRHpmDbuVDdVkpiBBnKE16</t>
  </si>
  <si>
    <t>when searching for a brand not all products appeared just the product's title which contain
the name of the brand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</si>
</sst>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font>
      <sz val="11"/>
      <color theme="1"/>
      <name val="Calibri"/>
      <family val="2"/>
      <scheme val="minor"/>
    </font>
    <font>
      <b/>
      <sz val="11"/>
      <color theme="1"/>
      <name val="Calibri"/>
      <family val="2"/>
      <scheme val="minor"/>
    </font>
    <font>
      <sz val="12"/>
      <color theme="1"/>
      <name val="Calibri"/>
      <family val="2"/>
      <scheme val="minor"/>
    </font>
    <font>
      <sz val="18"/>
      <color theme="1"/>
      <name val="Calibri"/>
      <family val="2"/>
      <scheme val="minor"/>
    </font>
    <font>
      <u/>
      <sz val="11"/>
      <color theme="10"/>
      <name val="Calibri"/>
      <family val="2"/>
      <scheme val="minor"/>
    </font>
    <font>
      <sz val="20"/>
      <color theme="1"/>
      <name val="Calibri"/>
      <family val="2"/>
      <scheme val="minor"/>
    </font>
    <font>
      <b/>
      <sz val="20"/>
      <color theme="1"/>
      <name val="Calibri"/>
      <family val="2"/>
      <scheme val="minor"/>
    </font>
    <font>
      <b/>
      <u/>
      <sz val="20"/>
      <color theme="1"/>
      <name val="Calibri"/>
      <family val="2"/>
      <scheme val="minor"/>
    </font>
    <font>
      <sz val="11"/>
      <color theme="1"/>
      <name val="Calibri"/>
      <charset val="134"/>
      <scheme val="minor"/>
    </font>
    <font>
      <b/>
      <sz val="11"/>
      <color theme="1"/>
      <name val="Calibri"/>
      <charset val="134"/>
      <scheme val="minor"/>
    </font>
    <font>
      <sz val="10"/>
      <color rgb="FF000000"/>
      <name val="Calibri"/>
      <scheme val="minor"/>
    </font>
    <font>
      <sz val="16"/>
      <color rgb="FFFFFFFF"/>
      <name val="Calibri"/>
    </font>
    <font>
      <sz val="10"/>
      <color rgb="FF1B1C1D"/>
      <name val="&quot;Google Sans Text&quot;"/>
    </font>
    <font>
      <sz val="12"/>
      <color rgb="FF000000"/>
      <name val="Calibri"/>
    </font>
    <font>
      <sz val="10"/>
      <color theme="1"/>
      <name val="Calibri"/>
      <scheme val="minor"/>
    </font>
    <font>
      <sz val="10"/>
      <color rgb="FF000000"/>
      <name val="&quot;Droid Sans&quot;"/>
    </font>
    <font>
      <sz val="14"/>
      <color rgb="FF000000"/>
      <name val="Calibri"/>
    </font>
    <font>
      <sz val="10"/>
      <color rgb="FF434343"/>
      <name val="Roboto"/>
    </font>
    <font>
      <sz val="12"/>
      <color theme="1"/>
      <name val="Calibri"/>
    </font>
    <font>
      <sz val="10"/>
      <color theme="1"/>
      <name val="Arial"/>
    </font>
    <font>
      <sz val="12"/>
      <color rgb="FF000000"/>
      <name val="&quot;Droid Sans&quot;"/>
    </font>
    <font>
      <sz val="12"/>
      <color rgb="FF000000"/>
      <name val="Arial"/>
    </font>
    <font>
      <sz val="10"/>
      <color rgb="FF000000"/>
      <name val="Verdana"/>
    </font>
    <font>
      <sz val="10"/>
      <color rgb="FF000000"/>
      <name val="Arial"/>
    </font>
    <font>
      <sz val="11"/>
      <color rgb="FF000000"/>
      <name val="Calibri"/>
    </font>
  </fonts>
  <fills count="8">
    <fill>
      <patternFill patternType="none"/>
    </fill>
    <fill>
      <patternFill patternType="gray125"/>
    </fill>
    <fill>
      <patternFill patternType="solid">
        <fgColor theme="4" tint="0.39997558519241921"/>
        <bgColor indexed="64"/>
      </patternFill>
    </fill>
    <fill>
      <patternFill patternType="solid">
        <fgColor theme="6" tint="0.39997558519241921"/>
        <bgColor indexed="64"/>
      </patternFill>
    </fill>
    <fill>
      <patternFill patternType="solid">
        <fgColor theme="0" tint="-0.34998626667073579"/>
        <bgColor indexed="64"/>
      </patternFill>
    </fill>
    <fill>
      <patternFill patternType="solid">
        <fgColor rgb="FF4472C4"/>
        <bgColor rgb="FF4472C4"/>
      </patternFill>
    </fill>
    <fill>
      <patternFill patternType="solid">
        <fgColor rgb="FFFFFFFF"/>
        <bgColor rgb="FFFFFFFF"/>
      </patternFill>
    </fill>
    <fill>
      <patternFill patternType="solid">
        <fgColor rgb="FFF6F8F9"/>
        <bgColor rgb="FFF6F8F9"/>
      </patternFill>
    </fill>
  </fills>
  <borders count="10">
    <border>
      <left/>
      <right/>
      <top/>
      <bottom/>
      <diagonal/>
    </border>
    <border>
      <left style="thin">
        <color auto="1"/>
      </left>
      <right style="thin">
        <color auto="1"/>
      </right>
      <top style="thin">
        <color auto="1"/>
      </top>
      <bottom style="thin">
        <color auto="1"/>
      </bottom>
      <diagonal/>
    </border>
    <border>
      <left style="thin">
        <color rgb="FFFFFFFF"/>
      </left>
      <right style="thin">
        <color rgb="FFFFFFFF"/>
      </right>
      <top style="thin">
        <color rgb="FFFFFFFF"/>
      </top>
      <bottom style="thin">
        <color rgb="FFFFFFFF"/>
      </bottom>
      <diagonal/>
    </border>
    <border>
      <left style="thin">
        <color rgb="FFF6F8F9"/>
      </left>
      <right style="thin">
        <color rgb="FFF6F8F9"/>
      </right>
      <top style="thin">
        <color rgb="FFF6F8F9"/>
      </top>
      <bottom style="thin">
        <color rgb="FFF6F8F9"/>
      </bottom>
      <diagonal/>
    </border>
    <border>
      <left style="thin">
        <color rgb="FF3E4791"/>
      </left>
      <right style="thin">
        <color rgb="FFFFFFFF"/>
      </right>
      <top style="thin">
        <color rgb="FFFFFFFF"/>
      </top>
      <bottom style="thin">
        <color rgb="FFFFFFFF"/>
      </bottom>
      <diagonal/>
    </border>
    <border>
      <left style="thin">
        <color rgb="FF3E4791"/>
      </left>
      <right style="thin">
        <color rgb="FFF6F8F9"/>
      </right>
      <top style="thin">
        <color rgb="FFF6F8F9"/>
      </top>
      <bottom style="thin">
        <color rgb="FFF6F8F9"/>
      </bottom>
      <diagonal/>
    </border>
    <border>
      <left style="thin">
        <color rgb="FF3E4791"/>
      </left>
      <right style="thin">
        <color rgb="FFF6F8F9"/>
      </right>
      <top style="thin">
        <color rgb="FFF6F8F9"/>
      </top>
      <bottom style="thin">
        <color rgb="FF3E4791"/>
      </bottom>
      <diagonal/>
    </border>
    <border>
      <left style="thin">
        <color rgb="FFF6F8F9"/>
      </left>
      <right style="thin">
        <color rgb="FFF6F8F9"/>
      </right>
      <top style="thin">
        <color rgb="FFF6F8F9"/>
      </top>
      <bottom style="thin">
        <color rgb="FF3E4791"/>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4">
    <xf numFmtId="0" fontId="0" fillId="0" borderId="0"/>
    <xf numFmtId="0" fontId="4" fillId="0" borderId="0" applyNumberFormat="0" applyFill="0" applyBorder="0" applyAlignment="0" applyProtection="0"/>
    <xf numFmtId="0" fontId="8" fillId="0" borderId="0"/>
    <xf numFmtId="0" fontId="10" fillId="0" borderId="0"/>
  </cellStyleXfs>
  <cellXfs count="57">
    <xf numFmtId="0" fontId="0" fillId="0" borderId="0" xfId="0"/>
    <xf numFmtId="0" fontId="1" fillId="2" borderId="1" xfId="0" applyFont="1" applyFill="1" applyBorder="1" applyAlignment="1">
      <alignment horizontal="center" vertical="top" wrapText="1"/>
    </xf>
    <xf numFmtId="0" fontId="0" fillId="0" borderId="0" xfId="0" applyAlignment="1">
      <alignment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wrapText="1"/>
    </xf>
    <xf numFmtId="0" fontId="3" fillId="0" borderId="0" xfId="0" applyFont="1" applyAlignment="1">
      <alignment vertical="top" wrapText="1"/>
    </xf>
    <xf numFmtId="0" fontId="3" fillId="3" borderId="0" xfId="0" applyFont="1" applyFill="1" applyAlignment="1">
      <alignment horizontal="center" vertical="center"/>
    </xf>
    <xf numFmtId="0" fontId="3" fillId="3" borderId="0" xfId="0" applyFont="1" applyFill="1" applyAlignment="1">
      <alignment horizontal="center" vertical="center" wrapText="1"/>
    </xf>
    <xf numFmtId="0" fontId="5" fillId="3" borderId="0" xfId="0" applyFont="1" applyFill="1" applyAlignment="1">
      <alignment horizontal="center" vertical="center"/>
    </xf>
    <xf numFmtId="0" fontId="5" fillId="4" borderId="0" xfId="0" applyFont="1" applyFill="1" applyAlignment="1">
      <alignment horizontal="center" vertical="center"/>
    </xf>
    <xf numFmtId="0" fontId="5" fillId="0" borderId="0" xfId="0" applyFont="1" applyAlignment="1">
      <alignment horizontal="center" vertical="center"/>
    </xf>
    <xf numFmtId="0" fontId="5" fillId="0" borderId="0" xfId="0" applyFont="1" applyAlignment="1">
      <alignment horizontal="left" vertical="center" wrapText="1"/>
    </xf>
    <xf numFmtId="0" fontId="5" fillId="0" borderId="0" xfId="0" applyFont="1" applyAlignment="1">
      <alignment horizontal="center" vertical="center" wrapText="1"/>
    </xf>
    <xf numFmtId="0" fontId="9" fillId="0" borderId="1" xfId="2" applyFont="1" applyBorder="1" applyAlignment="1">
      <alignment horizontal="center" vertical="top"/>
    </xf>
    <xf numFmtId="0" fontId="8" fillId="0" borderId="0" xfId="2"/>
    <xf numFmtId="0" fontId="8" fillId="0" borderId="0" xfId="2" applyAlignment="1">
      <alignment wrapText="1"/>
    </xf>
    <xf numFmtId="0" fontId="11" fillId="5" borderId="0" xfId="3" applyFont="1" applyFill="1" applyAlignment="1">
      <alignment horizontal="center"/>
    </xf>
    <xf numFmtId="0" fontId="10" fillId="0" borderId="0" xfId="3"/>
    <xf numFmtId="0" fontId="12" fillId="0" borderId="0" xfId="3" applyFont="1"/>
    <xf numFmtId="0" fontId="13" fillId="0" borderId="0" xfId="3" applyFont="1" applyAlignment="1">
      <alignment horizontal="center"/>
    </xf>
    <xf numFmtId="0" fontId="14" fillId="0" borderId="0" xfId="3" applyFont="1" applyAlignment="1">
      <alignment wrapText="1"/>
    </xf>
    <xf numFmtId="0" fontId="15" fillId="0" borderId="0" xfId="3" applyFont="1" applyAlignment="1">
      <alignment horizontal="center"/>
    </xf>
    <xf numFmtId="0" fontId="16" fillId="0" borderId="0" xfId="3" applyFont="1" applyAlignment="1">
      <alignment horizontal="center"/>
    </xf>
    <xf numFmtId="0" fontId="17" fillId="6" borderId="2" xfId="3" applyFont="1" applyFill="1" applyBorder="1" applyAlignment="1">
      <alignment wrapText="1"/>
    </xf>
    <xf numFmtId="0" fontId="17" fillId="6" borderId="0" xfId="3" applyFont="1" applyFill="1" applyAlignment="1">
      <alignment horizontal="center" wrapText="1"/>
    </xf>
    <xf numFmtId="0" fontId="17" fillId="7" borderId="3" xfId="3" applyFont="1" applyFill="1" applyBorder="1" applyAlignment="1">
      <alignment wrapText="1"/>
    </xf>
    <xf numFmtId="0" fontId="17" fillId="7" borderId="0" xfId="3" applyFont="1" applyFill="1" applyAlignment="1">
      <alignment horizontal="center" wrapText="1"/>
    </xf>
    <xf numFmtId="0" fontId="17" fillId="6" borderId="0" xfId="3" applyFont="1" applyFill="1" applyAlignment="1">
      <alignment horizontal="left" wrapText="1"/>
    </xf>
    <xf numFmtId="0" fontId="17" fillId="7" borderId="0" xfId="3" applyFont="1" applyFill="1" applyAlignment="1">
      <alignment horizontal="left" wrapText="1"/>
    </xf>
    <xf numFmtId="0" fontId="17" fillId="6" borderId="4" xfId="3" applyFont="1" applyFill="1" applyBorder="1" applyAlignment="1">
      <alignment wrapText="1"/>
    </xf>
    <xf numFmtId="0" fontId="17" fillId="6" borderId="2" xfId="3" applyFont="1" applyFill="1" applyBorder="1"/>
    <xf numFmtId="0" fontId="17" fillId="7" borderId="5" xfId="3" applyFont="1" applyFill="1" applyBorder="1" applyAlignment="1">
      <alignment wrapText="1"/>
    </xf>
    <xf numFmtId="0" fontId="18" fillId="6" borderId="2" xfId="3" applyFont="1" applyFill="1" applyBorder="1" applyAlignment="1">
      <alignment wrapText="1"/>
    </xf>
    <xf numFmtId="0" fontId="18" fillId="7" borderId="3" xfId="3" applyFont="1" applyFill="1" applyBorder="1" applyAlignment="1">
      <alignment wrapText="1"/>
    </xf>
    <xf numFmtId="0" fontId="17" fillId="7" borderId="3" xfId="3" applyFont="1" applyFill="1" applyBorder="1"/>
    <xf numFmtId="0" fontId="17" fillId="7" borderId="6" xfId="3" applyFont="1" applyFill="1" applyBorder="1" applyAlignment="1">
      <alignment wrapText="1"/>
    </xf>
    <xf numFmtId="0" fontId="17" fillId="7" borderId="7" xfId="3" applyFont="1" applyFill="1" applyBorder="1" applyAlignment="1">
      <alignment wrapText="1"/>
    </xf>
    <xf numFmtId="0" fontId="17" fillId="7" borderId="7" xfId="3" applyFont="1" applyFill="1" applyBorder="1"/>
    <xf numFmtId="0" fontId="19" fillId="0" borderId="0" xfId="3" applyFont="1"/>
    <xf numFmtId="0" fontId="19" fillId="0" borderId="0" xfId="3" applyFont="1" applyAlignment="1">
      <alignment wrapText="1"/>
    </xf>
    <xf numFmtId="0" fontId="15" fillId="0" borderId="8" xfId="3" applyFont="1" applyBorder="1" applyAlignment="1">
      <alignment horizontal="left" vertical="top"/>
    </xf>
    <xf numFmtId="0" fontId="15" fillId="0" borderId="8" xfId="3" applyFont="1" applyBorder="1" applyAlignment="1">
      <alignment horizontal="center"/>
    </xf>
    <xf numFmtId="0" fontId="20" fillId="0" borderId="9" xfId="3" applyFont="1" applyBorder="1" applyAlignment="1">
      <alignment horizontal="center"/>
    </xf>
    <xf numFmtId="0" fontId="21" fillId="0" borderId="0" xfId="3" applyFont="1" applyAlignment="1">
      <alignment horizontal="center"/>
    </xf>
    <xf numFmtId="0" fontId="22" fillId="0" borderId="0" xfId="3" applyFont="1" applyAlignment="1">
      <alignment horizontal="left" vertical="top"/>
    </xf>
    <xf numFmtId="0" fontId="22" fillId="0" borderId="0" xfId="3" applyFont="1" applyAlignment="1">
      <alignment horizontal="center"/>
    </xf>
    <xf numFmtId="0" fontId="23" fillId="6" borderId="0" xfId="3" applyFont="1" applyFill="1" applyAlignment="1">
      <alignment horizontal="center"/>
    </xf>
    <xf numFmtId="0" fontId="22" fillId="0" borderId="0" xfId="3" applyFont="1" applyAlignment="1">
      <alignment horizontal="left"/>
    </xf>
    <xf numFmtId="0" fontId="23" fillId="0" borderId="0" xfId="3" applyFont="1" applyAlignment="1">
      <alignment horizontal="left"/>
    </xf>
    <xf numFmtId="0" fontId="23" fillId="0" borderId="0" xfId="3" applyFont="1" applyAlignment="1">
      <alignment horizontal="center"/>
    </xf>
    <xf numFmtId="0" fontId="24" fillId="0" borderId="0" xfId="3" applyFont="1"/>
    <xf numFmtId="0" fontId="0" fillId="0" borderId="0" xfId="0" applyAlignment="1">
      <alignment horizontal="center"/>
    </xf>
    <xf numFmtId="0" fontId="0" fillId="0" borderId="0" xfId="0" applyAlignment="1">
      <alignment horizontal="center" wrapText="1"/>
    </xf>
    <xf numFmtId="0" fontId="4" fillId="0" borderId="0" xfId="1" applyAlignment="1">
      <alignment horizontal="center"/>
    </xf>
    <xf numFmtId="0" fontId="4" fillId="0" borderId="0" xfId="1" applyAlignment="1">
      <alignment wrapText="1"/>
    </xf>
    <xf numFmtId="0" fontId="4" fillId="0" borderId="0" xfId="1" applyAlignment="1">
      <alignment horizontal="center" vertical="center"/>
    </xf>
  </cellXfs>
  <cellStyles count="4">
    <cellStyle name="Hyperlink" xfId="1" builtinId="8"/>
    <cellStyle name="Normal" xfId="0" builtinId="0"/>
    <cellStyle name="Normal 2" xfId="2" xr:uid="{682E8B52-7AB5-4DA7-8E68-074A31876EB6}"/>
    <cellStyle name="Normal 3" xfId="3" xr:uid="{AC561B47-A9C0-43C5-AFFA-03AA7EFCA37E}"/>
  </cellStyles>
  <dxfs count="44">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s>
  <tableStyles count="22" defaultTableStyle="TableStyleMedium2" defaultPivotStyle="PivotStyleLight16">
    <tableStyle name="Sheet1-style" pivot="0" count="2" xr9:uid="{0C091CD8-3AD2-47BD-BA49-DA09A5768F7D}">
      <tableStyleElement type="firstRowStripe" dxfId="43"/>
      <tableStyleElement type="secondRowStripe" dxfId="42"/>
    </tableStyle>
    <tableStyle name="Sheet1-style 10" pivot="0" count="2" xr9:uid="{16239865-D422-4B73-8AD3-0098D70FF509}">
      <tableStyleElement type="firstRowStripe" dxfId="41"/>
      <tableStyleElement type="secondRowStripe" dxfId="40"/>
    </tableStyle>
    <tableStyle name="Sheet1-style 11" pivot="0" count="2" xr9:uid="{C4799145-21EC-4823-820E-6695E39C26E8}">
      <tableStyleElement type="firstRowStripe" dxfId="39"/>
      <tableStyleElement type="secondRowStripe" dxfId="38"/>
    </tableStyle>
    <tableStyle name="Sheet1-style 12" pivot="0" count="2" xr9:uid="{A99288F0-E63E-473E-AC90-3EA6A6920D54}">
      <tableStyleElement type="firstRowStripe" dxfId="37"/>
      <tableStyleElement type="secondRowStripe" dxfId="36"/>
    </tableStyle>
    <tableStyle name="Sheet1-style 13" pivot="0" count="2" xr9:uid="{07EDB035-92BB-4351-9814-C6B8EDD1726E}">
      <tableStyleElement type="firstRowStripe" dxfId="35"/>
      <tableStyleElement type="secondRowStripe" dxfId="34"/>
    </tableStyle>
    <tableStyle name="Sheet1-style 14" pivot="0" count="2" xr9:uid="{1D365528-EBB6-4609-8C3F-D859B81683E9}">
      <tableStyleElement type="firstRowStripe" dxfId="33"/>
      <tableStyleElement type="secondRowStripe" dxfId="32"/>
    </tableStyle>
    <tableStyle name="Sheet1-style 15" pivot="0" count="2" xr9:uid="{EBACACFE-91F5-4833-84B4-70B4FEAD5E21}">
      <tableStyleElement type="firstRowStripe" dxfId="31"/>
      <tableStyleElement type="secondRowStripe" dxfId="30"/>
    </tableStyle>
    <tableStyle name="Sheet1-style 16" pivot="0" count="2" xr9:uid="{F4DEA7F5-D07C-4791-919D-27C285E93CC3}">
      <tableStyleElement type="firstRowStripe" dxfId="29"/>
      <tableStyleElement type="secondRowStripe" dxfId="28"/>
    </tableStyle>
    <tableStyle name="Sheet1-style 17" pivot="0" count="2" xr9:uid="{E22C8C12-9E80-4A8A-838B-AB0970659EE4}">
      <tableStyleElement type="firstRowStripe" dxfId="27"/>
      <tableStyleElement type="secondRowStripe" dxfId="26"/>
    </tableStyle>
    <tableStyle name="Sheet1-style 18" pivot="0" count="2" xr9:uid="{34836675-686F-4B69-92A9-6946F5BF7874}">
      <tableStyleElement type="firstRowStripe" dxfId="25"/>
      <tableStyleElement type="secondRowStripe" dxfId="24"/>
    </tableStyle>
    <tableStyle name="Sheet1-style 19" pivot="0" count="2" xr9:uid="{2528D538-D730-41DA-99CF-3ECFEDB70E81}">
      <tableStyleElement type="firstRowStripe" dxfId="23"/>
      <tableStyleElement type="secondRowStripe" dxfId="22"/>
    </tableStyle>
    <tableStyle name="Sheet1-style 2" pivot="0" count="2" xr9:uid="{5318BB31-2298-4D8C-B7C3-12BFA12CF7D9}">
      <tableStyleElement type="firstRowStripe" dxfId="21"/>
      <tableStyleElement type="secondRowStripe" dxfId="20"/>
    </tableStyle>
    <tableStyle name="Sheet1-style 20" pivot="0" count="2" xr9:uid="{03BCE89E-E16C-4C91-A04F-B1B663730B3B}">
      <tableStyleElement type="firstRowStripe" dxfId="19"/>
      <tableStyleElement type="secondRowStripe" dxfId="18"/>
    </tableStyle>
    <tableStyle name="Sheet1-style 21" pivot="0" count="2" xr9:uid="{D3A2E96D-14C9-458B-9FF9-7BAB60EDC34C}">
      <tableStyleElement type="firstRowStripe" dxfId="17"/>
      <tableStyleElement type="secondRowStripe" dxfId="16"/>
    </tableStyle>
    <tableStyle name="Sheet1-style 22" pivot="0" count="2" xr9:uid="{9D3C49A1-EFAA-49E7-9C9E-30BB14E3F833}">
      <tableStyleElement type="firstRowStripe" dxfId="15"/>
      <tableStyleElement type="secondRowStripe" dxfId="14"/>
    </tableStyle>
    <tableStyle name="Sheet1-style 3" pivot="0" count="2" xr9:uid="{973FC0B1-C216-45C1-AABD-5680BB07AEB5}">
      <tableStyleElement type="firstRowStripe" dxfId="13"/>
      <tableStyleElement type="secondRowStripe" dxfId="12"/>
    </tableStyle>
    <tableStyle name="Sheet1-style 4" pivot="0" count="2" xr9:uid="{D44C1EFB-867B-49E7-B54C-329B6C805279}">
      <tableStyleElement type="firstRowStripe" dxfId="11"/>
      <tableStyleElement type="secondRowStripe" dxfId="10"/>
    </tableStyle>
    <tableStyle name="Sheet1-style 5" pivot="0" count="2" xr9:uid="{58738410-428B-4468-99E8-DF00A6ED6C13}">
      <tableStyleElement type="firstRowStripe" dxfId="9"/>
      <tableStyleElement type="secondRowStripe" dxfId="8"/>
    </tableStyle>
    <tableStyle name="Sheet1-style 6" pivot="0" count="2" xr9:uid="{4AB9CAD8-66D0-496E-B5B4-7A5FE61E4571}">
      <tableStyleElement type="firstRowStripe" dxfId="7"/>
      <tableStyleElement type="secondRowStripe" dxfId="6"/>
    </tableStyle>
    <tableStyle name="Sheet1-style 7" pivot="0" count="2" xr9:uid="{34B10D6A-61C3-4CFD-ACA4-6BD3BD476F18}">
      <tableStyleElement type="firstRowStripe" dxfId="5"/>
      <tableStyleElement type="secondRowStripe" dxfId="4"/>
    </tableStyle>
    <tableStyle name="Sheet1-style 8" pivot="0" count="2" xr9:uid="{64482E8E-920C-492E-B8B2-ED0961DAD426}">
      <tableStyleElement type="firstRowStripe" dxfId="3"/>
      <tableStyleElement type="secondRowStripe" dxfId="2"/>
    </tableStyle>
    <tableStyle name="Sheet1-style 9" pivot="0" count="2" xr9:uid="{B148E6D8-A4FF-4E9E-A041-4FA3CB2344AB}">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jpg"/><Relationship Id="rId18" Type="http://schemas.openxmlformats.org/officeDocument/2006/relationships/image" Target="../media/image22.jpg"/><Relationship Id="rId3" Type="http://schemas.openxmlformats.org/officeDocument/2006/relationships/image" Target="../media/image7.png"/><Relationship Id="rId7" Type="http://schemas.openxmlformats.org/officeDocument/2006/relationships/image" Target="../media/image11.png"/><Relationship Id="rId12" Type="http://schemas.openxmlformats.org/officeDocument/2006/relationships/image" Target="../media/image16.jpg"/><Relationship Id="rId17" Type="http://schemas.openxmlformats.org/officeDocument/2006/relationships/image" Target="../media/image21.jpg"/><Relationship Id="rId2" Type="http://schemas.openxmlformats.org/officeDocument/2006/relationships/image" Target="../media/image6.png"/><Relationship Id="rId16" Type="http://schemas.openxmlformats.org/officeDocument/2006/relationships/image" Target="../media/image20.jpg"/><Relationship Id="rId20" Type="http://schemas.openxmlformats.org/officeDocument/2006/relationships/image" Target="../media/image24.jpg"/><Relationship Id="rId1" Type="http://schemas.openxmlformats.org/officeDocument/2006/relationships/image" Target="../media/image5.jpg"/><Relationship Id="rId6" Type="http://schemas.openxmlformats.org/officeDocument/2006/relationships/image" Target="../media/image10.png"/><Relationship Id="rId11" Type="http://schemas.openxmlformats.org/officeDocument/2006/relationships/image" Target="../media/image15.jpg"/><Relationship Id="rId5" Type="http://schemas.openxmlformats.org/officeDocument/2006/relationships/image" Target="../media/image9.png"/><Relationship Id="rId15" Type="http://schemas.openxmlformats.org/officeDocument/2006/relationships/image" Target="../media/image19.jpg"/><Relationship Id="rId10" Type="http://schemas.openxmlformats.org/officeDocument/2006/relationships/image" Target="../media/image14.png"/><Relationship Id="rId19" Type="http://schemas.openxmlformats.org/officeDocument/2006/relationships/image" Target="../media/image23.jpg"/><Relationship Id="rId4" Type="http://schemas.openxmlformats.org/officeDocument/2006/relationships/image" Target="../media/image8.png"/><Relationship Id="rId9" Type="http://schemas.openxmlformats.org/officeDocument/2006/relationships/image" Target="../media/image13.jpg"/><Relationship Id="rId14" Type="http://schemas.openxmlformats.org/officeDocument/2006/relationships/image" Target="../media/image18.jpg"/></Relationships>
</file>

<file path=xl/drawings/_rels/drawing3.xml.rels><?xml version="1.0" encoding="UTF-8" standalone="yes"?>
<Relationships xmlns="http://schemas.openxmlformats.org/package/2006/relationships"><Relationship Id="rId8" Type="http://schemas.openxmlformats.org/officeDocument/2006/relationships/image" Target="../media/image32.jpeg"/><Relationship Id="rId3" Type="http://schemas.openxmlformats.org/officeDocument/2006/relationships/image" Target="../media/image27.jpeg"/><Relationship Id="rId7" Type="http://schemas.openxmlformats.org/officeDocument/2006/relationships/image" Target="../media/image31.jpeg"/><Relationship Id="rId2" Type="http://schemas.openxmlformats.org/officeDocument/2006/relationships/image" Target="../media/image26.jpeg"/><Relationship Id="rId1" Type="http://schemas.openxmlformats.org/officeDocument/2006/relationships/image" Target="../media/image25.jpeg"/><Relationship Id="rId6" Type="http://schemas.openxmlformats.org/officeDocument/2006/relationships/image" Target="../media/image30.jpeg"/><Relationship Id="rId11" Type="http://schemas.openxmlformats.org/officeDocument/2006/relationships/image" Target="../media/image35.jpeg"/><Relationship Id="rId5" Type="http://schemas.openxmlformats.org/officeDocument/2006/relationships/image" Target="../media/image29.jpeg"/><Relationship Id="rId10" Type="http://schemas.openxmlformats.org/officeDocument/2006/relationships/image" Target="../media/image34.jpeg"/><Relationship Id="rId4" Type="http://schemas.openxmlformats.org/officeDocument/2006/relationships/image" Target="../media/image28.jpeg"/><Relationship Id="rId9" Type="http://schemas.openxmlformats.org/officeDocument/2006/relationships/image" Target="../media/image33.jpeg"/></Relationships>
</file>

<file path=xl/drawings/drawing1.xml><?xml version="1.0" encoding="utf-8"?>
<xdr:wsDr xmlns:xdr="http://schemas.openxmlformats.org/drawingml/2006/spreadsheetDrawing" xmlns:a="http://schemas.openxmlformats.org/drawingml/2006/main">
  <xdr:twoCellAnchor editAs="oneCell">
    <xdr:from>
      <xdr:col>10</xdr:col>
      <xdr:colOff>2722880</xdr:colOff>
      <xdr:row>4</xdr:row>
      <xdr:rowOff>621453</xdr:rowOff>
    </xdr:from>
    <xdr:to>
      <xdr:col>10</xdr:col>
      <xdr:colOff>7980679</xdr:colOff>
      <xdr:row>4</xdr:row>
      <xdr:rowOff>2709333</xdr:rowOff>
    </xdr:to>
    <xdr:pic>
      <xdr:nvPicPr>
        <xdr:cNvPr id="2" name="Picture 1">
          <a:extLst>
            <a:ext uri="{FF2B5EF4-FFF2-40B4-BE49-F238E27FC236}">
              <a16:creationId xmlns:a16="http://schemas.microsoft.com/office/drawing/2014/main" id="{7B8BC301-8194-435E-888C-196B360FAEC9}"/>
            </a:ext>
          </a:extLst>
        </xdr:cNvPr>
        <xdr:cNvPicPr>
          <a:picLocks noChangeAspect="1"/>
        </xdr:cNvPicPr>
      </xdr:nvPicPr>
      <xdr:blipFill>
        <a:blip xmlns:r="http://schemas.openxmlformats.org/officeDocument/2006/relationships" r:embed="rId1"/>
        <a:stretch>
          <a:fillRect/>
        </a:stretch>
      </xdr:blipFill>
      <xdr:spPr>
        <a:xfrm>
          <a:off x="28737560" y="12683913"/>
          <a:ext cx="5257799" cy="2087880"/>
        </a:xfrm>
        <a:prstGeom prst="rect">
          <a:avLst/>
        </a:prstGeom>
      </xdr:spPr>
    </xdr:pic>
    <xdr:clientData/>
  </xdr:twoCellAnchor>
  <xdr:oneCellAnchor>
    <xdr:from>
      <xdr:col>10</xdr:col>
      <xdr:colOff>2672080</xdr:colOff>
      <xdr:row>5</xdr:row>
      <xdr:rowOff>1078653</xdr:rowOff>
    </xdr:from>
    <xdr:ext cx="5257799" cy="2087880"/>
    <xdr:pic>
      <xdr:nvPicPr>
        <xdr:cNvPr id="3" name="Picture 2">
          <a:extLst>
            <a:ext uri="{FF2B5EF4-FFF2-40B4-BE49-F238E27FC236}">
              <a16:creationId xmlns:a16="http://schemas.microsoft.com/office/drawing/2014/main" id="{7CC15F24-DFB9-41D5-A717-67474FA90345}"/>
            </a:ext>
          </a:extLst>
        </xdr:cNvPr>
        <xdr:cNvPicPr>
          <a:picLocks noChangeAspect="1"/>
        </xdr:cNvPicPr>
      </xdr:nvPicPr>
      <xdr:blipFill>
        <a:blip xmlns:r="http://schemas.openxmlformats.org/officeDocument/2006/relationships" r:embed="rId1"/>
        <a:stretch>
          <a:fillRect/>
        </a:stretch>
      </xdr:blipFill>
      <xdr:spPr>
        <a:xfrm>
          <a:off x="28686760" y="17400693"/>
          <a:ext cx="5257799" cy="2087880"/>
        </a:xfrm>
        <a:prstGeom prst="rect">
          <a:avLst/>
        </a:prstGeom>
      </xdr:spPr>
    </xdr:pic>
    <xdr:clientData/>
  </xdr:oneCellAnchor>
  <xdr:oneCellAnchor>
    <xdr:from>
      <xdr:col>10</xdr:col>
      <xdr:colOff>2328333</xdr:colOff>
      <xdr:row>7</xdr:row>
      <xdr:rowOff>160867</xdr:rowOff>
    </xdr:from>
    <xdr:ext cx="5257799" cy="1798320"/>
    <xdr:pic>
      <xdr:nvPicPr>
        <xdr:cNvPr id="4" name="Picture 3">
          <a:extLst>
            <a:ext uri="{FF2B5EF4-FFF2-40B4-BE49-F238E27FC236}">
              <a16:creationId xmlns:a16="http://schemas.microsoft.com/office/drawing/2014/main" id="{1F777C32-919D-44E9-A8C4-3CD6D780A71D}"/>
            </a:ext>
          </a:extLst>
        </xdr:cNvPr>
        <xdr:cNvPicPr>
          <a:picLocks noChangeAspect="1"/>
        </xdr:cNvPicPr>
      </xdr:nvPicPr>
      <xdr:blipFill>
        <a:blip xmlns:r="http://schemas.openxmlformats.org/officeDocument/2006/relationships" r:embed="rId1"/>
        <a:stretch>
          <a:fillRect/>
        </a:stretch>
      </xdr:blipFill>
      <xdr:spPr>
        <a:xfrm>
          <a:off x="28343013" y="25002067"/>
          <a:ext cx="5257799" cy="1798320"/>
        </a:xfrm>
        <a:prstGeom prst="rect">
          <a:avLst/>
        </a:prstGeom>
      </xdr:spPr>
    </xdr:pic>
    <xdr:clientData/>
  </xdr:oneCellAnchor>
  <xdr:oneCellAnchor>
    <xdr:from>
      <xdr:col>10</xdr:col>
      <xdr:colOff>2196253</xdr:colOff>
      <xdr:row>6</xdr:row>
      <xdr:rowOff>787400</xdr:rowOff>
    </xdr:from>
    <xdr:ext cx="5257799" cy="2087880"/>
    <xdr:pic>
      <xdr:nvPicPr>
        <xdr:cNvPr id="5" name="Picture 4">
          <a:extLst>
            <a:ext uri="{FF2B5EF4-FFF2-40B4-BE49-F238E27FC236}">
              <a16:creationId xmlns:a16="http://schemas.microsoft.com/office/drawing/2014/main" id="{6F31475D-807F-4B7E-BC60-2A89B18F1260}"/>
            </a:ext>
          </a:extLst>
        </xdr:cNvPr>
        <xdr:cNvPicPr>
          <a:picLocks noChangeAspect="1"/>
        </xdr:cNvPicPr>
      </xdr:nvPicPr>
      <xdr:blipFill>
        <a:blip xmlns:r="http://schemas.openxmlformats.org/officeDocument/2006/relationships" r:embed="rId1"/>
        <a:stretch>
          <a:fillRect/>
        </a:stretch>
      </xdr:blipFill>
      <xdr:spPr>
        <a:xfrm>
          <a:off x="28210933" y="21369020"/>
          <a:ext cx="5257799" cy="2087880"/>
        </a:xfrm>
        <a:prstGeom prst="rect">
          <a:avLst/>
        </a:prstGeom>
      </xdr:spPr>
    </xdr:pic>
    <xdr:clientData/>
  </xdr:oneCellAnchor>
  <xdr:twoCellAnchor editAs="oneCell">
    <xdr:from>
      <xdr:col>10</xdr:col>
      <xdr:colOff>2330027</xdr:colOff>
      <xdr:row>7</xdr:row>
      <xdr:rowOff>3225799</xdr:rowOff>
    </xdr:from>
    <xdr:to>
      <xdr:col>10</xdr:col>
      <xdr:colOff>7970520</xdr:colOff>
      <xdr:row>7</xdr:row>
      <xdr:rowOff>3730694</xdr:rowOff>
    </xdr:to>
    <xdr:pic>
      <xdr:nvPicPr>
        <xdr:cNvPr id="6" name="Picture 5">
          <a:extLst>
            <a:ext uri="{FF2B5EF4-FFF2-40B4-BE49-F238E27FC236}">
              <a16:creationId xmlns:a16="http://schemas.microsoft.com/office/drawing/2014/main" id="{030970C6-1BE5-4C11-A455-7CDD896FD234}"/>
            </a:ext>
          </a:extLst>
        </xdr:cNvPr>
        <xdr:cNvPicPr>
          <a:picLocks noChangeAspect="1"/>
        </xdr:cNvPicPr>
      </xdr:nvPicPr>
      <xdr:blipFill>
        <a:blip xmlns:r="http://schemas.openxmlformats.org/officeDocument/2006/relationships" r:embed="rId2"/>
        <a:stretch>
          <a:fillRect/>
        </a:stretch>
      </xdr:blipFill>
      <xdr:spPr>
        <a:xfrm>
          <a:off x="28344707" y="28066999"/>
          <a:ext cx="5640493" cy="504895"/>
        </a:xfrm>
        <a:prstGeom prst="rect">
          <a:avLst/>
        </a:prstGeom>
      </xdr:spPr>
    </xdr:pic>
    <xdr:clientData/>
  </xdr:twoCellAnchor>
  <xdr:twoCellAnchor editAs="oneCell">
    <xdr:from>
      <xdr:col>10</xdr:col>
      <xdr:colOff>4372187</xdr:colOff>
      <xdr:row>3</xdr:row>
      <xdr:rowOff>653627</xdr:rowOff>
    </xdr:from>
    <xdr:to>
      <xdr:col>10</xdr:col>
      <xdr:colOff>6764867</xdr:colOff>
      <xdr:row>3</xdr:row>
      <xdr:rowOff>1446107</xdr:rowOff>
    </xdr:to>
    <xdr:pic>
      <xdr:nvPicPr>
        <xdr:cNvPr id="7" name="Picture 6">
          <a:extLst>
            <a:ext uri="{FF2B5EF4-FFF2-40B4-BE49-F238E27FC236}">
              <a16:creationId xmlns:a16="http://schemas.microsoft.com/office/drawing/2014/main" id="{6769AFB6-18DF-4AEF-A094-673D15D2F1E9}"/>
            </a:ext>
          </a:extLst>
        </xdr:cNvPr>
        <xdr:cNvPicPr>
          <a:picLocks noChangeAspect="1"/>
        </xdr:cNvPicPr>
      </xdr:nvPicPr>
      <xdr:blipFill>
        <a:blip xmlns:r="http://schemas.openxmlformats.org/officeDocument/2006/relationships" r:embed="rId3"/>
        <a:stretch>
          <a:fillRect/>
        </a:stretch>
      </xdr:blipFill>
      <xdr:spPr>
        <a:xfrm>
          <a:off x="30386867" y="8128847"/>
          <a:ext cx="2392680" cy="792480"/>
        </a:xfrm>
        <a:prstGeom prst="rect">
          <a:avLst/>
        </a:prstGeom>
      </xdr:spPr>
    </xdr:pic>
    <xdr:clientData/>
  </xdr:twoCellAnchor>
  <xdr:twoCellAnchor editAs="oneCell">
    <xdr:from>
      <xdr:col>10</xdr:col>
      <xdr:colOff>2760133</xdr:colOff>
      <xdr:row>3</xdr:row>
      <xdr:rowOff>2563706</xdr:rowOff>
    </xdr:from>
    <xdr:to>
      <xdr:col>10</xdr:col>
      <xdr:colOff>8398933</xdr:colOff>
      <xdr:row>3</xdr:row>
      <xdr:rowOff>3068601</xdr:rowOff>
    </xdr:to>
    <xdr:pic>
      <xdr:nvPicPr>
        <xdr:cNvPr id="8" name="Picture 7">
          <a:extLst>
            <a:ext uri="{FF2B5EF4-FFF2-40B4-BE49-F238E27FC236}">
              <a16:creationId xmlns:a16="http://schemas.microsoft.com/office/drawing/2014/main" id="{AA93E3DC-E98C-41FD-9CB8-C084E8E668CB}"/>
            </a:ext>
          </a:extLst>
        </xdr:cNvPr>
        <xdr:cNvPicPr>
          <a:picLocks noChangeAspect="1"/>
        </xdr:cNvPicPr>
      </xdr:nvPicPr>
      <xdr:blipFill>
        <a:blip xmlns:r="http://schemas.openxmlformats.org/officeDocument/2006/relationships" r:embed="rId2"/>
        <a:stretch>
          <a:fillRect/>
        </a:stretch>
      </xdr:blipFill>
      <xdr:spPr>
        <a:xfrm>
          <a:off x="28774813" y="10038926"/>
          <a:ext cx="5638800" cy="504895"/>
        </a:xfrm>
        <a:prstGeom prst="rect">
          <a:avLst/>
        </a:prstGeom>
      </xdr:spPr>
    </xdr:pic>
    <xdr:clientData/>
  </xdr:twoCellAnchor>
  <xdr:twoCellAnchor editAs="oneCell">
    <xdr:from>
      <xdr:col>10</xdr:col>
      <xdr:colOff>1720361</xdr:colOff>
      <xdr:row>1</xdr:row>
      <xdr:rowOff>439614</xdr:rowOff>
    </xdr:from>
    <xdr:to>
      <xdr:col>10</xdr:col>
      <xdr:colOff>8020759</xdr:colOff>
      <xdr:row>1</xdr:row>
      <xdr:rowOff>4215748</xdr:rowOff>
    </xdr:to>
    <xdr:pic>
      <xdr:nvPicPr>
        <xdr:cNvPr id="9" name="Picture 8">
          <a:extLst>
            <a:ext uri="{FF2B5EF4-FFF2-40B4-BE49-F238E27FC236}">
              <a16:creationId xmlns:a16="http://schemas.microsoft.com/office/drawing/2014/main" id="{41159159-3360-4EC9-B1E2-1826978634BA}"/>
            </a:ext>
          </a:extLst>
        </xdr:cNvPr>
        <xdr:cNvPicPr>
          <a:picLocks noChangeAspect="1"/>
        </xdr:cNvPicPr>
      </xdr:nvPicPr>
      <xdr:blipFill>
        <a:blip xmlns:r="http://schemas.openxmlformats.org/officeDocument/2006/relationships" r:embed="rId4"/>
        <a:stretch>
          <a:fillRect/>
        </a:stretch>
      </xdr:blipFill>
      <xdr:spPr>
        <a:xfrm>
          <a:off x="27735041" y="1033974"/>
          <a:ext cx="6300398" cy="37761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8</xdr:col>
      <xdr:colOff>0</xdr:colOff>
      <xdr:row>1</xdr:row>
      <xdr:rowOff>0</xdr:rowOff>
    </xdr:from>
    <xdr:ext cx="762000" cy="1143000"/>
    <xdr:pic>
      <xdr:nvPicPr>
        <xdr:cNvPr id="2" name="image8.jpg">
          <a:extLst>
            <a:ext uri="{FF2B5EF4-FFF2-40B4-BE49-F238E27FC236}">
              <a16:creationId xmlns:a16="http://schemas.microsoft.com/office/drawing/2014/main" id="{99A03D6E-6E8F-443D-B1B4-FAB361C1ABF7}"/>
            </a:ext>
          </a:extLst>
        </xdr:cNvPr>
        <xdr:cNvPicPr preferRelativeResize="0"/>
      </xdr:nvPicPr>
      <xdr:blipFill>
        <a:blip xmlns:r="http://schemas.openxmlformats.org/officeDocument/2006/relationships" r:embed="rId1" cstate="print"/>
        <a:stretch>
          <a:fillRect/>
        </a:stretch>
      </xdr:blipFill>
      <xdr:spPr>
        <a:xfrm>
          <a:off x="14615160" y="266700"/>
          <a:ext cx="762000" cy="1143000"/>
        </a:xfrm>
        <a:prstGeom prst="rect">
          <a:avLst/>
        </a:prstGeom>
        <a:noFill/>
      </xdr:spPr>
    </xdr:pic>
    <xdr:clientData fLocksWithSheet="0"/>
  </xdr:oneCellAnchor>
  <xdr:oneCellAnchor>
    <xdr:from>
      <xdr:col>8</xdr:col>
      <xdr:colOff>0</xdr:colOff>
      <xdr:row>2</xdr:row>
      <xdr:rowOff>0</xdr:rowOff>
    </xdr:from>
    <xdr:ext cx="219075" cy="200025"/>
    <xdr:pic>
      <xdr:nvPicPr>
        <xdr:cNvPr id="3" name="image6.png">
          <a:extLst>
            <a:ext uri="{FF2B5EF4-FFF2-40B4-BE49-F238E27FC236}">
              <a16:creationId xmlns:a16="http://schemas.microsoft.com/office/drawing/2014/main" id="{B42DB358-267C-4447-92F9-72D69F3862AD}"/>
            </a:ext>
          </a:extLst>
        </xdr:cNvPr>
        <xdr:cNvPicPr preferRelativeResize="0"/>
      </xdr:nvPicPr>
      <xdr:blipFill>
        <a:blip xmlns:r="http://schemas.openxmlformats.org/officeDocument/2006/relationships" r:embed="rId2" cstate="print"/>
        <a:stretch>
          <a:fillRect/>
        </a:stretch>
      </xdr:blipFill>
      <xdr:spPr>
        <a:xfrm>
          <a:off x="14615160" y="1409700"/>
          <a:ext cx="219075" cy="200025"/>
        </a:xfrm>
        <a:prstGeom prst="rect">
          <a:avLst/>
        </a:prstGeom>
        <a:noFill/>
      </xdr:spPr>
    </xdr:pic>
    <xdr:clientData fLocksWithSheet="0"/>
  </xdr:oneCellAnchor>
  <xdr:oneCellAnchor>
    <xdr:from>
      <xdr:col>8</xdr:col>
      <xdr:colOff>0</xdr:colOff>
      <xdr:row>3</xdr:row>
      <xdr:rowOff>0</xdr:rowOff>
    </xdr:from>
    <xdr:ext cx="1552575" cy="1381125"/>
    <xdr:pic>
      <xdr:nvPicPr>
        <xdr:cNvPr id="4" name="image7.png">
          <a:extLst>
            <a:ext uri="{FF2B5EF4-FFF2-40B4-BE49-F238E27FC236}">
              <a16:creationId xmlns:a16="http://schemas.microsoft.com/office/drawing/2014/main" id="{C4D1201D-0973-49DF-AF45-F15B84C4453C}"/>
            </a:ext>
          </a:extLst>
        </xdr:cNvPr>
        <xdr:cNvPicPr preferRelativeResize="0"/>
      </xdr:nvPicPr>
      <xdr:blipFill>
        <a:blip xmlns:r="http://schemas.openxmlformats.org/officeDocument/2006/relationships" r:embed="rId2" cstate="print"/>
        <a:stretch>
          <a:fillRect/>
        </a:stretch>
      </xdr:blipFill>
      <xdr:spPr>
        <a:xfrm>
          <a:off x="14615160" y="2430780"/>
          <a:ext cx="1552575" cy="1381125"/>
        </a:xfrm>
        <a:prstGeom prst="rect">
          <a:avLst/>
        </a:prstGeom>
        <a:noFill/>
      </xdr:spPr>
    </xdr:pic>
    <xdr:clientData fLocksWithSheet="0"/>
  </xdr:oneCellAnchor>
  <xdr:oneCellAnchor>
    <xdr:from>
      <xdr:col>8</xdr:col>
      <xdr:colOff>0</xdr:colOff>
      <xdr:row>4</xdr:row>
      <xdr:rowOff>0</xdr:rowOff>
    </xdr:from>
    <xdr:ext cx="381000" cy="200025"/>
    <xdr:pic>
      <xdr:nvPicPr>
        <xdr:cNvPr id="5" name="image19.png">
          <a:extLst>
            <a:ext uri="{FF2B5EF4-FFF2-40B4-BE49-F238E27FC236}">
              <a16:creationId xmlns:a16="http://schemas.microsoft.com/office/drawing/2014/main" id="{F304F561-A493-45EE-919B-45EB1EF02A7E}"/>
            </a:ext>
          </a:extLst>
        </xdr:cNvPr>
        <xdr:cNvPicPr preferRelativeResize="0"/>
      </xdr:nvPicPr>
      <xdr:blipFill>
        <a:blip xmlns:r="http://schemas.openxmlformats.org/officeDocument/2006/relationships" r:embed="rId3" cstate="print"/>
        <a:stretch>
          <a:fillRect/>
        </a:stretch>
      </xdr:blipFill>
      <xdr:spPr>
        <a:xfrm>
          <a:off x="14615160" y="3810000"/>
          <a:ext cx="381000" cy="200025"/>
        </a:xfrm>
        <a:prstGeom prst="rect">
          <a:avLst/>
        </a:prstGeom>
        <a:noFill/>
      </xdr:spPr>
    </xdr:pic>
    <xdr:clientData fLocksWithSheet="0"/>
  </xdr:oneCellAnchor>
  <xdr:oneCellAnchor>
    <xdr:from>
      <xdr:col>8</xdr:col>
      <xdr:colOff>0</xdr:colOff>
      <xdr:row>5</xdr:row>
      <xdr:rowOff>0</xdr:rowOff>
    </xdr:from>
    <xdr:ext cx="409575" cy="200025"/>
    <xdr:pic>
      <xdr:nvPicPr>
        <xdr:cNvPr id="6" name="image21.png">
          <a:extLst>
            <a:ext uri="{FF2B5EF4-FFF2-40B4-BE49-F238E27FC236}">
              <a16:creationId xmlns:a16="http://schemas.microsoft.com/office/drawing/2014/main" id="{913D82D2-2546-493F-BF2C-99FC3CA570C5}"/>
            </a:ext>
          </a:extLst>
        </xdr:cNvPr>
        <xdr:cNvPicPr preferRelativeResize="0"/>
      </xdr:nvPicPr>
      <xdr:blipFill>
        <a:blip xmlns:r="http://schemas.openxmlformats.org/officeDocument/2006/relationships" r:embed="rId4" cstate="print"/>
        <a:stretch>
          <a:fillRect/>
        </a:stretch>
      </xdr:blipFill>
      <xdr:spPr>
        <a:xfrm>
          <a:off x="14615160" y="4831080"/>
          <a:ext cx="409575" cy="200025"/>
        </a:xfrm>
        <a:prstGeom prst="rect">
          <a:avLst/>
        </a:prstGeom>
        <a:noFill/>
      </xdr:spPr>
    </xdr:pic>
    <xdr:clientData fLocksWithSheet="0"/>
  </xdr:oneCellAnchor>
  <xdr:oneCellAnchor>
    <xdr:from>
      <xdr:col>8</xdr:col>
      <xdr:colOff>0</xdr:colOff>
      <xdr:row>6</xdr:row>
      <xdr:rowOff>0</xdr:rowOff>
    </xdr:from>
    <xdr:ext cx="438150" cy="200025"/>
    <xdr:pic>
      <xdr:nvPicPr>
        <xdr:cNvPr id="7" name="image18.png">
          <a:extLst>
            <a:ext uri="{FF2B5EF4-FFF2-40B4-BE49-F238E27FC236}">
              <a16:creationId xmlns:a16="http://schemas.microsoft.com/office/drawing/2014/main" id="{399EA547-323F-43BC-892E-EF8A8A847DE9}"/>
            </a:ext>
          </a:extLst>
        </xdr:cNvPr>
        <xdr:cNvPicPr preferRelativeResize="0"/>
      </xdr:nvPicPr>
      <xdr:blipFill>
        <a:blip xmlns:r="http://schemas.openxmlformats.org/officeDocument/2006/relationships" r:embed="rId5" cstate="print"/>
        <a:stretch>
          <a:fillRect/>
        </a:stretch>
      </xdr:blipFill>
      <xdr:spPr>
        <a:xfrm>
          <a:off x="14615160" y="5852160"/>
          <a:ext cx="438150" cy="200025"/>
        </a:xfrm>
        <a:prstGeom prst="rect">
          <a:avLst/>
        </a:prstGeom>
        <a:noFill/>
      </xdr:spPr>
    </xdr:pic>
    <xdr:clientData fLocksWithSheet="0"/>
  </xdr:oneCellAnchor>
  <xdr:oneCellAnchor>
    <xdr:from>
      <xdr:col>8</xdr:col>
      <xdr:colOff>0</xdr:colOff>
      <xdr:row>7</xdr:row>
      <xdr:rowOff>0</xdr:rowOff>
    </xdr:from>
    <xdr:ext cx="323850" cy="200025"/>
    <xdr:pic>
      <xdr:nvPicPr>
        <xdr:cNvPr id="8" name="image9.png">
          <a:extLst>
            <a:ext uri="{FF2B5EF4-FFF2-40B4-BE49-F238E27FC236}">
              <a16:creationId xmlns:a16="http://schemas.microsoft.com/office/drawing/2014/main" id="{26F6EB50-18D2-4F07-8F2B-66BA9B7B588A}"/>
            </a:ext>
          </a:extLst>
        </xdr:cNvPr>
        <xdr:cNvPicPr preferRelativeResize="0"/>
      </xdr:nvPicPr>
      <xdr:blipFill>
        <a:blip xmlns:r="http://schemas.openxmlformats.org/officeDocument/2006/relationships" r:embed="rId6" cstate="print"/>
        <a:stretch>
          <a:fillRect/>
        </a:stretch>
      </xdr:blipFill>
      <xdr:spPr>
        <a:xfrm>
          <a:off x="14615160" y="6873240"/>
          <a:ext cx="323850" cy="200025"/>
        </a:xfrm>
        <a:prstGeom prst="rect">
          <a:avLst/>
        </a:prstGeom>
        <a:noFill/>
      </xdr:spPr>
    </xdr:pic>
    <xdr:clientData fLocksWithSheet="0"/>
  </xdr:oneCellAnchor>
  <xdr:oneCellAnchor>
    <xdr:from>
      <xdr:col>8</xdr:col>
      <xdr:colOff>0</xdr:colOff>
      <xdr:row>8</xdr:row>
      <xdr:rowOff>0</xdr:rowOff>
    </xdr:from>
    <xdr:ext cx="266700" cy="200025"/>
    <xdr:pic>
      <xdr:nvPicPr>
        <xdr:cNvPr id="9" name="image3.png">
          <a:extLst>
            <a:ext uri="{FF2B5EF4-FFF2-40B4-BE49-F238E27FC236}">
              <a16:creationId xmlns:a16="http://schemas.microsoft.com/office/drawing/2014/main" id="{5ECDB0BD-84A2-4618-85CF-0C14F3CD093E}"/>
            </a:ext>
          </a:extLst>
        </xdr:cNvPr>
        <xdr:cNvPicPr preferRelativeResize="0"/>
      </xdr:nvPicPr>
      <xdr:blipFill>
        <a:blip xmlns:r="http://schemas.openxmlformats.org/officeDocument/2006/relationships" r:embed="rId7" cstate="print"/>
        <a:stretch>
          <a:fillRect/>
        </a:stretch>
      </xdr:blipFill>
      <xdr:spPr>
        <a:xfrm>
          <a:off x="14615160" y="7894320"/>
          <a:ext cx="266700" cy="200025"/>
        </a:xfrm>
        <a:prstGeom prst="rect">
          <a:avLst/>
        </a:prstGeom>
        <a:noFill/>
      </xdr:spPr>
    </xdr:pic>
    <xdr:clientData fLocksWithSheet="0"/>
  </xdr:oneCellAnchor>
  <xdr:oneCellAnchor>
    <xdr:from>
      <xdr:col>8</xdr:col>
      <xdr:colOff>0</xdr:colOff>
      <xdr:row>9</xdr:row>
      <xdr:rowOff>0</xdr:rowOff>
    </xdr:from>
    <xdr:ext cx="371475" cy="200025"/>
    <xdr:pic>
      <xdr:nvPicPr>
        <xdr:cNvPr id="10" name="image1.png">
          <a:extLst>
            <a:ext uri="{FF2B5EF4-FFF2-40B4-BE49-F238E27FC236}">
              <a16:creationId xmlns:a16="http://schemas.microsoft.com/office/drawing/2014/main" id="{81C22DA5-FDAA-4047-86AB-8F8EC25051B3}"/>
            </a:ext>
          </a:extLst>
        </xdr:cNvPr>
        <xdr:cNvPicPr preferRelativeResize="0"/>
      </xdr:nvPicPr>
      <xdr:blipFill>
        <a:blip xmlns:r="http://schemas.openxmlformats.org/officeDocument/2006/relationships" r:embed="rId8" cstate="print"/>
        <a:stretch>
          <a:fillRect/>
        </a:stretch>
      </xdr:blipFill>
      <xdr:spPr>
        <a:xfrm>
          <a:off x="14615160" y="8915400"/>
          <a:ext cx="371475" cy="200025"/>
        </a:xfrm>
        <a:prstGeom prst="rect">
          <a:avLst/>
        </a:prstGeom>
        <a:noFill/>
      </xdr:spPr>
    </xdr:pic>
    <xdr:clientData fLocksWithSheet="0"/>
  </xdr:oneCellAnchor>
  <xdr:oneCellAnchor>
    <xdr:from>
      <xdr:col>8</xdr:col>
      <xdr:colOff>0</xdr:colOff>
      <xdr:row>10</xdr:row>
      <xdr:rowOff>0</xdr:rowOff>
    </xdr:from>
    <xdr:ext cx="438150" cy="200025"/>
    <xdr:pic>
      <xdr:nvPicPr>
        <xdr:cNvPr id="11" name="image4.jpg">
          <a:extLst>
            <a:ext uri="{FF2B5EF4-FFF2-40B4-BE49-F238E27FC236}">
              <a16:creationId xmlns:a16="http://schemas.microsoft.com/office/drawing/2014/main" id="{6D9FCC45-5148-4265-8E09-122A92E77CDD}"/>
            </a:ext>
          </a:extLst>
        </xdr:cNvPr>
        <xdr:cNvPicPr preferRelativeResize="0"/>
      </xdr:nvPicPr>
      <xdr:blipFill>
        <a:blip xmlns:r="http://schemas.openxmlformats.org/officeDocument/2006/relationships" r:embed="rId9" cstate="print"/>
        <a:stretch>
          <a:fillRect/>
        </a:stretch>
      </xdr:blipFill>
      <xdr:spPr>
        <a:xfrm>
          <a:off x="14615160" y="9936480"/>
          <a:ext cx="438150" cy="200025"/>
        </a:xfrm>
        <a:prstGeom prst="rect">
          <a:avLst/>
        </a:prstGeom>
        <a:noFill/>
      </xdr:spPr>
    </xdr:pic>
    <xdr:clientData fLocksWithSheet="0"/>
  </xdr:oneCellAnchor>
  <xdr:oneCellAnchor>
    <xdr:from>
      <xdr:col>8</xdr:col>
      <xdr:colOff>0</xdr:colOff>
      <xdr:row>11</xdr:row>
      <xdr:rowOff>0</xdr:rowOff>
    </xdr:from>
    <xdr:ext cx="438150" cy="200025"/>
    <xdr:pic>
      <xdr:nvPicPr>
        <xdr:cNvPr id="12" name="image5.png">
          <a:extLst>
            <a:ext uri="{FF2B5EF4-FFF2-40B4-BE49-F238E27FC236}">
              <a16:creationId xmlns:a16="http://schemas.microsoft.com/office/drawing/2014/main" id="{44139B9A-BF23-463D-9357-00CAEEAE1995}"/>
            </a:ext>
          </a:extLst>
        </xdr:cNvPr>
        <xdr:cNvPicPr preferRelativeResize="0"/>
      </xdr:nvPicPr>
      <xdr:blipFill>
        <a:blip xmlns:r="http://schemas.openxmlformats.org/officeDocument/2006/relationships" r:embed="rId10" cstate="print"/>
        <a:stretch>
          <a:fillRect/>
        </a:stretch>
      </xdr:blipFill>
      <xdr:spPr>
        <a:xfrm>
          <a:off x="14615160" y="11628120"/>
          <a:ext cx="438150" cy="200025"/>
        </a:xfrm>
        <a:prstGeom prst="rect">
          <a:avLst/>
        </a:prstGeom>
        <a:noFill/>
      </xdr:spPr>
    </xdr:pic>
    <xdr:clientData fLocksWithSheet="0"/>
  </xdr:oneCellAnchor>
  <xdr:oneCellAnchor>
    <xdr:from>
      <xdr:col>8</xdr:col>
      <xdr:colOff>0</xdr:colOff>
      <xdr:row>12</xdr:row>
      <xdr:rowOff>0</xdr:rowOff>
    </xdr:from>
    <xdr:ext cx="438150" cy="200025"/>
    <xdr:pic>
      <xdr:nvPicPr>
        <xdr:cNvPr id="13" name="image22.jpg">
          <a:extLst>
            <a:ext uri="{FF2B5EF4-FFF2-40B4-BE49-F238E27FC236}">
              <a16:creationId xmlns:a16="http://schemas.microsoft.com/office/drawing/2014/main" id="{B4D613F2-B963-457A-B770-D3E432260282}"/>
            </a:ext>
          </a:extLst>
        </xdr:cNvPr>
        <xdr:cNvPicPr preferRelativeResize="0"/>
      </xdr:nvPicPr>
      <xdr:blipFill>
        <a:blip xmlns:r="http://schemas.openxmlformats.org/officeDocument/2006/relationships" r:embed="rId11" cstate="print"/>
        <a:stretch>
          <a:fillRect/>
        </a:stretch>
      </xdr:blipFill>
      <xdr:spPr>
        <a:xfrm>
          <a:off x="14615160" y="12984480"/>
          <a:ext cx="438150" cy="200025"/>
        </a:xfrm>
        <a:prstGeom prst="rect">
          <a:avLst/>
        </a:prstGeom>
        <a:noFill/>
      </xdr:spPr>
    </xdr:pic>
    <xdr:clientData fLocksWithSheet="0"/>
  </xdr:oneCellAnchor>
  <xdr:oneCellAnchor>
    <xdr:from>
      <xdr:col>8</xdr:col>
      <xdr:colOff>0</xdr:colOff>
      <xdr:row>13</xdr:row>
      <xdr:rowOff>0</xdr:rowOff>
    </xdr:from>
    <xdr:ext cx="438150" cy="200025"/>
    <xdr:pic>
      <xdr:nvPicPr>
        <xdr:cNvPr id="14" name="image11.jpg">
          <a:extLst>
            <a:ext uri="{FF2B5EF4-FFF2-40B4-BE49-F238E27FC236}">
              <a16:creationId xmlns:a16="http://schemas.microsoft.com/office/drawing/2014/main" id="{18DE812F-1EB9-4713-84DA-D326F01A71FF}"/>
            </a:ext>
          </a:extLst>
        </xdr:cNvPr>
        <xdr:cNvPicPr preferRelativeResize="0"/>
      </xdr:nvPicPr>
      <xdr:blipFill>
        <a:blip xmlns:r="http://schemas.openxmlformats.org/officeDocument/2006/relationships" r:embed="rId12" cstate="print"/>
        <a:stretch>
          <a:fillRect/>
        </a:stretch>
      </xdr:blipFill>
      <xdr:spPr>
        <a:xfrm>
          <a:off x="14615160" y="14340840"/>
          <a:ext cx="438150" cy="200025"/>
        </a:xfrm>
        <a:prstGeom prst="rect">
          <a:avLst/>
        </a:prstGeom>
        <a:noFill/>
      </xdr:spPr>
    </xdr:pic>
    <xdr:clientData fLocksWithSheet="0"/>
  </xdr:oneCellAnchor>
  <xdr:oneCellAnchor>
    <xdr:from>
      <xdr:col>8</xdr:col>
      <xdr:colOff>0</xdr:colOff>
      <xdr:row>14</xdr:row>
      <xdr:rowOff>0</xdr:rowOff>
    </xdr:from>
    <xdr:ext cx="438150" cy="200025"/>
    <xdr:pic>
      <xdr:nvPicPr>
        <xdr:cNvPr id="15" name="image12.jpg">
          <a:extLst>
            <a:ext uri="{FF2B5EF4-FFF2-40B4-BE49-F238E27FC236}">
              <a16:creationId xmlns:a16="http://schemas.microsoft.com/office/drawing/2014/main" id="{86D491A9-7915-4351-B21B-A5BF475496EE}"/>
            </a:ext>
          </a:extLst>
        </xdr:cNvPr>
        <xdr:cNvPicPr preferRelativeResize="0"/>
      </xdr:nvPicPr>
      <xdr:blipFill>
        <a:blip xmlns:r="http://schemas.openxmlformats.org/officeDocument/2006/relationships" r:embed="rId13" cstate="print"/>
        <a:stretch>
          <a:fillRect/>
        </a:stretch>
      </xdr:blipFill>
      <xdr:spPr>
        <a:xfrm>
          <a:off x="14615160" y="15864840"/>
          <a:ext cx="438150" cy="200025"/>
        </a:xfrm>
        <a:prstGeom prst="rect">
          <a:avLst/>
        </a:prstGeom>
        <a:noFill/>
      </xdr:spPr>
    </xdr:pic>
    <xdr:clientData fLocksWithSheet="0"/>
  </xdr:oneCellAnchor>
  <xdr:oneCellAnchor>
    <xdr:from>
      <xdr:col>8</xdr:col>
      <xdr:colOff>0</xdr:colOff>
      <xdr:row>15</xdr:row>
      <xdr:rowOff>0</xdr:rowOff>
    </xdr:from>
    <xdr:ext cx="438150" cy="200025"/>
    <xdr:pic>
      <xdr:nvPicPr>
        <xdr:cNvPr id="16" name="image16.jpg">
          <a:extLst>
            <a:ext uri="{FF2B5EF4-FFF2-40B4-BE49-F238E27FC236}">
              <a16:creationId xmlns:a16="http://schemas.microsoft.com/office/drawing/2014/main" id="{AD4365CE-C942-447C-9659-E37078982F78}"/>
            </a:ext>
          </a:extLst>
        </xdr:cNvPr>
        <xdr:cNvPicPr preferRelativeResize="0"/>
      </xdr:nvPicPr>
      <xdr:blipFill>
        <a:blip xmlns:r="http://schemas.openxmlformats.org/officeDocument/2006/relationships" r:embed="rId14" cstate="print"/>
        <a:stretch>
          <a:fillRect/>
        </a:stretch>
      </xdr:blipFill>
      <xdr:spPr>
        <a:xfrm>
          <a:off x="14615160" y="17221200"/>
          <a:ext cx="438150" cy="200025"/>
        </a:xfrm>
        <a:prstGeom prst="rect">
          <a:avLst/>
        </a:prstGeom>
        <a:noFill/>
      </xdr:spPr>
    </xdr:pic>
    <xdr:clientData fLocksWithSheet="0"/>
  </xdr:oneCellAnchor>
  <xdr:oneCellAnchor>
    <xdr:from>
      <xdr:col>8</xdr:col>
      <xdr:colOff>0</xdr:colOff>
      <xdr:row>16</xdr:row>
      <xdr:rowOff>0</xdr:rowOff>
    </xdr:from>
    <xdr:ext cx="438150" cy="200025"/>
    <xdr:pic>
      <xdr:nvPicPr>
        <xdr:cNvPr id="17" name="image17.jpg">
          <a:extLst>
            <a:ext uri="{FF2B5EF4-FFF2-40B4-BE49-F238E27FC236}">
              <a16:creationId xmlns:a16="http://schemas.microsoft.com/office/drawing/2014/main" id="{79C5C737-E3A3-4B8A-8822-45AE2EB768BE}"/>
            </a:ext>
          </a:extLst>
        </xdr:cNvPr>
        <xdr:cNvPicPr preferRelativeResize="0"/>
      </xdr:nvPicPr>
      <xdr:blipFill>
        <a:blip xmlns:r="http://schemas.openxmlformats.org/officeDocument/2006/relationships" r:embed="rId15" cstate="print"/>
        <a:stretch>
          <a:fillRect/>
        </a:stretch>
      </xdr:blipFill>
      <xdr:spPr>
        <a:xfrm>
          <a:off x="14615160" y="18745200"/>
          <a:ext cx="438150" cy="200025"/>
        </a:xfrm>
        <a:prstGeom prst="rect">
          <a:avLst/>
        </a:prstGeom>
        <a:noFill/>
      </xdr:spPr>
    </xdr:pic>
    <xdr:clientData fLocksWithSheet="0"/>
  </xdr:oneCellAnchor>
  <xdr:oneCellAnchor>
    <xdr:from>
      <xdr:col>8</xdr:col>
      <xdr:colOff>0</xdr:colOff>
      <xdr:row>17</xdr:row>
      <xdr:rowOff>0</xdr:rowOff>
    </xdr:from>
    <xdr:ext cx="438150" cy="200025"/>
    <xdr:pic>
      <xdr:nvPicPr>
        <xdr:cNvPr id="18" name="image14.jpg">
          <a:extLst>
            <a:ext uri="{FF2B5EF4-FFF2-40B4-BE49-F238E27FC236}">
              <a16:creationId xmlns:a16="http://schemas.microsoft.com/office/drawing/2014/main" id="{8E09967D-FA49-477A-A347-3F80FAB17E30}"/>
            </a:ext>
          </a:extLst>
        </xdr:cNvPr>
        <xdr:cNvPicPr preferRelativeResize="0"/>
      </xdr:nvPicPr>
      <xdr:blipFill>
        <a:blip xmlns:r="http://schemas.openxmlformats.org/officeDocument/2006/relationships" r:embed="rId16" cstate="print"/>
        <a:stretch>
          <a:fillRect/>
        </a:stretch>
      </xdr:blipFill>
      <xdr:spPr>
        <a:xfrm>
          <a:off x="14615160" y="20269200"/>
          <a:ext cx="438150" cy="200025"/>
        </a:xfrm>
        <a:prstGeom prst="rect">
          <a:avLst/>
        </a:prstGeom>
        <a:noFill/>
      </xdr:spPr>
    </xdr:pic>
    <xdr:clientData fLocksWithSheet="0"/>
  </xdr:oneCellAnchor>
  <xdr:oneCellAnchor>
    <xdr:from>
      <xdr:col>8</xdr:col>
      <xdr:colOff>0</xdr:colOff>
      <xdr:row>18</xdr:row>
      <xdr:rowOff>0</xdr:rowOff>
    </xdr:from>
    <xdr:ext cx="352425" cy="200025"/>
    <xdr:pic>
      <xdr:nvPicPr>
        <xdr:cNvPr id="19" name="image20.jpg">
          <a:extLst>
            <a:ext uri="{FF2B5EF4-FFF2-40B4-BE49-F238E27FC236}">
              <a16:creationId xmlns:a16="http://schemas.microsoft.com/office/drawing/2014/main" id="{9BE7DEBE-5BE2-4DB3-AB87-E149002EF891}"/>
            </a:ext>
          </a:extLst>
        </xdr:cNvPr>
        <xdr:cNvPicPr preferRelativeResize="0"/>
      </xdr:nvPicPr>
      <xdr:blipFill>
        <a:blip xmlns:r="http://schemas.openxmlformats.org/officeDocument/2006/relationships" r:embed="rId17" cstate="print"/>
        <a:stretch>
          <a:fillRect/>
        </a:stretch>
      </xdr:blipFill>
      <xdr:spPr>
        <a:xfrm>
          <a:off x="14615160" y="21625560"/>
          <a:ext cx="352425" cy="200025"/>
        </a:xfrm>
        <a:prstGeom prst="rect">
          <a:avLst/>
        </a:prstGeom>
        <a:noFill/>
      </xdr:spPr>
    </xdr:pic>
    <xdr:clientData fLocksWithSheet="0"/>
  </xdr:oneCellAnchor>
  <xdr:oneCellAnchor>
    <xdr:from>
      <xdr:col>8</xdr:col>
      <xdr:colOff>0</xdr:colOff>
      <xdr:row>19</xdr:row>
      <xdr:rowOff>0</xdr:rowOff>
    </xdr:from>
    <xdr:ext cx="438150" cy="200025"/>
    <xdr:pic>
      <xdr:nvPicPr>
        <xdr:cNvPr id="20" name="image2.jpg">
          <a:extLst>
            <a:ext uri="{FF2B5EF4-FFF2-40B4-BE49-F238E27FC236}">
              <a16:creationId xmlns:a16="http://schemas.microsoft.com/office/drawing/2014/main" id="{8EE14DA8-E8C2-4FD1-80AA-608F7E3CDBC2}"/>
            </a:ext>
          </a:extLst>
        </xdr:cNvPr>
        <xdr:cNvPicPr preferRelativeResize="0"/>
      </xdr:nvPicPr>
      <xdr:blipFill>
        <a:blip xmlns:r="http://schemas.openxmlformats.org/officeDocument/2006/relationships" r:embed="rId18" cstate="print"/>
        <a:stretch>
          <a:fillRect/>
        </a:stretch>
      </xdr:blipFill>
      <xdr:spPr>
        <a:xfrm>
          <a:off x="14615160" y="22981920"/>
          <a:ext cx="438150" cy="200025"/>
        </a:xfrm>
        <a:prstGeom prst="rect">
          <a:avLst/>
        </a:prstGeom>
        <a:noFill/>
      </xdr:spPr>
    </xdr:pic>
    <xdr:clientData fLocksWithSheet="0"/>
  </xdr:oneCellAnchor>
  <xdr:oneCellAnchor>
    <xdr:from>
      <xdr:col>8</xdr:col>
      <xdr:colOff>0</xdr:colOff>
      <xdr:row>20</xdr:row>
      <xdr:rowOff>0</xdr:rowOff>
    </xdr:from>
    <xdr:ext cx="438150" cy="200025"/>
    <xdr:pic>
      <xdr:nvPicPr>
        <xdr:cNvPr id="21" name="image13.jpg">
          <a:extLst>
            <a:ext uri="{FF2B5EF4-FFF2-40B4-BE49-F238E27FC236}">
              <a16:creationId xmlns:a16="http://schemas.microsoft.com/office/drawing/2014/main" id="{BDEB5697-9F15-4ABD-B75A-9717327EB0B7}"/>
            </a:ext>
          </a:extLst>
        </xdr:cNvPr>
        <xdr:cNvPicPr preferRelativeResize="0"/>
      </xdr:nvPicPr>
      <xdr:blipFill>
        <a:blip xmlns:r="http://schemas.openxmlformats.org/officeDocument/2006/relationships" r:embed="rId19" cstate="print"/>
        <a:stretch>
          <a:fillRect/>
        </a:stretch>
      </xdr:blipFill>
      <xdr:spPr>
        <a:xfrm>
          <a:off x="14615160" y="24338280"/>
          <a:ext cx="438150" cy="200025"/>
        </a:xfrm>
        <a:prstGeom prst="rect">
          <a:avLst/>
        </a:prstGeom>
        <a:noFill/>
      </xdr:spPr>
    </xdr:pic>
    <xdr:clientData fLocksWithSheet="0"/>
  </xdr:oneCellAnchor>
  <xdr:oneCellAnchor>
    <xdr:from>
      <xdr:col>8</xdr:col>
      <xdr:colOff>0</xdr:colOff>
      <xdr:row>21</xdr:row>
      <xdr:rowOff>0</xdr:rowOff>
    </xdr:from>
    <xdr:ext cx="438150" cy="200025"/>
    <xdr:pic>
      <xdr:nvPicPr>
        <xdr:cNvPr id="22" name="image15.jpg">
          <a:extLst>
            <a:ext uri="{FF2B5EF4-FFF2-40B4-BE49-F238E27FC236}">
              <a16:creationId xmlns:a16="http://schemas.microsoft.com/office/drawing/2014/main" id="{792C59A4-575F-4F5C-BC30-6DB808EFD482}"/>
            </a:ext>
          </a:extLst>
        </xdr:cNvPr>
        <xdr:cNvPicPr preferRelativeResize="0"/>
      </xdr:nvPicPr>
      <xdr:blipFill>
        <a:blip xmlns:r="http://schemas.openxmlformats.org/officeDocument/2006/relationships" r:embed="rId16" cstate="print"/>
        <a:stretch>
          <a:fillRect/>
        </a:stretch>
      </xdr:blipFill>
      <xdr:spPr>
        <a:xfrm>
          <a:off x="14615160" y="26700480"/>
          <a:ext cx="438150" cy="200025"/>
        </a:xfrm>
        <a:prstGeom prst="rect">
          <a:avLst/>
        </a:prstGeom>
        <a:noFill/>
      </xdr:spPr>
    </xdr:pic>
    <xdr:clientData fLocksWithSheet="0"/>
  </xdr:oneCellAnchor>
  <xdr:oneCellAnchor>
    <xdr:from>
      <xdr:col>8</xdr:col>
      <xdr:colOff>0</xdr:colOff>
      <xdr:row>22</xdr:row>
      <xdr:rowOff>0</xdr:rowOff>
    </xdr:from>
    <xdr:ext cx="438150" cy="200025"/>
    <xdr:pic>
      <xdr:nvPicPr>
        <xdr:cNvPr id="23" name="image23.jpg">
          <a:extLst>
            <a:ext uri="{FF2B5EF4-FFF2-40B4-BE49-F238E27FC236}">
              <a16:creationId xmlns:a16="http://schemas.microsoft.com/office/drawing/2014/main" id="{8EAB270A-F240-47B0-81E2-4D538FC0822B}"/>
            </a:ext>
          </a:extLst>
        </xdr:cNvPr>
        <xdr:cNvPicPr preferRelativeResize="0"/>
      </xdr:nvPicPr>
      <xdr:blipFill>
        <a:blip xmlns:r="http://schemas.openxmlformats.org/officeDocument/2006/relationships" r:embed="rId20" cstate="print"/>
        <a:stretch>
          <a:fillRect/>
        </a:stretch>
      </xdr:blipFill>
      <xdr:spPr>
        <a:xfrm>
          <a:off x="14615160" y="28895040"/>
          <a:ext cx="438150" cy="200025"/>
        </a:xfrm>
        <a:prstGeom prst="rect">
          <a:avLst/>
        </a:prstGeom>
        <a:noFill/>
      </xdr:spPr>
    </xdr:pic>
    <xdr:clientData fLocksWithSheet="0"/>
  </xdr:oneCellAnchor>
  <xdr:oneCellAnchor>
    <xdr:from>
      <xdr:col>8</xdr:col>
      <xdr:colOff>0</xdr:colOff>
      <xdr:row>23</xdr:row>
      <xdr:rowOff>0</xdr:rowOff>
    </xdr:from>
    <xdr:ext cx="438150" cy="200025"/>
    <xdr:pic>
      <xdr:nvPicPr>
        <xdr:cNvPr id="24" name="image10.jpg">
          <a:extLst>
            <a:ext uri="{FF2B5EF4-FFF2-40B4-BE49-F238E27FC236}">
              <a16:creationId xmlns:a16="http://schemas.microsoft.com/office/drawing/2014/main" id="{E3F401A2-7994-4F52-9DE7-35BD1F613418}"/>
            </a:ext>
          </a:extLst>
        </xdr:cNvPr>
        <xdr:cNvPicPr preferRelativeResize="0"/>
      </xdr:nvPicPr>
      <xdr:blipFill>
        <a:blip xmlns:r="http://schemas.openxmlformats.org/officeDocument/2006/relationships" r:embed="rId18" cstate="print"/>
        <a:stretch>
          <a:fillRect/>
        </a:stretch>
      </xdr:blipFill>
      <xdr:spPr>
        <a:xfrm>
          <a:off x="14615160" y="31089600"/>
          <a:ext cx="438150" cy="20002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10</xdr:col>
      <xdr:colOff>304802</xdr:colOff>
      <xdr:row>1</xdr:row>
      <xdr:rowOff>337457</xdr:rowOff>
    </xdr:from>
    <xdr:to>
      <xdr:col>10</xdr:col>
      <xdr:colOff>1340273</xdr:colOff>
      <xdr:row>1</xdr:row>
      <xdr:rowOff>1665515</xdr:rowOff>
    </xdr:to>
    <xdr:pic>
      <xdr:nvPicPr>
        <xdr:cNvPr id="2" name="Picture 1">
          <a:extLst>
            <a:ext uri="{FF2B5EF4-FFF2-40B4-BE49-F238E27FC236}">
              <a16:creationId xmlns:a16="http://schemas.microsoft.com/office/drawing/2014/main" id="{E2450A14-5F2A-4448-B16A-A2586EDE8E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760442" y="931817"/>
          <a:ext cx="1035471" cy="1328058"/>
        </a:xfrm>
        <a:prstGeom prst="rect">
          <a:avLst/>
        </a:prstGeom>
      </xdr:spPr>
    </xdr:pic>
    <xdr:clientData/>
  </xdr:twoCellAnchor>
  <xdr:twoCellAnchor editAs="oneCell">
    <xdr:from>
      <xdr:col>10</xdr:col>
      <xdr:colOff>315685</xdr:colOff>
      <xdr:row>2</xdr:row>
      <xdr:rowOff>239486</xdr:rowOff>
    </xdr:from>
    <xdr:to>
      <xdr:col>10</xdr:col>
      <xdr:colOff>1436914</xdr:colOff>
      <xdr:row>2</xdr:row>
      <xdr:rowOff>1677535</xdr:rowOff>
    </xdr:to>
    <xdr:pic>
      <xdr:nvPicPr>
        <xdr:cNvPr id="3" name="Picture 2">
          <a:extLst>
            <a:ext uri="{FF2B5EF4-FFF2-40B4-BE49-F238E27FC236}">
              <a16:creationId xmlns:a16="http://schemas.microsoft.com/office/drawing/2014/main" id="{834A11CF-5DE4-4C65-ACCF-C87FE7487DA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8771325" y="2616926"/>
          <a:ext cx="1121229" cy="1438049"/>
        </a:xfrm>
        <a:prstGeom prst="rect">
          <a:avLst/>
        </a:prstGeom>
      </xdr:spPr>
    </xdr:pic>
    <xdr:clientData/>
  </xdr:twoCellAnchor>
  <xdr:twoCellAnchor editAs="oneCell">
    <xdr:from>
      <xdr:col>10</xdr:col>
      <xdr:colOff>348343</xdr:colOff>
      <xdr:row>3</xdr:row>
      <xdr:rowOff>206829</xdr:rowOff>
    </xdr:from>
    <xdr:to>
      <xdr:col>10</xdr:col>
      <xdr:colOff>1480458</xdr:colOff>
      <xdr:row>3</xdr:row>
      <xdr:rowOff>1658840</xdr:rowOff>
    </xdr:to>
    <xdr:pic>
      <xdr:nvPicPr>
        <xdr:cNvPr id="4" name="Picture 3">
          <a:extLst>
            <a:ext uri="{FF2B5EF4-FFF2-40B4-BE49-F238E27FC236}">
              <a16:creationId xmlns:a16="http://schemas.microsoft.com/office/drawing/2014/main" id="{576B66EE-DE1F-49CE-A0D3-D267F0866C9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8803983" y="4367349"/>
          <a:ext cx="1132115" cy="1452011"/>
        </a:xfrm>
        <a:prstGeom prst="rect">
          <a:avLst/>
        </a:prstGeom>
      </xdr:spPr>
    </xdr:pic>
    <xdr:clientData/>
  </xdr:twoCellAnchor>
  <xdr:twoCellAnchor editAs="oneCell">
    <xdr:from>
      <xdr:col>10</xdr:col>
      <xdr:colOff>348344</xdr:colOff>
      <xdr:row>5</xdr:row>
      <xdr:rowOff>348342</xdr:rowOff>
    </xdr:from>
    <xdr:to>
      <xdr:col>10</xdr:col>
      <xdr:colOff>1579026</xdr:colOff>
      <xdr:row>5</xdr:row>
      <xdr:rowOff>1926771</xdr:rowOff>
    </xdr:to>
    <xdr:pic>
      <xdr:nvPicPr>
        <xdr:cNvPr id="5" name="Picture 4">
          <a:extLst>
            <a:ext uri="{FF2B5EF4-FFF2-40B4-BE49-F238E27FC236}">
              <a16:creationId xmlns:a16="http://schemas.microsoft.com/office/drawing/2014/main" id="{75458A37-4463-4A53-80FC-AFDB6FC835C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8803984" y="7480662"/>
          <a:ext cx="1230682" cy="1578429"/>
        </a:xfrm>
        <a:prstGeom prst="rect">
          <a:avLst/>
        </a:prstGeom>
      </xdr:spPr>
    </xdr:pic>
    <xdr:clientData/>
  </xdr:twoCellAnchor>
  <xdr:twoCellAnchor editAs="oneCell">
    <xdr:from>
      <xdr:col>10</xdr:col>
      <xdr:colOff>587830</xdr:colOff>
      <xdr:row>6</xdr:row>
      <xdr:rowOff>130630</xdr:rowOff>
    </xdr:from>
    <xdr:to>
      <xdr:col>10</xdr:col>
      <xdr:colOff>1393372</xdr:colOff>
      <xdr:row>6</xdr:row>
      <xdr:rowOff>1119382</xdr:rowOff>
    </xdr:to>
    <xdr:pic>
      <xdr:nvPicPr>
        <xdr:cNvPr id="6" name="Picture 5">
          <a:extLst>
            <a:ext uri="{FF2B5EF4-FFF2-40B4-BE49-F238E27FC236}">
              <a16:creationId xmlns:a16="http://schemas.microsoft.com/office/drawing/2014/main" id="{730D46A8-957B-4B2F-BD7C-46A037564D5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9043470" y="9640390"/>
          <a:ext cx="805542" cy="988752"/>
        </a:xfrm>
        <a:prstGeom prst="rect">
          <a:avLst/>
        </a:prstGeom>
      </xdr:spPr>
    </xdr:pic>
    <xdr:clientData/>
  </xdr:twoCellAnchor>
  <xdr:twoCellAnchor editAs="oneCell">
    <xdr:from>
      <xdr:col>10</xdr:col>
      <xdr:colOff>500744</xdr:colOff>
      <xdr:row>7</xdr:row>
      <xdr:rowOff>174170</xdr:rowOff>
    </xdr:from>
    <xdr:to>
      <xdr:col>10</xdr:col>
      <xdr:colOff>1510752</xdr:colOff>
      <xdr:row>7</xdr:row>
      <xdr:rowOff>1469570</xdr:rowOff>
    </xdr:to>
    <xdr:pic>
      <xdr:nvPicPr>
        <xdr:cNvPr id="7" name="Picture 6">
          <a:extLst>
            <a:ext uri="{FF2B5EF4-FFF2-40B4-BE49-F238E27FC236}">
              <a16:creationId xmlns:a16="http://schemas.microsoft.com/office/drawing/2014/main" id="{BE317386-FA0D-4274-AA3F-E04D87D6708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8956384" y="10872650"/>
          <a:ext cx="1010008" cy="1295400"/>
        </a:xfrm>
        <a:prstGeom prst="rect">
          <a:avLst/>
        </a:prstGeom>
      </xdr:spPr>
    </xdr:pic>
    <xdr:clientData/>
  </xdr:twoCellAnchor>
  <xdr:twoCellAnchor editAs="oneCell">
    <xdr:from>
      <xdr:col>10</xdr:col>
      <xdr:colOff>174172</xdr:colOff>
      <xdr:row>8</xdr:row>
      <xdr:rowOff>718457</xdr:rowOff>
    </xdr:from>
    <xdr:to>
      <xdr:col>10</xdr:col>
      <xdr:colOff>1848122</xdr:colOff>
      <xdr:row>8</xdr:row>
      <xdr:rowOff>1654629</xdr:rowOff>
    </xdr:to>
    <xdr:pic>
      <xdr:nvPicPr>
        <xdr:cNvPr id="8" name="Picture 7">
          <a:extLst>
            <a:ext uri="{FF2B5EF4-FFF2-40B4-BE49-F238E27FC236}">
              <a16:creationId xmlns:a16="http://schemas.microsoft.com/office/drawing/2014/main" id="{5C930FF2-E02E-475E-B729-20753473EEB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629812" y="12902837"/>
          <a:ext cx="1673950" cy="936172"/>
        </a:xfrm>
        <a:prstGeom prst="rect">
          <a:avLst/>
        </a:prstGeom>
      </xdr:spPr>
    </xdr:pic>
    <xdr:clientData/>
  </xdr:twoCellAnchor>
  <xdr:twoCellAnchor editAs="oneCell">
    <xdr:from>
      <xdr:col>10</xdr:col>
      <xdr:colOff>250371</xdr:colOff>
      <xdr:row>9</xdr:row>
      <xdr:rowOff>21771</xdr:rowOff>
    </xdr:from>
    <xdr:to>
      <xdr:col>10</xdr:col>
      <xdr:colOff>1124579</xdr:colOff>
      <xdr:row>9</xdr:row>
      <xdr:rowOff>1142999</xdr:rowOff>
    </xdr:to>
    <xdr:pic>
      <xdr:nvPicPr>
        <xdr:cNvPr id="9" name="Picture 8">
          <a:extLst>
            <a:ext uri="{FF2B5EF4-FFF2-40B4-BE49-F238E27FC236}">
              <a16:creationId xmlns:a16="http://schemas.microsoft.com/office/drawing/2014/main" id="{F4EC7991-A280-4E2E-8952-58BDC9B1032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8706011" y="14286411"/>
          <a:ext cx="874208" cy="1121228"/>
        </a:xfrm>
        <a:prstGeom prst="rect">
          <a:avLst/>
        </a:prstGeom>
      </xdr:spPr>
    </xdr:pic>
    <xdr:clientData/>
  </xdr:twoCellAnchor>
  <xdr:twoCellAnchor editAs="oneCell">
    <xdr:from>
      <xdr:col>10</xdr:col>
      <xdr:colOff>424543</xdr:colOff>
      <xdr:row>11</xdr:row>
      <xdr:rowOff>97971</xdr:rowOff>
    </xdr:from>
    <xdr:to>
      <xdr:col>10</xdr:col>
      <xdr:colOff>1247827</xdr:colOff>
      <xdr:row>11</xdr:row>
      <xdr:rowOff>1153886</xdr:rowOff>
    </xdr:to>
    <xdr:pic>
      <xdr:nvPicPr>
        <xdr:cNvPr id="10" name="Picture 9">
          <a:extLst>
            <a:ext uri="{FF2B5EF4-FFF2-40B4-BE49-F238E27FC236}">
              <a16:creationId xmlns:a16="http://schemas.microsoft.com/office/drawing/2014/main" id="{A5538638-F362-430A-8D6C-DD86C05ACC1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8880183" y="17928771"/>
          <a:ext cx="823284" cy="1055915"/>
        </a:xfrm>
        <a:prstGeom prst="rect">
          <a:avLst/>
        </a:prstGeom>
      </xdr:spPr>
    </xdr:pic>
    <xdr:clientData/>
  </xdr:twoCellAnchor>
  <xdr:oneCellAnchor>
    <xdr:from>
      <xdr:col>10</xdr:col>
      <xdr:colOff>299355</xdr:colOff>
      <xdr:row>12</xdr:row>
      <xdr:rowOff>685800</xdr:rowOff>
    </xdr:from>
    <xdr:ext cx="1143685" cy="1466850"/>
    <xdr:pic>
      <xdr:nvPicPr>
        <xdr:cNvPr id="11" name="Picture 10">
          <a:extLst>
            <a:ext uri="{FF2B5EF4-FFF2-40B4-BE49-F238E27FC236}">
              <a16:creationId xmlns:a16="http://schemas.microsoft.com/office/drawing/2014/main" id="{0BC0FC75-46E9-4C02-9F00-A6E25B00A08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8754995" y="19705320"/>
          <a:ext cx="1143685" cy="1466850"/>
        </a:xfrm>
        <a:prstGeom prst="rect">
          <a:avLst/>
        </a:prstGeom>
      </xdr:spPr>
    </xdr:pic>
    <xdr:clientData/>
  </xdr:oneCellAnchor>
  <xdr:twoCellAnchor editAs="oneCell">
    <xdr:from>
      <xdr:col>10</xdr:col>
      <xdr:colOff>283029</xdr:colOff>
      <xdr:row>10</xdr:row>
      <xdr:rowOff>1012372</xdr:rowOff>
    </xdr:from>
    <xdr:to>
      <xdr:col>10</xdr:col>
      <xdr:colOff>1956979</xdr:colOff>
      <xdr:row>10</xdr:row>
      <xdr:rowOff>1948544</xdr:rowOff>
    </xdr:to>
    <xdr:pic>
      <xdr:nvPicPr>
        <xdr:cNvPr id="12" name="Picture 11">
          <a:extLst>
            <a:ext uri="{FF2B5EF4-FFF2-40B4-BE49-F238E27FC236}">
              <a16:creationId xmlns:a16="http://schemas.microsoft.com/office/drawing/2014/main" id="{3DCF8E14-6329-4970-AD1F-3B515A7C928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738669" y="16465732"/>
          <a:ext cx="1673950" cy="936172"/>
        </a:xfrm>
        <a:prstGeom prst="rect">
          <a:avLst/>
        </a:prstGeom>
      </xdr:spPr>
    </xdr:pic>
    <xdr:clientData/>
  </xdr:twoCellAnchor>
  <xdr:twoCellAnchor editAs="oneCell">
    <xdr:from>
      <xdr:col>10</xdr:col>
      <xdr:colOff>544286</xdr:colOff>
      <xdr:row>4</xdr:row>
      <xdr:rowOff>43544</xdr:rowOff>
    </xdr:from>
    <xdr:to>
      <xdr:col>10</xdr:col>
      <xdr:colOff>1426981</xdr:colOff>
      <xdr:row>4</xdr:row>
      <xdr:rowOff>1175658</xdr:rowOff>
    </xdr:to>
    <xdr:pic>
      <xdr:nvPicPr>
        <xdr:cNvPr id="13" name="Picture 12">
          <a:extLst>
            <a:ext uri="{FF2B5EF4-FFF2-40B4-BE49-F238E27FC236}">
              <a16:creationId xmlns:a16="http://schemas.microsoft.com/office/drawing/2014/main" id="{192AA107-8D82-4C14-BF32-F700A7A5A62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8999926" y="5987144"/>
          <a:ext cx="882695" cy="1132114"/>
        </a:xfrm>
        <a:prstGeom prst="rect">
          <a:avLst/>
        </a:prstGeom>
      </xdr:spPr>
    </xdr:pic>
    <xdr:clientData/>
  </xdr:twoCellAnchor>
</xdr:wsDr>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#NAME?</fb>
    <v>4</v>
    <v>1</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79C02D-CF50-4DCA-BE8F-82416A45EA98}" name="Table_1" displayName="Table_1" ref="E3:E4" headerRowCount="0">
  <tableColumns count="1">
    <tableColumn id="1" xr3:uid="{70D2C013-AC3E-441A-9F79-417581556F73}" name="Column1"/>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10DDCF-E30B-4902-AFDC-A8FA68FB3047}" name="Table_2" displayName="Table_2" ref="F3:F4" headerRowCount="0">
  <tableColumns count="1">
    <tableColumn id="1" xr3:uid="{079308CC-63E5-4EE9-9231-E36EEF7657EC}" name="Column1"/>
  </tableColumns>
  <tableStyleInfo name="Sheet1-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9E0769D-D017-43BD-9A41-E46A5FA266B1}" name="Table_3" displayName="Table_3" ref="G3:G4" headerRowCount="0">
  <tableColumns count="1">
    <tableColumn id="1" xr3:uid="{D305692C-2A97-479B-8F87-39688A277291}" name="Column1"/>
  </tableColumns>
  <tableStyleInfo name="Sheet1-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DD63110-218D-4C3A-8BAC-DDBA5602AEC6}" name="Table_4" displayName="Table_4" ref="H3:I4" headerRowCount="0">
  <tableColumns count="2">
    <tableColumn id="1" xr3:uid="{77DE359D-0988-481B-8B94-4A6DA174D61D}" name="Column1"/>
    <tableColumn id="2" xr3:uid="{B195FA35-7EE8-4869-AA9B-DCF11B5F2AAF}" name="Column2"/>
  </tableColumns>
  <tableStyleInfo name="Sheet1-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D05AE7E-CCD4-4A8A-AE88-FA963D9FAA30}" name="Table_5" displayName="Table_5" ref="E5:E8" headerRowCount="0">
  <tableColumns count="1">
    <tableColumn id="1" xr3:uid="{C3F4FC47-FA1E-40D0-958B-6C9F93B10AC8}" name="Column1"/>
  </tableColumns>
  <tableStyleInfo name="Sheet1-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EAA807E-58FE-4E87-BB90-B0CF5CE319CE}" name="Table_6" displayName="Table_6" ref="F5:F9" headerRowCount="0">
  <tableColumns count="1">
    <tableColumn id="1" xr3:uid="{2DDEBB98-9E56-43B1-BA0B-6B5CEC48DBC1}" name="Column1"/>
  </tableColumns>
  <tableStyleInfo name="Sheet1-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EAA7CC1-5097-43D9-97CF-7D5616682D26}" name="Table_7" displayName="Table_7" ref="G5:G9" headerRowCount="0">
  <tableColumns count="1">
    <tableColumn id="1" xr3:uid="{3F4E34CF-D463-4EDA-A7FF-B27E2362C06E}" name="Column1"/>
  </tableColumns>
  <tableStyleInfo name="Sheet1-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5E3150E-3E92-48D3-9695-4D6C19656067}" name="Table_8" displayName="Table_8" ref="H5:I9" headerRowCount="0">
  <tableColumns count="2">
    <tableColumn id="1" xr3:uid="{BE06A863-0E43-4CCE-AF78-F96912489ECC}" name="Column1"/>
    <tableColumn id="2" xr3:uid="{9013DBE4-E1D4-4239-9E16-BB4049B358C1}" name="Column2"/>
  </tableColumns>
  <tableStyleInfo name="Sheet1-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09213BD-8069-4C1F-89A1-137208471170}" name="Table_9" displayName="Table_9" ref="G10:I10" headerRowCount="0">
  <tableColumns count="3">
    <tableColumn id="1" xr3:uid="{A25592F2-E4C0-43D1-B715-775B88136515}" name="Column1"/>
    <tableColumn id="2" xr3:uid="{03AE3E7B-FA2D-4D1B-9E0F-25C794505379}" name="Column2"/>
    <tableColumn id="3" xr3:uid="{FA8B2FE6-C3EA-42CC-A4B8-60C18972D6FB}" name="Column3"/>
  </tableColumns>
  <tableStyleInfo name="Sheet1-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38B3A08-ED66-42D3-AFCC-B0CD0335D7EF}" name="Table_10" displayName="Table_10" ref="E11:E14" headerRowCount="0">
  <tableColumns count="1">
    <tableColumn id="1" xr3:uid="{D3B0BCEF-8F81-4F54-A0B8-1DCCD9A2C5C4}" name="Column1"/>
  </tableColumns>
  <tableStyleInfo name="Sheet1-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75BCD23-6664-42C0-A74B-15C91E60EAAC}" name="Table_11" displayName="Table_11" ref="F11:F14" headerRowCount="0">
  <tableColumns count="1">
    <tableColumn id="1" xr3:uid="{6F646048-00F0-41CC-80B3-2D6C0BBDDCBE}" name="Column1"/>
  </tableColumns>
  <tableStyleInfo name="Sheet1-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9E1AFE0-8ADC-41BC-A7AD-9B8A20DECC80}" name="Table_12" displayName="Table_12" ref="G11:I14" headerRowCount="0">
  <tableColumns count="3">
    <tableColumn id="1" xr3:uid="{86439C94-7B8C-44AF-82ED-52793FD77938}" name="Column1"/>
    <tableColumn id="2" xr3:uid="{43A0EC18-F4CA-4C2D-A7BB-32E89F30778C}" name="Column2"/>
    <tableColumn id="3" xr3:uid="{B98F3635-2417-44DD-BC30-C52F63823C31}" name="Column3"/>
  </tableColumns>
  <tableStyleInfo name="Sheet1-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14F9C61-9946-4ED8-8C80-53BCF67FDB7B}" name="Table_13" displayName="Table_13" ref="E15:E16" headerRowCount="0">
  <tableColumns count="1">
    <tableColumn id="1" xr3:uid="{2FBADFED-3BD1-4863-B717-DD6B5147EE65}" name="Column1"/>
  </tableColumns>
  <tableStyleInfo name="Sheet1-style 13"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14F984D-1183-4692-8DD0-B5CF9BC9C81B}" name="Table_14" displayName="Table_14" ref="F15:F16" headerRowCount="0">
  <tableColumns count="1">
    <tableColumn id="1" xr3:uid="{142B8EB1-9E76-4DC1-941F-C6157A9611F0}" name="Column1"/>
  </tableColumns>
  <tableStyleInfo name="Sheet1-style 14"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8BCBB3E-AB85-42F4-8043-741E1D92CB52}" name="Table_15" displayName="Table_15" ref="G15:I16" headerRowCount="0">
  <tableColumns count="3">
    <tableColumn id="1" xr3:uid="{842F7CD5-5CC4-4A16-B2D8-0C068CFD4C25}" name="Column1"/>
    <tableColumn id="2" xr3:uid="{29116F8F-AC3B-436D-9855-FC673B882DEA}" name="Column2"/>
    <tableColumn id="3" xr3:uid="{2904886A-9120-484C-BA74-BF9B337D2BF2}" name="Column3"/>
  </tableColumns>
  <tableStyleInfo name="Sheet1-style 15"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99F8D88-9AA2-4DD4-8A46-065B9C3B7B95}" name="Table_16" displayName="Table_16" ref="E17:E20" headerRowCount="0">
  <tableColumns count="1">
    <tableColumn id="1" xr3:uid="{93E10A58-B9E5-4AED-B80D-D27CA0529E38}" name="Column1"/>
  </tableColumns>
  <tableStyleInfo name="Sheet1-style 16"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B80788A-C581-4801-AD11-FCAFAB590DC1}" name="Table_17" displayName="Table_17" ref="F17:F20" headerRowCount="0">
  <tableColumns count="1">
    <tableColumn id="1" xr3:uid="{0AC33350-AF99-446E-8921-C77C58E5959C}" name="Column1"/>
  </tableColumns>
  <tableStyleInfo name="Sheet1-style 17"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2BC098D-B87F-456E-AFC3-FC5C55DB3B14}" name="Table_18" displayName="Table_18" ref="G17:I20" headerRowCount="0">
  <tableColumns count="3">
    <tableColumn id="1" xr3:uid="{1BE5023A-B04B-4E83-9C11-2CF41E143900}" name="Column1"/>
    <tableColumn id="2" xr3:uid="{39DF60DA-8BCC-40CE-B735-44C4F46DDAD1}" name="Column2"/>
    <tableColumn id="3" xr3:uid="{2AE6CCB1-4566-4797-8D64-86E10E1897F2}" name="Column3"/>
  </tableColumns>
  <tableStyleInfo name="Sheet1-style 18"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4133B77-7BC8-4226-8945-6F0F88136836}" name="Table_19" displayName="Table_19" ref="G21:I21" headerRowCount="0">
  <tableColumns count="3">
    <tableColumn id="1" xr3:uid="{586DE663-68A4-4E3A-8BBD-6F37E21D608C}" name="Column1"/>
    <tableColumn id="2" xr3:uid="{C5AC7A15-09E0-444B-9EB4-8059410DA124}" name="Column2"/>
    <tableColumn id="3" xr3:uid="{5ADF653F-C704-4DB6-9964-77C623AE3389}" name="Column3"/>
  </tableColumns>
  <tableStyleInfo name="Sheet1-style 19"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1B69ADF-655A-422E-9A77-B2C4F4393784}" name="Table_20" displayName="Table_20" ref="E22:E23" headerRowCount="0">
  <tableColumns count="1">
    <tableColumn id="1" xr3:uid="{EB2229BF-5466-4838-92CA-43B7821359BD}" name="Column1"/>
  </tableColumns>
  <tableStyleInfo name="Sheet1-style 20"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42A3353-B3B4-4033-9004-6DB8CC1E77EC}" name="Table_21" displayName="Table_21" ref="F22:F23" headerRowCount="0">
  <tableColumns count="1">
    <tableColumn id="1" xr3:uid="{5FFBB73C-2BF6-4811-9C36-C22C621B7E74}" name="Column1"/>
  </tableColumns>
  <tableStyleInfo name="Sheet1-style 21"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122F774-77C3-4981-801D-801EF3681E13}" name="Table_22" displayName="Table_22" ref="G22:I23" headerRowCount="0">
  <tableColumns count="3">
    <tableColumn id="1" xr3:uid="{FB4AD8FF-D7F6-400C-98AD-C550F41BAF7C}" name="Column1"/>
    <tableColumn id="2" xr3:uid="{258C24FB-854C-48A6-84A2-9E34BF5485EC}" name="Column2"/>
    <tableColumn id="3" xr3:uid="{27DAE635-E855-446A-A13E-54165CB6043F}" name="Column3"/>
  </tableColumns>
  <tableStyleInfo name="Sheet1-style 22"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drive/folders/1epzzoY64qUqTRHpmDbuVDdVkpiBBnKE8" TargetMode="External"/><Relationship Id="rId2" Type="http://schemas.openxmlformats.org/officeDocument/2006/relationships/hyperlink" Target="https://drive.google.com/drive/folders/1epzzoY64qUqTRHpmDbuVDdVkpiBBnKE8" TargetMode="External"/><Relationship Id="rId1" Type="http://schemas.openxmlformats.org/officeDocument/2006/relationships/hyperlink" Target="https://drive.google.com/drive/folders/1epzzoY64qUqTRHpmDbuVDdVkpiBBnKE8" TargetMode="External"/><Relationship Id="rId5" Type="http://schemas.openxmlformats.org/officeDocument/2006/relationships/drawing" Target="../drawings/drawing1.xml"/><Relationship Id="rId4" Type="http://schemas.openxmlformats.org/officeDocument/2006/relationships/hyperlink" Target="https://drive.google.com/drive/folders/1epzzoY64qUqTRHpmDbuVDdVkpiBBnKE13"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mailto:invalid@test.com/%2012345" TargetMode="External"/><Relationship Id="rId1" Type="http://schemas.openxmlformats.org/officeDocument/2006/relationships/hyperlink" Target="mailto:test@" TargetMode="External"/></Relationships>
</file>

<file path=xl/worksheets/_rels/sheet4.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21" Type="http://schemas.openxmlformats.org/officeDocument/2006/relationships/table" Target="../tables/table20.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1" Type="http://schemas.openxmlformats.org/officeDocument/2006/relationships/drawing" Target="../drawings/drawing2.xml"/><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23" Type="http://schemas.openxmlformats.org/officeDocument/2006/relationships/table" Target="../tables/table22.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74796-9200-4D60-A24E-A736DDA8963F}">
  <dimension ref="A1:P55"/>
  <sheetViews>
    <sheetView zoomScale="70" zoomScaleNormal="70" workbookViewId="0">
      <selection activeCell="F10" sqref="F10"/>
    </sheetView>
  </sheetViews>
  <sheetFormatPr defaultRowHeight="14.4"/>
  <cols>
    <col min="1" max="1" width="21.21875" customWidth="1"/>
    <col min="2" max="2" width="18.77734375" customWidth="1"/>
    <col min="3" max="3" width="35.109375" customWidth="1"/>
    <col min="4" max="4" width="18.6640625" customWidth="1"/>
    <col min="5" max="5" width="27" customWidth="1"/>
    <col min="6" max="6" width="66.6640625" customWidth="1"/>
    <col min="7" max="7" width="68.109375" customWidth="1"/>
    <col min="8" max="8" width="68.77734375" customWidth="1"/>
    <col min="9" max="9" width="27.44140625" customWidth="1"/>
    <col min="10" max="10" width="27.5546875" customWidth="1"/>
    <col min="11" max="11" width="146.33203125" customWidth="1"/>
    <col min="12" max="12" width="35.33203125" customWidth="1"/>
    <col min="13" max="13" width="73.5546875" customWidth="1"/>
    <col min="14" max="14" width="74.44140625" customWidth="1"/>
    <col min="15" max="15" width="67.44140625" customWidth="1"/>
  </cols>
  <sheetData>
    <row r="1" spans="1:16" ht="46.8">
      <c r="A1" s="7" t="s">
        <v>135</v>
      </c>
      <c r="B1" s="7" t="s">
        <v>1</v>
      </c>
      <c r="C1" s="7" t="s">
        <v>2</v>
      </c>
      <c r="D1" s="8" t="s">
        <v>136</v>
      </c>
      <c r="E1" s="9" t="s">
        <v>137</v>
      </c>
      <c r="F1" s="9" t="s">
        <v>5</v>
      </c>
      <c r="G1" s="9" t="s">
        <v>6</v>
      </c>
      <c r="H1" s="9" t="s">
        <v>7</v>
      </c>
      <c r="I1" s="9" t="s">
        <v>8</v>
      </c>
      <c r="J1" s="9" t="s">
        <v>9</v>
      </c>
      <c r="K1" s="9" t="s">
        <v>138</v>
      </c>
      <c r="L1" s="9" t="s">
        <v>139</v>
      </c>
      <c r="M1" s="9" t="s">
        <v>140</v>
      </c>
      <c r="N1" s="9" t="s">
        <v>141</v>
      </c>
      <c r="O1" s="10" t="s">
        <v>142</v>
      </c>
      <c r="P1" s="11"/>
    </row>
    <row r="2" spans="1:16" ht="361.2">
      <c r="A2" s="11">
        <v>1</v>
      </c>
      <c r="B2" s="11" t="s">
        <v>12</v>
      </c>
      <c r="C2" s="11" t="s">
        <v>143</v>
      </c>
      <c r="D2" s="11" t="s">
        <v>14</v>
      </c>
      <c r="E2" s="11" t="s">
        <v>358</v>
      </c>
      <c r="F2" s="12" t="s">
        <v>359</v>
      </c>
      <c r="G2" s="13" t="s">
        <v>360</v>
      </c>
      <c r="H2" s="13" t="s">
        <v>361</v>
      </c>
      <c r="I2" s="13" t="s">
        <v>19</v>
      </c>
      <c r="J2" s="11" t="s">
        <v>32</v>
      </c>
      <c r="K2" s="13" t="s">
        <v>362</v>
      </c>
      <c r="L2" s="11"/>
      <c r="M2" s="13" t="s">
        <v>363</v>
      </c>
      <c r="N2" s="13" t="s">
        <v>364</v>
      </c>
      <c r="O2" s="13" t="s">
        <v>360</v>
      </c>
      <c r="P2" s="11"/>
    </row>
    <row r="3" spans="1:16" ht="180.6">
      <c r="A3" s="11">
        <v>2</v>
      </c>
      <c r="B3" s="11" t="s">
        <v>12</v>
      </c>
      <c r="C3" s="11" t="s">
        <v>143</v>
      </c>
      <c r="D3" s="11" t="s">
        <v>14</v>
      </c>
      <c r="E3" s="11" t="s">
        <v>144</v>
      </c>
      <c r="F3" s="12" t="s">
        <v>145</v>
      </c>
      <c r="G3" s="13" t="s">
        <v>146</v>
      </c>
      <c r="H3" s="13" t="s">
        <v>147</v>
      </c>
      <c r="I3" s="13" t="s">
        <v>32</v>
      </c>
      <c r="J3" s="13" t="s">
        <v>32</v>
      </c>
      <c r="K3" s="56" t="s">
        <v>148</v>
      </c>
      <c r="L3" s="11"/>
      <c r="M3" s="13" t="s">
        <v>149</v>
      </c>
      <c r="N3" s="13" t="s">
        <v>150</v>
      </c>
      <c r="O3" s="13" t="s">
        <v>146</v>
      </c>
      <c r="P3" s="11"/>
    </row>
    <row r="4" spans="1:16" ht="335.4">
      <c r="A4" s="11">
        <v>3</v>
      </c>
      <c r="B4" s="11" t="s">
        <v>12</v>
      </c>
      <c r="C4" s="11" t="s">
        <v>143</v>
      </c>
      <c r="D4" s="11" t="s">
        <v>14</v>
      </c>
      <c r="E4" s="11" t="s">
        <v>151</v>
      </c>
      <c r="F4" s="12" t="s">
        <v>152</v>
      </c>
      <c r="G4" s="11" t="s">
        <v>153</v>
      </c>
      <c r="H4" s="11" t="s">
        <v>154</v>
      </c>
      <c r="I4" s="13" t="s">
        <v>19</v>
      </c>
      <c r="J4" s="13" t="s">
        <v>19</v>
      </c>
      <c r="K4" s="11"/>
      <c r="L4" s="11"/>
      <c r="M4" s="13" t="s">
        <v>155</v>
      </c>
      <c r="N4" s="12" t="s">
        <v>156</v>
      </c>
      <c r="O4" s="11" t="s">
        <v>153</v>
      </c>
      <c r="P4" s="11"/>
    </row>
    <row r="5" spans="1:16" ht="335.4">
      <c r="A5" s="11">
        <v>4</v>
      </c>
      <c r="B5" s="11" t="s">
        <v>12</v>
      </c>
      <c r="C5" s="11" t="s">
        <v>143</v>
      </c>
      <c r="D5" s="11" t="s">
        <v>14</v>
      </c>
      <c r="E5" s="11" t="s">
        <v>157</v>
      </c>
      <c r="F5" s="12" t="s">
        <v>152</v>
      </c>
      <c r="G5" s="13" t="s">
        <v>158</v>
      </c>
      <c r="H5" s="13" t="s">
        <v>159</v>
      </c>
      <c r="I5" s="13" t="s">
        <v>19</v>
      </c>
      <c r="J5" s="13" t="s">
        <v>19</v>
      </c>
      <c r="K5" s="11"/>
      <c r="L5" s="11"/>
      <c r="M5" s="11" t="s">
        <v>160</v>
      </c>
      <c r="N5" s="12" t="s">
        <v>156</v>
      </c>
      <c r="O5" s="13" t="s">
        <v>158</v>
      </c>
      <c r="P5" s="11"/>
    </row>
    <row r="6" spans="1:16" ht="335.4">
      <c r="A6" s="11">
        <v>5</v>
      </c>
      <c r="B6" s="11" t="s">
        <v>12</v>
      </c>
      <c r="C6" s="11" t="s">
        <v>143</v>
      </c>
      <c r="D6" s="11" t="s">
        <v>14</v>
      </c>
      <c r="E6" s="11" t="s">
        <v>161</v>
      </c>
      <c r="F6" s="12" t="s">
        <v>152</v>
      </c>
      <c r="G6" s="13" t="s">
        <v>162</v>
      </c>
      <c r="H6" s="13" t="s">
        <v>163</v>
      </c>
      <c r="I6" s="13" t="s">
        <v>32</v>
      </c>
      <c r="J6" s="13" t="s">
        <v>32</v>
      </c>
      <c r="K6" s="11"/>
      <c r="L6" s="11"/>
      <c r="M6" s="13" t="s">
        <v>164</v>
      </c>
      <c r="N6" s="12" t="s">
        <v>156</v>
      </c>
      <c r="O6" s="13" t="s">
        <v>162</v>
      </c>
      <c r="P6" s="11"/>
    </row>
    <row r="7" spans="1:16" ht="335.4">
      <c r="A7" s="11">
        <v>6</v>
      </c>
      <c r="B7" s="11" t="s">
        <v>12</v>
      </c>
      <c r="C7" s="11" t="s">
        <v>143</v>
      </c>
      <c r="D7" s="11" t="s">
        <v>14</v>
      </c>
      <c r="E7" s="11" t="s">
        <v>165</v>
      </c>
      <c r="F7" s="12" t="s">
        <v>152</v>
      </c>
      <c r="G7" s="13" t="s">
        <v>166</v>
      </c>
      <c r="H7" s="13" t="s">
        <v>167</v>
      </c>
      <c r="I7" s="13" t="s">
        <v>32</v>
      </c>
      <c r="J7" s="13" t="s">
        <v>32</v>
      </c>
      <c r="K7" s="11"/>
      <c r="L7" s="11"/>
      <c r="M7" s="13" t="s">
        <v>168</v>
      </c>
      <c r="N7" s="12" t="s">
        <v>156</v>
      </c>
      <c r="O7" s="13" t="s">
        <v>166</v>
      </c>
      <c r="P7" s="11"/>
    </row>
    <row r="8" spans="1:16" ht="361.2">
      <c r="A8" s="11">
        <v>7</v>
      </c>
      <c r="B8" s="11" t="s">
        <v>12</v>
      </c>
      <c r="C8" s="11" t="s">
        <v>143</v>
      </c>
      <c r="D8" s="11" t="s">
        <v>14</v>
      </c>
      <c r="E8" s="11" t="s">
        <v>169</v>
      </c>
      <c r="F8" s="12" t="s">
        <v>170</v>
      </c>
      <c r="G8" s="13" t="s">
        <v>171</v>
      </c>
      <c r="H8" s="13" t="s">
        <v>172</v>
      </c>
      <c r="I8" s="13" t="s">
        <v>19</v>
      </c>
      <c r="J8" s="13" t="s">
        <v>19</v>
      </c>
      <c r="K8" s="11" t="s">
        <v>173</v>
      </c>
      <c r="L8" s="11"/>
      <c r="M8" s="13" t="s">
        <v>174</v>
      </c>
      <c r="N8" s="12" t="s">
        <v>175</v>
      </c>
      <c r="O8" s="13" t="s">
        <v>171</v>
      </c>
      <c r="P8" s="11"/>
    </row>
    <row r="9" spans="1:16" ht="129">
      <c r="A9" s="11">
        <v>8</v>
      </c>
      <c r="B9" s="11" t="s">
        <v>12</v>
      </c>
      <c r="C9" s="11" t="s">
        <v>143</v>
      </c>
      <c r="D9" s="11" t="s">
        <v>14</v>
      </c>
      <c r="E9" s="11" t="s">
        <v>365</v>
      </c>
      <c r="F9" s="12" t="s">
        <v>366</v>
      </c>
      <c r="G9" s="13" t="s">
        <v>367</v>
      </c>
      <c r="H9" s="11" t="s">
        <v>368</v>
      </c>
      <c r="I9" s="11" t="s">
        <v>231</v>
      </c>
      <c r="J9" s="11" t="s">
        <v>231</v>
      </c>
      <c r="K9" s="56" t="s">
        <v>148</v>
      </c>
      <c r="L9" s="11"/>
      <c r="M9" s="11" t="s">
        <v>369</v>
      </c>
      <c r="N9" s="11" t="s">
        <v>332</v>
      </c>
      <c r="O9" s="13" t="s">
        <v>367</v>
      </c>
      <c r="P9" s="11"/>
    </row>
    <row r="10" spans="1:16" ht="129">
      <c r="A10" s="11">
        <v>9</v>
      </c>
      <c r="B10" s="11" t="s">
        <v>12</v>
      </c>
      <c r="C10" s="11" t="s">
        <v>143</v>
      </c>
      <c r="D10" s="11" t="s">
        <v>14</v>
      </c>
      <c r="E10" s="11" t="s">
        <v>370</v>
      </c>
      <c r="F10" s="12" t="s">
        <v>366</v>
      </c>
      <c r="G10" s="13" t="s">
        <v>371</v>
      </c>
      <c r="H10" s="11" t="s">
        <v>368</v>
      </c>
      <c r="I10" s="11" t="s">
        <v>231</v>
      </c>
      <c r="J10" s="11" t="s">
        <v>231</v>
      </c>
      <c r="K10" s="56" t="s">
        <v>372</v>
      </c>
      <c r="L10" s="11"/>
      <c r="M10" s="11" t="s">
        <v>369</v>
      </c>
      <c r="N10" s="11" t="s">
        <v>332</v>
      </c>
      <c r="O10" s="13" t="s">
        <v>371</v>
      </c>
      <c r="P10" s="11"/>
    </row>
    <row r="11" spans="1:16" ht="154.80000000000001">
      <c r="A11" s="11">
        <v>10</v>
      </c>
      <c r="B11" s="11" t="s">
        <v>12</v>
      </c>
      <c r="C11" s="11" t="s">
        <v>143</v>
      </c>
      <c r="D11" s="11" t="s">
        <v>14</v>
      </c>
      <c r="E11" s="11" t="s">
        <v>373</v>
      </c>
      <c r="F11" s="12" t="s">
        <v>374</v>
      </c>
      <c r="G11" s="13" t="s">
        <v>375</v>
      </c>
      <c r="H11" s="13" t="s">
        <v>376</v>
      </c>
      <c r="I11" s="11" t="s">
        <v>32</v>
      </c>
      <c r="J11" s="11" t="s">
        <v>32</v>
      </c>
      <c r="K11" s="56" t="s">
        <v>377</v>
      </c>
      <c r="L11" s="11"/>
      <c r="M11" s="13" t="s">
        <v>378</v>
      </c>
      <c r="N11" s="11" t="s">
        <v>379</v>
      </c>
      <c r="O11" s="13" t="s">
        <v>375</v>
      </c>
      <c r="P11" s="11"/>
    </row>
    <row r="12" spans="1:16" ht="154.80000000000001">
      <c r="A12" s="11">
        <v>11</v>
      </c>
      <c r="B12" s="11" t="s">
        <v>12</v>
      </c>
      <c r="C12" s="11" t="s">
        <v>143</v>
      </c>
      <c r="D12" s="11" t="s">
        <v>14</v>
      </c>
      <c r="E12" s="11" t="s">
        <v>380</v>
      </c>
      <c r="F12" s="12" t="s">
        <v>381</v>
      </c>
      <c r="G12" s="13" t="s">
        <v>375</v>
      </c>
      <c r="H12" s="13" t="s">
        <v>376</v>
      </c>
      <c r="I12" s="11" t="s">
        <v>32</v>
      </c>
      <c r="J12" s="11" t="s">
        <v>231</v>
      </c>
      <c r="K12" s="56" t="s">
        <v>382</v>
      </c>
      <c r="L12" s="11"/>
      <c r="M12" s="13" t="s">
        <v>383</v>
      </c>
      <c r="N12" s="13" t="s">
        <v>384</v>
      </c>
      <c r="O12" s="13" t="s">
        <v>375</v>
      </c>
      <c r="P12" s="11"/>
    </row>
    <row r="13" spans="1:16" ht="129">
      <c r="A13" s="11">
        <v>12</v>
      </c>
      <c r="B13" s="11" t="s">
        <v>12</v>
      </c>
      <c r="C13" s="11" t="s">
        <v>143</v>
      </c>
      <c r="D13" s="11" t="s">
        <v>14</v>
      </c>
      <c r="E13" s="11" t="s">
        <v>385</v>
      </c>
      <c r="F13" s="12" t="s">
        <v>386</v>
      </c>
      <c r="G13" s="11" t="s">
        <v>387</v>
      </c>
      <c r="H13" s="11" t="s">
        <v>388</v>
      </c>
      <c r="I13" s="11" t="s">
        <v>231</v>
      </c>
      <c r="J13" s="11" t="s">
        <v>231</v>
      </c>
      <c r="K13" s="56" t="s">
        <v>389</v>
      </c>
      <c r="L13" s="11"/>
      <c r="M13" s="13" t="s">
        <v>390</v>
      </c>
      <c r="N13" s="11" t="s">
        <v>391</v>
      </c>
      <c r="O13" s="11" t="s">
        <v>387</v>
      </c>
      <c r="P13" s="11"/>
    </row>
    <row r="14" spans="1:16" ht="154.80000000000001">
      <c r="A14" s="11">
        <v>13</v>
      </c>
      <c r="B14" s="11" t="s">
        <v>12</v>
      </c>
      <c r="C14" s="11" t="s">
        <v>143</v>
      </c>
      <c r="D14" s="11" t="s">
        <v>14</v>
      </c>
      <c r="E14" s="11" t="s">
        <v>392</v>
      </c>
      <c r="F14" s="12" t="s">
        <v>393</v>
      </c>
      <c r="G14" s="11" t="s">
        <v>394</v>
      </c>
      <c r="H14" s="13" t="s">
        <v>395</v>
      </c>
      <c r="I14" s="13" t="s">
        <v>19</v>
      </c>
      <c r="J14" s="13" t="s">
        <v>19</v>
      </c>
      <c r="K14" s="56" t="s">
        <v>396</v>
      </c>
      <c r="L14" s="11"/>
      <c r="M14" s="13" t="s">
        <v>397</v>
      </c>
      <c r="N14" s="13" t="s">
        <v>398</v>
      </c>
      <c r="O14" s="11" t="s">
        <v>394</v>
      </c>
      <c r="P14" s="11"/>
    </row>
    <row r="15" spans="1:16" ht="129">
      <c r="A15" s="11">
        <v>14</v>
      </c>
      <c r="B15" s="11" t="s">
        <v>12</v>
      </c>
      <c r="C15" s="11" t="s">
        <v>143</v>
      </c>
      <c r="D15" s="11" t="s">
        <v>14</v>
      </c>
      <c r="E15" s="11" t="s">
        <v>399</v>
      </c>
      <c r="F15" s="12" t="s">
        <v>400</v>
      </c>
      <c r="G15" s="13" t="s">
        <v>401</v>
      </c>
      <c r="H15" s="13" t="s">
        <v>402</v>
      </c>
      <c r="I15" s="13" t="s">
        <v>19</v>
      </c>
      <c r="J15" s="13" t="s">
        <v>19</v>
      </c>
      <c r="K15" s="56" t="s">
        <v>403</v>
      </c>
      <c r="L15" s="11"/>
      <c r="M15" s="13" t="s">
        <v>397</v>
      </c>
      <c r="N15" s="13" t="s">
        <v>404</v>
      </c>
      <c r="O15" s="13" t="s">
        <v>401</v>
      </c>
      <c r="P15" s="11"/>
    </row>
    <row r="16" spans="1:16" ht="154.80000000000001">
      <c r="A16" s="11">
        <v>15</v>
      </c>
      <c r="B16" s="11" t="s">
        <v>12</v>
      </c>
      <c r="C16" s="11" t="s">
        <v>143</v>
      </c>
      <c r="D16" s="11" t="s">
        <v>14</v>
      </c>
      <c r="E16" s="11" t="s">
        <v>405</v>
      </c>
      <c r="F16" s="12" t="s">
        <v>393</v>
      </c>
      <c r="G16" s="11" t="s">
        <v>394</v>
      </c>
      <c r="H16" s="13" t="s">
        <v>395</v>
      </c>
      <c r="I16" s="13" t="s">
        <v>19</v>
      </c>
      <c r="J16" s="13" t="s">
        <v>19</v>
      </c>
      <c r="K16" s="56" t="s">
        <v>406</v>
      </c>
      <c r="L16" s="11"/>
      <c r="M16" s="13" t="s">
        <v>397</v>
      </c>
      <c r="N16" s="13" t="s">
        <v>398</v>
      </c>
      <c r="O16" s="11" t="s">
        <v>394</v>
      </c>
    </row>
    <row r="17" spans="1:15" ht="129">
      <c r="A17" s="11">
        <v>16</v>
      </c>
      <c r="B17" s="11" t="s">
        <v>12</v>
      </c>
      <c r="C17" s="11" t="s">
        <v>143</v>
      </c>
      <c r="D17" s="11" t="s">
        <v>14</v>
      </c>
      <c r="E17" s="11" t="s">
        <v>407</v>
      </c>
      <c r="F17" s="12" t="s">
        <v>408</v>
      </c>
      <c r="G17" s="11" t="s">
        <v>409</v>
      </c>
      <c r="H17" s="13" t="s">
        <v>410</v>
      </c>
      <c r="I17" s="13" t="s">
        <v>19</v>
      </c>
      <c r="J17" s="13" t="s">
        <v>19</v>
      </c>
      <c r="K17" s="56" t="s">
        <v>411</v>
      </c>
      <c r="L17" s="11"/>
      <c r="M17" s="13" t="s">
        <v>412</v>
      </c>
      <c r="N17" s="11" t="s">
        <v>332</v>
      </c>
      <c r="O17" s="11" t="s">
        <v>409</v>
      </c>
    </row>
    <row r="18" spans="1:15" ht="25.8">
      <c r="A18" s="11"/>
      <c r="B18" s="11"/>
      <c r="C18" s="11"/>
      <c r="D18" s="11"/>
      <c r="E18" s="11"/>
      <c r="F18" s="11"/>
      <c r="G18" s="11"/>
      <c r="H18" s="11"/>
      <c r="I18" s="11"/>
      <c r="J18" s="11"/>
      <c r="K18" s="11"/>
      <c r="L18" s="11"/>
    </row>
    <row r="19" spans="1:15" ht="25.8">
      <c r="A19" s="11"/>
      <c r="B19" s="11"/>
      <c r="C19" s="11"/>
      <c r="D19" s="11"/>
      <c r="E19" s="11"/>
      <c r="F19" s="11"/>
      <c r="G19" s="11"/>
      <c r="H19" s="11"/>
      <c r="I19" s="11"/>
      <c r="J19" s="11"/>
      <c r="K19" s="11"/>
      <c r="L19" s="11"/>
    </row>
    <row r="20" spans="1:15" ht="25.8">
      <c r="A20" s="11"/>
      <c r="B20" s="11"/>
      <c r="C20" s="11"/>
      <c r="D20" s="11"/>
      <c r="E20" s="11"/>
      <c r="F20" s="11"/>
      <c r="G20" s="11"/>
      <c r="H20" s="11"/>
      <c r="I20" s="11"/>
      <c r="J20" s="11"/>
      <c r="K20" s="11"/>
      <c r="L20" s="11"/>
    </row>
    <row r="21" spans="1:15" ht="25.8">
      <c r="A21" s="11"/>
      <c r="B21" s="11"/>
      <c r="C21" s="11"/>
      <c r="D21" s="11"/>
      <c r="E21" s="11"/>
      <c r="F21" s="11"/>
      <c r="G21" s="11"/>
      <c r="H21" s="11"/>
      <c r="I21" s="11"/>
      <c r="J21" s="11"/>
      <c r="K21" s="11"/>
      <c r="L21" s="11"/>
    </row>
    <row r="22" spans="1:15" ht="25.8">
      <c r="A22" s="11"/>
      <c r="B22" s="11"/>
      <c r="C22" s="11"/>
      <c r="D22" s="11"/>
      <c r="E22" s="11"/>
      <c r="F22" s="11"/>
      <c r="G22" s="11"/>
      <c r="H22" s="11"/>
      <c r="I22" s="11"/>
      <c r="J22" s="11"/>
      <c r="K22" s="11"/>
      <c r="L22" s="11"/>
    </row>
    <row r="23" spans="1:15" ht="25.8">
      <c r="A23" s="11"/>
      <c r="B23" s="11"/>
      <c r="C23" s="11"/>
      <c r="D23" s="11"/>
      <c r="E23" s="11"/>
      <c r="F23" s="11"/>
      <c r="G23" s="11"/>
      <c r="H23" s="11"/>
      <c r="I23" s="11"/>
      <c r="J23" s="11"/>
      <c r="K23" s="11"/>
      <c r="L23" s="11"/>
    </row>
    <row r="24" spans="1:15" ht="25.8">
      <c r="A24" s="11"/>
      <c r="B24" s="11"/>
      <c r="C24" s="11"/>
      <c r="D24" s="11"/>
      <c r="E24" s="11"/>
      <c r="F24" s="11"/>
      <c r="G24" s="11"/>
      <c r="H24" s="11"/>
      <c r="I24" s="11"/>
      <c r="J24" s="11"/>
      <c r="K24" s="11"/>
      <c r="L24" s="11"/>
    </row>
    <row r="25" spans="1:15" ht="25.8">
      <c r="A25" s="11"/>
      <c r="B25" s="11"/>
      <c r="C25" s="11"/>
      <c r="D25" s="11"/>
      <c r="E25" s="11"/>
      <c r="F25" s="11"/>
      <c r="G25" s="11"/>
      <c r="H25" s="11"/>
      <c r="I25" s="11"/>
      <c r="J25" s="11"/>
      <c r="K25" s="11"/>
      <c r="L25" s="11"/>
    </row>
    <row r="26" spans="1:15" ht="25.8">
      <c r="A26" s="11"/>
      <c r="B26" s="11"/>
      <c r="C26" s="11"/>
      <c r="D26" s="11"/>
      <c r="E26" s="11"/>
      <c r="F26" s="11"/>
      <c r="G26" s="11"/>
      <c r="H26" s="11"/>
      <c r="I26" s="11"/>
      <c r="J26" s="11"/>
      <c r="K26" s="11"/>
      <c r="L26" s="11"/>
    </row>
    <row r="27" spans="1:15" ht="25.8">
      <c r="A27" s="11"/>
      <c r="B27" s="11"/>
      <c r="C27" s="11"/>
      <c r="D27" s="11"/>
      <c r="E27" s="11"/>
      <c r="F27" s="11"/>
      <c r="G27" s="11"/>
      <c r="H27" s="11"/>
      <c r="I27" s="11"/>
      <c r="J27" s="11"/>
      <c r="K27" s="11"/>
      <c r="L27" s="11"/>
    </row>
    <row r="28" spans="1:15" ht="25.8">
      <c r="A28" s="11"/>
      <c r="B28" s="11"/>
      <c r="C28" s="11"/>
      <c r="D28" s="11"/>
      <c r="E28" s="11"/>
      <c r="F28" s="11"/>
      <c r="G28" s="11"/>
      <c r="H28" s="11"/>
      <c r="I28" s="11"/>
      <c r="J28" s="11"/>
      <c r="K28" s="11"/>
      <c r="L28" s="11"/>
    </row>
    <row r="29" spans="1:15" ht="25.8">
      <c r="A29" s="11"/>
      <c r="B29" s="11"/>
      <c r="C29" s="11"/>
      <c r="D29" s="11"/>
      <c r="E29" s="11"/>
      <c r="F29" s="11"/>
      <c r="G29" s="11"/>
      <c r="H29" s="11"/>
      <c r="I29" s="11"/>
      <c r="J29" s="11"/>
      <c r="K29" s="11"/>
      <c r="L29" s="11"/>
    </row>
    <row r="30" spans="1:15" ht="25.8">
      <c r="A30" s="11"/>
      <c r="B30" s="11"/>
      <c r="C30" s="11"/>
      <c r="D30" s="11"/>
      <c r="E30" s="11"/>
      <c r="F30" s="11"/>
      <c r="G30" s="11"/>
      <c r="H30" s="11"/>
      <c r="I30" s="11"/>
      <c r="J30" s="11"/>
      <c r="K30" s="11"/>
      <c r="L30" s="11"/>
    </row>
    <row r="31" spans="1:15" ht="25.8">
      <c r="A31" s="11"/>
      <c r="B31" s="11"/>
      <c r="C31" s="11"/>
      <c r="D31" s="11"/>
      <c r="E31" s="11"/>
      <c r="F31" s="11"/>
      <c r="G31" s="11"/>
      <c r="H31" s="11"/>
      <c r="I31" s="11"/>
      <c r="J31" s="11"/>
      <c r="K31" s="11"/>
      <c r="L31" s="11"/>
    </row>
    <row r="32" spans="1:15" ht="25.8">
      <c r="A32" s="11"/>
      <c r="B32" s="11"/>
      <c r="C32" s="11"/>
      <c r="D32" s="11"/>
      <c r="E32" s="11"/>
      <c r="F32" s="11"/>
      <c r="G32" s="11"/>
      <c r="H32" s="11"/>
      <c r="I32" s="11"/>
      <c r="J32" s="11"/>
      <c r="K32" s="11"/>
      <c r="L32" s="11"/>
    </row>
    <row r="33" spans="1:12" ht="25.8">
      <c r="A33" s="11"/>
      <c r="B33" s="11"/>
      <c r="C33" s="11"/>
      <c r="D33" s="11"/>
      <c r="E33" s="11"/>
      <c r="F33" s="11"/>
      <c r="G33" s="11"/>
      <c r="H33" s="11"/>
      <c r="I33" s="11"/>
      <c r="J33" s="11"/>
      <c r="K33" s="11"/>
      <c r="L33" s="11"/>
    </row>
    <row r="34" spans="1:12" ht="25.8">
      <c r="A34" s="11"/>
      <c r="B34" s="11"/>
      <c r="C34" s="11"/>
      <c r="D34" s="11"/>
      <c r="E34" s="11"/>
      <c r="F34" s="11"/>
      <c r="G34" s="11"/>
      <c r="H34" s="11"/>
      <c r="I34" s="11"/>
      <c r="J34" s="11"/>
      <c r="K34" s="11"/>
      <c r="L34" s="11"/>
    </row>
    <row r="35" spans="1:12" ht="25.8">
      <c r="A35" s="11"/>
      <c r="B35" s="11"/>
      <c r="C35" s="11"/>
      <c r="D35" s="11"/>
      <c r="E35" s="11"/>
      <c r="F35" s="11"/>
      <c r="G35" s="11"/>
      <c r="H35" s="11"/>
      <c r="I35" s="11"/>
      <c r="J35" s="11"/>
      <c r="K35" s="11"/>
      <c r="L35" s="11"/>
    </row>
    <row r="36" spans="1:12" ht="25.8">
      <c r="A36" s="11"/>
      <c r="B36" s="11"/>
      <c r="C36" s="11"/>
      <c r="D36" s="11"/>
      <c r="E36" s="11"/>
      <c r="F36" s="11"/>
      <c r="G36" s="11"/>
      <c r="H36" s="11"/>
      <c r="I36" s="11"/>
      <c r="J36" s="11"/>
      <c r="K36" s="11"/>
      <c r="L36" s="11"/>
    </row>
    <row r="37" spans="1:12" ht="25.8">
      <c r="A37" s="11"/>
      <c r="B37" s="11"/>
      <c r="C37" s="11"/>
      <c r="D37" s="11"/>
      <c r="E37" s="11"/>
      <c r="F37" s="11"/>
      <c r="G37" s="11"/>
      <c r="H37" s="11"/>
      <c r="I37" s="11"/>
      <c r="J37" s="11"/>
      <c r="K37" s="11"/>
      <c r="L37" s="11"/>
    </row>
    <row r="38" spans="1:12" ht="25.8">
      <c r="A38" s="11"/>
      <c r="B38" s="11"/>
      <c r="C38" s="11"/>
      <c r="D38" s="11"/>
      <c r="E38" s="11"/>
      <c r="F38" s="11"/>
      <c r="G38" s="11"/>
      <c r="H38" s="11"/>
      <c r="I38" s="11"/>
      <c r="J38" s="11"/>
      <c r="K38" s="11"/>
      <c r="L38" s="11"/>
    </row>
    <row r="39" spans="1:12" ht="25.8">
      <c r="A39" s="11"/>
      <c r="B39" s="11"/>
      <c r="C39" s="11"/>
      <c r="D39" s="11"/>
      <c r="E39" s="11"/>
      <c r="F39" s="11"/>
      <c r="G39" s="11"/>
      <c r="H39" s="11"/>
      <c r="I39" s="11"/>
      <c r="J39" s="11"/>
      <c r="K39" s="11"/>
      <c r="L39" s="11"/>
    </row>
    <row r="40" spans="1:12" ht="25.8">
      <c r="A40" s="11"/>
      <c r="B40" s="11"/>
      <c r="C40" s="11"/>
      <c r="D40" s="11"/>
      <c r="E40" s="11"/>
      <c r="F40" s="11"/>
      <c r="G40" s="11"/>
      <c r="H40" s="11"/>
      <c r="I40" s="11"/>
      <c r="J40" s="11"/>
      <c r="K40" s="11"/>
      <c r="L40" s="11"/>
    </row>
    <row r="41" spans="1:12" ht="25.8">
      <c r="A41" s="11"/>
      <c r="B41" s="11"/>
      <c r="C41" s="11"/>
      <c r="D41" s="11"/>
      <c r="E41" s="11"/>
      <c r="F41" s="11"/>
      <c r="G41" s="11"/>
      <c r="H41" s="11"/>
      <c r="I41" s="11"/>
      <c r="J41" s="11"/>
      <c r="K41" s="11"/>
      <c r="L41" s="11"/>
    </row>
    <row r="42" spans="1:12" ht="25.8">
      <c r="A42" s="11"/>
      <c r="B42" s="11"/>
      <c r="C42" s="11"/>
      <c r="D42" s="11"/>
      <c r="E42" s="11"/>
      <c r="F42" s="11"/>
      <c r="G42" s="11"/>
      <c r="H42" s="11"/>
      <c r="I42" s="11"/>
      <c r="J42" s="11"/>
      <c r="K42" s="11"/>
      <c r="L42" s="11"/>
    </row>
    <row r="43" spans="1:12" ht="25.8">
      <c r="A43" s="11"/>
      <c r="B43" s="11"/>
      <c r="C43" s="11"/>
      <c r="D43" s="11"/>
      <c r="E43" s="11"/>
      <c r="F43" s="11"/>
      <c r="G43" s="11"/>
      <c r="H43" s="11"/>
      <c r="I43" s="11"/>
      <c r="J43" s="11"/>
      <c r="K43" s="11"/>
      <c r="L43" s="11"/>
    </row>
    <row r="44" spans="1:12" ht="25.8">
      <c r="A44" s="11"/>
      <c r="B44" s="11"/>
      <c r="C44" s="11"/>
      <c r="D44" s="11"/>
      <c r="E44" s="11"/>
      <c r="F44" s="11"/>
      <c r="G44" s="11"/>
      <c r="H44" s="11"/>
      <c r="I44" s="11"/>
      <c r="J44" s="11"/>
      <c r="K44" s="11"/>
      <c r="L44" s="11"/>
    </row>
    <row r="45" spans="1:12" ht="25.8">
      <c r="A45" s="11"/>
      <c r="B45" s="11"/>
      <c r="C45" s="11"/>
      <c r="D45" s="11"/>
      <c r="E45" s="11"/>
      <c r="F45" s="11"/>
      <c r="G45" s="11"/>
      <c r="H45" s="11"/>
      <c r="I45" s="11"/>
      <c r="J45" s="11"/>
      <c r="K45" s="11"/>
      <c r="L45" s="11"/>
    </row>
    <row r="46" spans="1:12" ht="25.8">
      <c r="A46" s="11"/>
      <c r="B46" s="11"/>
      <c r="C46" s="11"/>
      <c r="D46" s="11"/>
      <c r="E46" s="11"/>
      <c r="F46" s="11"/>
      <c r="G46" s="11"/>
      <c r="H46" s="11"/>
      <c r="I46" s="11"/>
      <c r="J46" s="11"/>
      <c r="K46" s="11"/>
      <c r="L46" s="11"/>
    </row>
    <row r="47" spans="1:12" ht="25.8">
      <c r="A47" s="11"/>
      <c r="B47" s="11"/>
      <c r="C47" s="11"/>
      <c r="D47" s="11"/>
      <c r="E47" s="11"/>
      <c r="F47" s="11"/>
      <c r="G47" s="11"/>
      <c r="H47" s="11"/>
      <c r="I47" s="11"/>
      <c r="J47" s="11"/>
      <c r="K47" s="11"/>
      <c r="L47" s="11"/>
    </row>
    <row r="48" spans="1:12" ht="25.8">
      <c r="A48" s="11"/>
      <c r="B48" s="11"/>
      <c r="C48" s="11"/>
      <c r="D48" s="11"/>
      <c r="E48" s="11"/>
      <c r="F48" s="11"/>
      <c r="G48" s="11"/>
      <c r="H48" s="11"/>
      <c r="I48" s="11"/>
      <c r="J48" s="11"/>
      <c r="K48" s="11"/>
      <c r="L48" s="11"/>
    </row>
    <row r="49" spans="1:12" ht="25.8">
      <c r="A49" s="11"/>
      <c r="B49" s="11"/>
      <c r="C49" s="11"/>
      <c r="D49" s="11"/>
      <c r="E49" s="11"/>
      <c r="F49" s="11"/>
      <c r="G49" s="11"/>
      <c r="H49" s="11"/>
      <c r="I49" s="11"/>
      <c r="J49" s="11"/>
      <c r="K49" s="11"/>
      <c r="L49" s="11"/>
    </row>
    <row r="50" spans="1:12" ht="25.8">
      <c r="A50" s="11"/>
      <c r="B50" s="11"/>
      <c r="C50" s="11"/>
      <c r="D50" s="11"/>
      <c r="E50" s="11"/>
      <c r="F50" s="11"/>
      <c r="G50" s="11"/>
      <c r="H50" s="11"/>
      <c r="I50" s="11"/>
      <c r="J50" s="11"/>
      <c r="K50" s="11"/>
      <c r="L50" s="11"/>
    </row>
    <row r="51" spans="1:12" ht="25.8">
      <c r="A51" s="11"/>
      <c r="B51" s="11"/>
      <c r="C51" s="11"/>
      <c r="D51" s="11"/>
      <c r="E51" s="11"/>
      <c r="F51" s="11"/>
      <c r="G51" s="11"/>
      <c r="H51" s="11"/>
      <c r="I51" s="11"/>
      <c r="J51" s="11"/>
      <c r="K51" s="11"/>
      <c r="L51" s="11"/>
    </row>
    <row r="52" spans="1:12" ht="25.8">
      <c r="A52" s="11"/>
      <c r="B52" s="11"/>
      <c r="C52" s="11"/>
      <c r="D52" s="11"/>
      <c r="E52" s="11"/>
      <c r="F52" s="11"/>
      <c r="G52" s="11"/>
      <c r="H52" s="11"/>
      <c r="I52" s="11"/>
      <c r="J52" s="11"/>
      <c r="K52" s="11"/>
      <c r="L52" s="11"/>
    </row>
    <row r="53" spans="1:12" ht="25.8">
      <c r="A53" s="11"/>
      <c r="B53" s="11"/>
      <c r="C53" s="11"/>
      <c r="D53" s="11"/>
      <c r="E53" s="11"/>
      <c r="F53" s="11"/>
      <c r="G53" s="11"/>
      <c r="H53" s="11"/>
      <c r="I53" s="11"/>
      <c r="J53" s="11"/>
      <c r="K53" s="11"/>
      <c r="L53" s="11"/>
    </row>
    <row r="54" spans="1:12" ht="25.8">
      <c r="A54" s="11"/>
      <c r="B54" s="11"/>
      <c r="C54" s="11"/>
      <c r="D54" s="11"/>
      <c r="E54" s="11"/>
      <c r="F54" s="11"/>
      <c r="G54" s="11"/>
      <c r="H54" s="11"/>
      <c r="I54" s="11"/>
      <c r="J54" s="11"/>
      <c r="K54" s="11"/>
      <c r="L54" s="11"/>
    </row>
    <row r="55" spans="1:12" ht="25.8">
      <c r="A55" s="11"/>
      <c r="B55" s="11"/>
      <c r="C55" s="11"/>
      <c r="D55" s="11"/>
      <c r="E55" s="11"/>
      <c r="F55" s="11"/>
      <c r="G55" s="11"/>
      <c r="H55" s="11"/>
      <c r="I55" s="11"/>
      <c r="J55" s="11"/>
      <c r="K55" s="11"/>
      <c r="L55" s="11"/>
    </row>
  </sheetData>
  <hyperlinks>
    <hyperlink ref="K3" r:id="rId1" xr:uid="{5F23E952-2F11-476B-A076-52DBAC9CB467}"/>
    <hyperlink ref="K9" r:id="rId2" xr:uid="{11BCB2DF-2B2C-42E5-A38D-C665DE6146D9}"/>
    <hyperlink ref="K10:K17" r:id="rId3" display="https://drive.google.com/drive/folders/1epzzoY64qUqTRHpmDbuVDdVkpiBBnKE8" xr:uid="{7B329425-E562-4A55-915C-7E54E71CD70A}"/>
    <hyperlink ref="K14" r:id="rId4" xr:uid="{FDCDE3E8-69BE-404C-A43D-949E3B0AB4C5}"/>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2EF17-5439-44E6-B15C-D727AED9701F}">
  <dimension ref="A1:L9"/>
  <sheetViews>
    <sheetView workbookViewId="0">
      <selection activeCell="D8" sqref="D8"/>
    </sheetView>
  </sheetViews>
  <sheetFormatPr defaultRowHeight="14.4"/>
  <cols>
    <col min="1" max="2" width="8.88671875" style="52"/>
    <col min="3" max="3" width="22.109375" style="52" customWidth="1"/>
    <col min="4" max="4" width="27.5546875" style="52" customWidth="1"/>
    <col min="5" max="5" width="17" style="52" customWidth="1"/>
    <col min="6" max="6" width="55.6640625" style="52" customWidth="1"/>
    <col min="7" max="7" width="73.21875" style="52" customWidth="1"/>
    <col min="8" max="8" width="55.6640625" style="52" customWidth="1"/>
    <col min="9" max="9" width="33.77734375" style="52" customWidth="1"/>
    <col min="10" max="10" width="34.33203125" style="52" customWidth="1"/>
    <col min="11" max="11" width="75.109375" style="52" customWidth="1"/>
    <col min="12" max="12" width="24.6640625" customWidth="1"/>
  </cols>
  <sheetData>
    <row r="1" spans="1:12">
      <c r="A1" s="52" t="s">
        <v>305</v>
      </c>
      <c r="B1" s="52" t="s">
        <v>1</v>
      </c>
      <c r="C1" s="52" t="s">
        <v>306</v>
      </c>
      <c r="D1" s="52" t="s">
        <v>307</v>
      </c>
      <c r="E1" s="52" t="s">
        <v>308</v>
      </c>
      <c r="F1" s="52" t="s">
        <v>309</v>
      </c>
      <c r="G1" s="52" t="s">
        <v>6</v>
      </c>
      <c r="H1" s="52" t="s">
        <v>7</v>
      </c>
      <c r="I1" s="52" t="s">
        <v>310</v>
      </c>
      <c r="J1" s="52" t="s">
        <v>9</v>
      </c>
      <c r="K1" s="52" t="s">
        <v>311</v>
      </c>
      <c r="L1" s="52" t="s">
        <v>312</v>
      </c>
    </row>
    <row r="2" spans="1:12" ht="43.2">
      <c r="A2" s="52">
        <v>1</v>
      </c>
      <c r="B2" s="52" t="s">
        <v>12</v>
      </c>
      <c r="C2" s="52" t="s">
        <v>313</v>
      </c>
      <c r="D2" s="52" t="s">
        <v>314</v>
      </c>
      <c r="E2" s="52" t="s">
        <v>315</v>
      </c>
      <c r="F2" s="53" t="s">
        <v>316</v>
      </c>
      <c r="G2" s="52" t="s">
        <v>317</v>
      </c>
      <c r="H2" s="52" t="s">
        <v>318</v>
      </c>
      <c r="I2" s="52" t="s">
        <v>19</v>
      </c>
      <c r="J2" s="52" t="s">
        <v>202</v>
      </c>
      <c r="K2" s="53" t="s">
        <v>319</v>
      </c>
      <c r="L2" s="54" t="s">
        <v>320</v>
      </c>
    </row>
    <row r="3" spans="1:12" ht="28.8">
      <c r="A3" s="52">
        <v>2</v>
      </c>
      <c r="B3" s="52" t="s">
        <v>12</v>
      </c>
      <c r="C3" s="52" t="s">
        <v>313</v>
      </c>
      <c r="D3" s="52" t="s">
        <v>314</v>
      </c>
      <c r="E3" s="52" t="s">
        <v>321</v>
      </c>
      <c r="F3" s="53" t="s">
        <v>322</v>
      </c>
      <c r="G3" s="52" t="s">
        <v>323</v>
      </c>
      <c r="H3" s="52" t="s">
        <v>324</v>
      </c>
      <c r="I3" s="52" t="s">
        <v>19</v>
      </c>
      <c r="J3" s="52" t="s">
        <v>202</v>
      </c>
      <c r="K3" s="52" t="s">
        <v>325</v>
      </c>
      <c r="L3" s="55" t="s">
        <v>326</v>
      </c>
    </row>
    <row r="4" spans="1:12" ht="43.2">
      <c r="A4" s="52">
        <v>3</v>
      </c>
      <c r="B4" s="52" t="s">
        <v>12</v>
      </c>
      <c r="C4" s="52" t="s">
        <v>313</v>
      </c>
      <c r="D4" s="52" t="s">
        <v>314</v>
      </c>
      <c r="E4" s="52" t="s">
        <v>327</v>
      </c>
      <c r="F4" s="53" t="s">
        <v>328</v>
      </c>
      <c r="G4" s="52" t="s">
        <v>329</v>
      </c>
      <c r="H4" s="52" t="s">
        <v>330</v>
      </c>
      <c r="I4" s="52" t="s">
        <v>32</v>
      </c>
      <c r="J4" s="52" t="s">
        <v>202</v>
      </c>
      <c r="K4" s="52" t="s">
        <v>331</v>
      </c>
      <c r="L4" s="52" t="s">
        <v>332</v>
      </c>
    </row>
    <row r="5" spans="1:12">
      <c r="A5" s="52">
        <v>4</v>
      </c>
      <c r="B5" s="52" t="s">
        <v>12</v>
      </c>
      <c r="C5" s="52" t="s">
        <v>313</v>
      </c>
      <c r="D5" s="52" t="s">
        <v>314</v>
      </c>
      <c r="E5" s="52" t="s">
        <v>333</v>
      </c>
      <c r="F5" s="53" t="s">
        <v>334</v>
      </c>
      <c r="G5" s="52" t="s">
        <v>335</v>
      </c>
      <c r="H5" s="52" t="s">
        <v>336</v>
      </c>
      <c r="I5" s="52" t="s">
        <v>19</v>
      </c>
      <c r="J5" s="52" t="s">
        <v>189</v>
      </c>
      <c r="K5" s="52" t="s">
        <v>337</v>
      </c>
      <c r="L5" s="52" t="s">
        <v>332</v>
      </c>
    </row>
    <row r="6" spans="1:12" ht="43.2">
      <c r="A6" s="52">
        <v>5</v>
      </c>
      <c r="B6" s="52" t="s">
        <v>12</v>
      </c>
      <c r="C6" s="52" t="s">
        <v>313</v>
      </c>
      <c r="D6" s="52" t="s">
        <v>314</v>
      </c>
      <c r="E6" s="52" t="s">
        <v>338</v>
      </c>
      <c r="F6" s="53" t="s">
        <v>339</v>
      </c>
      <c r="G6" s="52" t="s">
        <v>340</v>
      </c>
      <c r="H6" s="52" t="s">
        <v>341</v>
      </c>
      <c r="I6" s="52" t="s">
        <v>231</v>
      </c>
      <c r="J6" s="52" t="s">
        <v>194</v>
      </c>
      <c r="K6" s="52" t="s">
        <v>342</v>
      </c>
      <c r="L6" s="52" t="s">
        <v>332</v>
      </c>
    </row>
    <row r="7" spans="1:12" ht="28.8">
      <c r="A7" s="52">
        <v>6</v>
      </c>
      <c r="B7" s="52" t="s">
        <v>12</v>
      </c>
      <c r="C7" s="52" t="s">
        <v>313</v>
      </c>
      <c r="D7" s="52" t="s">
        <v>314</v>
      </c>
      <c r="E7" s="52" t="s">
        <v>343</v>
      </c>
      <c r="F7" s="53" t="s">
        <v>344</v>
      </c>
      <c r="G7" s="52" t="s">
        <v>345</v>
      </c>
      <c r="H7" s="52" t="s">
        <v>346</v>
      </c>
      <c r="I7" s="52" t="s">
        <v>32</v>
      </c>
      <c r="J7" s="52" t="s">
        <v>202</v>
      </c>
      <c r="K7" s="52" t="s">
        <v>347</v>
      </c>
      <c r="L7" s="52" t="s">
        <v>332</v>
      </c>
    </row>
    <row r="8" spans="1:12" ht="28.8">
      <c r="A8" s="52">
        <v>7</v>
      </c>
      <c r="B8" s="52" t="s">
        <v>12</v>
      </c>
      <c r="C8" s="52" t="s">
        <v>313</v>
      </c>
      <c r="D8" s="52" t="s">
        <v>314</v>
      </c>
      <c r="E8" s="52" t="s">
        <v>348</v>
      </c>
      <c r="F8" s="53" t="s">
        <v>349</v>
      </c>
      <c r="G8" s="53" t="s">
        <v>350</v>
      </c>
      <c r="H8" s="52" t="s">
        <v>351</v>
      </c>
      <c r="I8" s="52" t="s">
        <v>19</v>
      </c>
      <c r="J8" s="52" t="s">
        <v>189</v>
      </c>
      <c r="K8" s="52" t="s">
        <v>352</v>
      </c>
      <c r="L8" s="52" t="s">
        <v>332</v>
      </c>
    </row>
    <row r="9" spans="1:12">
      <c r="A9" s="52">
        <v>8</v>
      </c>
      <c r="B9" s="52" t="s">
        <v>12</v>
      </c>
      <c r="C9" s="52" t="s">
        <v>313</v>
      </c>
      <c r="D9" s="52" t="s">
        <v>314</v>
      </c>
      <c r="E9" s="52" t="s">
        <v>353</v>
      </c>
      <c r="F9" s="53" t="s">
        <v>354</v>
      </c>
      <c r="G9" s="52" t="s">
        <v>355</v>
      </c>
      <c r="H9" s="52" t="s">
        <v>356</v>
      </c>
      <c r="I9" s="52" t="s">
        <v>32</v>
      </c>
      <c r="J9" s="52" t="s">
        <v>202</v>
      </c>
      <c r="K9" s="52" t="s">
        <v>357</v>
      </c>
      <c r="L9" s="52" t="s">
        <v>332</v>
      </c>
    </row>
  </sheetData>
  <hyperlinks>
    <hyperlink ref="L2" r:id="rId1" xr:uid="{DB8D6847-271C-441C-B477-045A265FE37F}"/>
    <hyperlink ref="L3" r:id="rId2" xr:uid="{A488BA14-0402-4094-9B18-9F83DB12D75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0724A-FD16-43A7-BFC0-72DD4E2A6804}">
  <dimension ref="A1:K13"/>
  <sheetViews>
    <sheetView workbookViewId="0">
      <selection activeCell="F7" sqref="F7"/>
    </sheetView>
  </sheetViews>
  <sheetFormatPr defaultColWidth="9" defaultRowHeight="14.4"/>
  <cols>
    <col min="1" max="1" width="9" style="15"/>
    <col min="2" max="2" width="7.109375" style="15" customWidth="1"/>
    <col min="3" max="3" width="15.21875" style="15" customWidth="1"/>
    <col min="4" max="4" width="9" style="15"/>
    <col min="5" max="5" width="11.6640625" style="15" customWidth="1"/>
    <col min="6" max="6" width="47" style="15" customWidth="1"/>
    <col min="7" max="7" width="37.109375" style="15" customWidth="1"/>
    <col min="8" max="8" width="36" style="15" customWidth="1"/>
    <col min="9" max="10" width="9" style="15"/>
    <col min="11" max="11" width="39.5546875" style="15" customWidth="1"/>
    <col min="12" max="16384" width="9" style="15"/>
  </cols>
  <sheetData>
    <row r="1" spans="1:11">
      <c r="A1" s="14" t="s">
        <v>68</v>
      </c>
      <c r="B1" s="14" t="s">
        <v>69</v>
      </c>
      <c r="C1" s="14" t="s">
        <v>176</v>
      </c>
      <c r="D1" s="14" t="s">
        <v>177</v>
      </c>
      <c r="E1" s="14" t="s">
        <v>72</v>
      </c>
      <c r="F1" s="14" t="s">
        <v>178</v>
      </c>
      <c r="G1" s="14" t="s">
        <v>74</v>
      </c>
      <c r="H1" s="14" t="s">
        <v>179</v>
      </c>
      <c r="I1" s="14" t="s">
        <v>180</v>
      </c>
      <c r="J1" s="14" t="s">
        <v>181</v>
      </c>
      <c r="K1" s="14" t="s">
        <v>182</v>
      </c>
    </row>
    <row r="2" spans="1:11" ht="57.6">
      <c r="A2" s="15">
        <v>1</v>
      </c>
      <c r="B2" s="15" t="s">
        <v>12</v>
      </c>
      <c r="C2" s="15" t="s">
        <v>183</v>
      </c>
      <c r="D2" s="15" t="s">
        <v>184</v>
      </c>
      <c r="E2" s="15" t="s">
        <v>185</v>
      </c>
      <c r="F2" s="16" t="s">
        <v>186</v>
      </c>
      <c r="G2" s="15" t="s">
        <v>187</v>
      </c>
      <c r="H2" s="15" t="s">
        <v>188</v>
      </c>
      <c r="I2" s="15" t="s">
        <v>19</v>
      </c>
      <c r="J2" s="15" t="s">
        <v>189</v>
      </c>
      <c r="K2" s="15" t="e" vm="1">
        <f ca="1">_xlfn.DISPIMG("ID_BE83BFB77D944038A860EFCA1E2EC866",1)</f>
        <v>#NAME?</v>
      </c>
    </row>
    <row r="3" spans="1:11" ht="57.6">
      <c r="A3" s="15">
        <v>2</v>
      </c>
      <c r="B3" s="15" t="s">
        <v>12</v>
      </c>
      <c r="C3" s="15" t="s">
        <v>183</v>
      </c>
      <c r="D3" s="15" t="s">
        <v>184</v>
      </c>
      <c r="E3" s="15" t="s">
        <v>190</v>
      </c>
      <c r="F3" s="16" t="s">
        <v>191</v>
      </c>
      <c r="G3" s="15" t="s">
        <v>192</v>
      </c>
      <c r="H3" s="15" t="s">
        <v>193</v>
      </c>
      <c r="I3" s="15" t="s">
        <v>92</v>
      </c>
      <c r="J3" s="15" t="s">
        <v>194</v>
      </c>
      <c r="K3" s="15" t="e" vm="1">
        <f ca="1">_xlfn.DISPIMG("ID_651E3021995841639608FF634852EEFB",1)</f>
        <v>#NAME?</v>
      </c>
    </row>
    <row r="4" spans="1:11" ht="57.6">
      <c r="A4" s="15">
        <v>3</v>
      </c>
      <c r="B4" s="15" t="s">
        <v>12</v>
      </c>
      <c r="C4" s="15" t="s">
        <v>183</v>
      </c>
      <c r="D4" s="15" t="s">
        <v>184</v>
      </c>
      <c r="E4" s="15" t="s">
        <v>195</v>
      </c>
      <c r="F4" s="16" t="s">
        <v>191</v>
      </c>
      <c r="G4" s="15" t="s">
        <v>196</v>
      </c>
      <c r="H4" s="15" t="s">
        <v>193</v>
      </c>
      <c r="I4" s="15" t="s">
        <v>92</v>
      </c>
      <c r="J4" s="15" t="s">
        <v>197</v>
      </c>
      <c r="K4" s="15" t="e" vm="1">
        <f ca="1">_xlfn.DISPIMG("ID_651E3021995841639608FF634852EEFB",1)</f>
        <v>#NAME?</v>
      </c>
    </row>
    <row r="5" spans="1:11" ht="57.6">
      <c r="A5" s="15">
        <v>4</v>
      </c>
      <c r="B5" s="15" t="s">
        <v>12</v>
      </c>
      <c r="C5" s="15" t="s">
        <v>183</v>
      </c>
      <c r="D5" s="15" t="s">
        <v>184</v>
      </c>
      <c r="E5" s="15" t="s">
        <v>198</v>
      </c>
      <c r="F5" s="16" t="s">
        <v>199</v>
      </c>
      <c r="G5" s="15" t="s">
        <v>200</v>
      </c>
      <c r="H5" s="15" t="s">
        <v>201</v>
      </c>
      <c r="I5" s="15" t="s">
        <v>32</v>
      </c>
      <c r="J5" s="15" t="s">
        <v>202</v>
      </c>
      <c r="K5" s="15" t="e" vm="1">
        <f ca="1">_xlfn.DISPIMG("ID_91F5FE6E41BB44B3A1F4F0A0954E031B",1)</f>
        <v>#NAME?</v>
      </c>
    </row>
    <row r="6" spans="1:11" ht="100.8">
      <c r="A6" s="15">
        <v>5</v>
      </c>
      <c r="B6" s="15" t="s">
        <v>12</v>
      </c>
      <c r="C6" s="15" t="s">
        <v>183</v>
      </c>
      <c r="D6" s="15" t="s">
        <v>184</v>
      </c>
      <c r="E6" s="15" t="s">
        <v>203</v>
      </c>
      <c r="F6" s="16" t="s">
        <v>204</v>
      </c>
      <c r="G6" s="15" t="s">
        <v>205</v>
      </c>
      <c r="H6" s="16" t="s">
        <v>206</v>
      </c>
      <c r="I6" s="15" t="s">
        <v>32</v>
      </c>
      <c r="J6" s="15" t="s">
        <v>202</v>
      </c>
      <c r="K6" s="15" t="e" vm="1">
        <f t="shared" ref="K6:K13" ca="1" si="0">_xlfn.DISPIMG("ID_BD1AC2F01108420492C59F5A403EC356",1)</f>
        <v>#NAME?</v>
      </c>
    </row>
    <row r="7" spans="1:11" ht="100.8">
      <c r="A7" s="15">
        <v>6</v>
      </c>
      <c r="B7" s="15" t="s">
        <v>12</v>
      </c>
      <c r="C7" s="15" t="s">
        <v>183</v>
      </c>
      <c r="D7" s="15" t="s">
        <v>184</v>
      </c>
      <c r="E7" s="15" t="s">
        <v>207</v>
      </c>
      <c r="F7" s="16" t="s">
        <v>204</v>
      </c>
      <c r="G7" s="15" t="s">
        <v>208</v>
      </c>
      <c r="H7" s="16" t="s">
        <v>206</v>
      </c>
      <c r="I7" s="15" t="s">
        <v>19</v>
      </c>
      <c r="J7" s="15" t="s">
        <v>189</v>
      </c>
      <c r="K7" s="15" t="e" vm="1">
        <f t="shared" ca="1" si="0"/>
        <v>#NAME?</v>
      </c>
    </row>
    <row r="8" spans="1:11" ht="100.8">
      <c r="A8" s="15">
        <v>7</v>
      </c>
      <c r="B8" s="15" t="s">
        <v>12</v>
      </c>
      <c r="C8" s="15" t="s">
        <v>183</v>
      </c>
      <c r="D8" s="15" t="s">
        <v>184</v>
      </c>
      <c r="E8" s="15" t="s">
        <v>209</v>
      </c>
      <c r="F8" s="16" t="s">
        <v>204</v>
      </c>
      <c r="G8" s="15" t="s">
        <v>210</v>
      </c>
      <c r="H8" s="16" t="s">
        <v>206</v>
      </c>
      <c r="I8" s="15" t="s">
        <v>32</v>
      </c>
      <c r="J8" s="15" t="s">
        <v>202</v>
      </c>
      <c r="K8" s="15" t="e" vm="1">
        <f t="shared" ca="1" si="0"/>
        <v>#NAME?</v>
      </c>
    </row>
    <row r="9" spans="1:11" ht="100.8">
      <c r="A9" s="15">
        <v>8</v>
      </c>
      <c r="B9" s="15" t="s">
        <v>12</v>
      </c>
      <c r="C9" s="15" t="s">
        <v>183</v>
      </c>
      <c r="D9" s="15" t="s">
        <v>184</v>
      </c>
      <c r="E9" s="15" t="s">
        <v>211</v>
      </c>
      <c r="F9" s="16" t="s">
        <v>204</v>
      </c>
      <c r="G9" s="15" t="s">
        <v>212</v>
      </c>
      <c r="H9" s="16" t="s">
        <v>206</v>
      </c>
      <c r="I9" s="15" t="s">
        <v>32</v>
      </c>
      <c r="J9" s="15" t="s">
        <v>202</v>
      </c>
      <c r="K9" s="15" t="e" vm="1">
        <f t="shared" ca="1" si="0"/>
        <v>#NAME?</v>
      </c>
    </row>
    <row r="10" spans="1:11" ht="100.8">
      <c r="A10" s="15">
        <v>9</v>
      </c>
      <c r="B10" s="15" t="s">
        <v>12</v>
      </c>
      <c r="C10" s="15" t="s">
        <v>183</v>
      </c>
      <c r="D10" s="15" t="s">
        <v>184</v>
      </c>
      <c r="E10" s="15" t="s">
        <v>213</v>
      </c>
      <c r="F10" s="16" t="s">
        <v>204</v>
      </c>
      <c r="G10" s="15" t="s">
        <v>214</v>
      </c>
      <c r="H10" s="16" t="s">
        <v>206</v>
      </c>
      <c r="I10" s="15" t="s">
        <v>32</v>
      </c>
      <c r="J10" s="15" t="s">
        <v>202</v>
      </c>
      <c r="K10" s="15" t="e" vm="1">
        <f t="shared" ca="1" si="0"/>
        <v>#NAME?</v>
      </c>
    </row>
    <row r="11" spans="1:11" ht="100.8">
      <c r="A11" s="15">
        <v>10</v>
      </c>
      <c r="B11" s="15" t="s">
        <v>12</v>
      </c>
      <c r="C11" s="15" t="s">
        <v>183</v>
      </c>
      <c r="D11" s="15" t="s">
        <v>184</v>
      </c>
      <c r="E11" s="15" t="s">
        <v>215</v>
      </c>
      <c r="F11" s="16" t="s">
        <v>204</v>
      </c>
      <c r="G11" s="15" t="s">
        <v>216</v>
      </c>
      <c r="H11" s="16" t="s">
        <v>206</v>
      </c>
      <c r="I11" s="15" t="s">
        <v>32</v>
      </c>
      <c r="J11" s="15" t="s">
        <v>202</v>
      </c>
      <c r="K11" s="15" t="e" vm="1">
        <f t="shared" ca="1" si="0"/>
        <v>#NAME?</v>
      </c>
    </row>
    <row r="12" spans="1:11" ht="100.8">
      <c r="A12" s="15">
        <v>11</v>
      </c>
      <c r="B12" s="15" t="s">
        <v>12</v>
      </c>
      <c r="C12" s="15" t="s">
        <v>183</v>
      </c>
      <c r="D12" s="15" t="s">
        <v>184</v>
      </c>
      <c r="E12" s="15" t="s">
        <v>217</v>
      </c>
      <c r="F12" s="16" t="s">
        <v>204</v>
      </c>
      <c r="G12" s="15" t="s">
        <v>218</v>
      </c>
      <c r="H12" s="16" t="s">
        <v>206</v>
      </c>
      <c r="I12" s="15" t="s">
        <v>32</v>
      </c>
      <c r="J12" s="15" t="s">
        <v>202</v>
      </c>
      <c r="K12" s="15" t="e" vm="1">
        <f t="shared" ca="1" si="0"/>
        <v>#NAME?</v>
      </c>
    </row>
    <row r="13" spans="1:11" ht="100.8">
      <c r="A13" s="15">
        <v>12</v>
      </c>
      <c r="B13" s="15" t="s">
        <v>12</v>
      </c>
      <c r="C13" s="15" t="s">
        <v>183</v>
      </c>
      <c r="D13" s="15" t="s">
        <v>184</v>
      </c>
      <c r="E13" s="15" t="s">
        <v>219</v>
      </c>
      <c r="F13" s="16" t="s">
        <v>204</v>
      </c>
      <c r="G13" s="15" t="s">
        <v>220</v>
      </c>
      <c r="H13" s="16" t="s">
        <v>206</v>
      </c>
      <c r="I13" s="15" t="s">
        <v>32</v>
      </c>
      <c r="J13" s="15" t="s">
        <v>202</v>
      </c>
      <c r="K13" s="15" t="e" vm="1">
        <f t="shared" ca="1" si="0"/>
        <v>#NAME?</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47283-325B-46C0-A85C-71B66FDD8A33}">
  <sheetPr>
    <outlinePr summaryBelow="0" summaryRight="0"/>
  </sheetPr>
  <dimension ref="A1:N93"/>
  <sheetViews>
    <sheetView topLeftCell="A9" workbookViewId="0">
      <selection activeCell="C6" sqref="C6:D11"/>
    </sheetView>
  </sheetViews>
  <sheetFormatPr defaultColWidth="12.6640625" defaultRowHeight="15.75" customHeight="1"/>
  <cols>
    <col min="1" max="5" width="12.6640625" style="18"/>
    <col min="6" max="6" width="38.21875" style="18" customWidth="1"/>
    <col min="7" max="7" width="60.44140625" style="18" customWidth="1"/>
    <col min="8" max="9" width="51.109375" style="18" customWidth="1"/>
    <col min="10" max="16384" width="12.6640625" style="18"/>
  </cols>
  <sheetData>
    <row r="1" spans="1:14" ht="21">
      <c r="A1" s="17" t="s">
        <v>0</v>
      </c>
      <c r="B1" s="17" t="s">
        <v>1</v>
      </c>
      <c r="C1" s="17" t="s">
        <v>2</v>
      </c>
      <c r="D1" s="17" t="s">
        <v>221</v>
      </c>
      <c r="E1" s="17" t="s">
        <v>222</v>
      </c>
      <c r="F1" s="17" t="s">
        <v>5</v>
      </c>
      <c r="G1" s="17" t="s">
        <v>6</v>
      </c>
      <c r="H1" s="17" t="s">
        <v>7</v>
      </c>
      <c r="I1" s="17" t="s">
        <v>223</v>
      </c>
      <c r="J1" s="17" t="s">
        <v>8</v>
      </c>
      <c r="K1" s="17" t="s">
        <v>9</v>
      </c>
      <c r="M1" s="19"/>
      <c r="N1" s="19"/>
    </row>
    <row r="2" spans="1:14" ht="90" customHeight="1">
      <c r="A2" s="20">
        <v>1</v>
      </c>
      <c r="B2" s="20" t="s">
        <v>224</v>
      </c>
      <c r="C2" s="20" t="s">
        <v>225</v>
      </c>
      <c r="D2" s="20" t="s">
        <v>226</v>
      </c>
      <c r="E2" s="21" t="s">
        <v>227</v>
      </c>
      <c r="F2" s="21" t="s">
        <v>228</v>
      </c>
      <c r="G2" s="21" t="s">
        <v>229</v>
      </c>
      <c r="H2" s="21" t="s">
        <v>230</v>
      </c>
      <c r="I2" s="22"/>
      <c r="J2" s="23" t="s">
        <v>231</v>
      </c>
      <c r="K2" s="23" t="s">
        <v>32</v>
      </c>
    </row>
    <row r="3" spans="1:14" ht="80.400000000000006">
      <c r="A3" s="20">
        <v>2</v>
      </c>
      <c r="B3" s="20" t="s">
        <v>12</v>
      </c>
      <c r="C3" s="20" t="s">
        <v>225</v>
      </c>
      <c r="D3" s="20" t="s">
        <v>226</v>
      </c>
      <c r="E3" s="24" t="s">
        <v>232</v>
      </c>
      <c r="F3" s="24" t="s">
        <v>233</v>
      </c>
      <c r="G3" s="24" t="s">
        <v>234</v>
      </c>
      <c r="H3" s="24" t="s">
        <v>235</v>
      </c>
      <c r="I3" s="25"/>
      <c r="J3" s="23" t="s">
        <v>19</v>
      </c>
      <c r="K3" s="23" t="s">
        <v>32</v>
      </c>
    </row>
    <row r="4" spans="1:14" ht="108.75" customHeight="1">
      <c r="A4" s="20">
        <v>3</v>
      </c>
      <c r="B4" s="20" t="s">
        <v>12</v>
      </c>
      <c r="C4" s="20" t="s">
        <v>225</v>
      </c>
      <c r="D4" s="20" t="s">
        <v>226</v>
      </c>
      <c r="E4" s="26" t="s">
        <v>236</v>
      </c>
      <c r="F4" s="26" t="s">
        <v>237</v>
      </c>
      <c r="G4" s="26" t="s">
        <v>234</v>
      </c>
      <c r="H4" s="26" t="s">
        <v>235</v>
      </c>
      <c r="I4" s="27"/>
      <c r="J4" s="23" t="s">
        <v>19</v>
      </c>
      <c r="K4" s="23" t="s">
        <v>32</v>
      </c>
    </row>
    <row r="5" spans="1:14" ht="80.400000000000006">
      <c r="A5" s="20">
        <v>4</v>
      </c>
      <c r="B5" s="20" t="s">
        <v>12</v>
      </c>
      <c r="C5" s="20" t="s">
        <v>225</v>
      </c>
      <c r="D5" s="20" t="s">
        <v>226</v>
      </c>
      <c r="E5" s="26" t="s">
        <v>238</v>
      </c>
      <c r="F5" s="26" t="s">
        <v>239</v>
      </c>
      <c r="G5" s="26" t="s">
        <v>240</v>
      </c>
      <c r="H5" s="26" t="s">
        <v>241</v>
      </c>
      <c r="I5" s="27"/>
      <c r="J5" s="23" t="s">
        <v>19</v>
      </c>
      <c r="K5" s="23" t="s">
        <v>32</v>
      </c>
    </row>
    <row r="6" spans="1:14" ht="80.400000000000006">
      <c r="A6" s="20">
        <v>6</v>
      </c>
      <c r="B6" s="20" t="s">
        <v>12</v>
      </c>
      <c r="C6" s="20" t="s">
        <v>225</v>
      </c>
      <c r="D6" s="20" t="s">
        <v>226</v>
      </c>
      <c r="E6" s="26" t="s">
        <v>242</v>
      </c>
      <c r="F6" s="24" t="s">
        <v>243</v>
      </c>
      <c r="G6" s="24" t="s">
        <v>240</v>
      </c>
      <c r="H6" s="24" t="s">
        <v>244</v>
      </c>
      <c r="I6" s="25"/>
      <c r="J6" s="23" t="s">
        <v>19</v>
      </c>
      <c r="K6" s="23" t="s">
        <v>32</v>
      </c>
    </row>
    <row r="7" spans="1:14" ht="80.400000000000006">
      <c r="A7" s="20">
        <v>7</v>
      </c>
      <c r="B7" s="20" t="s">
        <v>12</v>
      </c>
      <c r="C7" s="20" t="s">
        <v>225</v>
      </c>
      <c r="D7" s="20" t="s">
        <v>226</v>
      </c>
      <c r="E7" s="26" t="s">
        <v>245</v>
      </c>
      <c r="F7" s="26" t="s">
        <v>246</v>
      </c>
      <c r="G7" s="26" t="s">
        <v>240</v>
      </c>
      <c r="H7" s="26" t="s">
        <v>247</v>
      </c>
      <c r="I7" s="27"/>
      <c r="J7" s="23" t="s">
        <v>32</v>
      </c>
      <c r="K7" s="23" t="s">
        <v>32</v>
      </c>
    </row>
    <row r="8" spans="1:14" ht="80.400000000000006">
      <c r="A8" s="20">
        <v>8</v>
      </c>
      <c r="B8" s="20" t="s">
        <v>12</v>
      </c>
      <c r="C8" s="20" t="s">
        <v>225</v>
      </c>
      <c r="D8" s="20" t="s">
        <v>226</v>
      </c>
      <c r="E8" s="26" t="s">
        <v>248</v>
      </c>
      <c r="F8" s="24" t="s">
        <v>249</v>
      </c>
      <c r="G8" s="24" t="s">
        <v>250</v>
      </c>
      <c r="H8" s="24" t="s">
        <v>251</v>
      </c>
      <c r="I8" s="28"/>
      <c r="J8" s="23" t="s">
        <v>92</v>
      </c>
      <c r="K8" s="23" t="s">
        <v>32</v>
      </c>
    </row>
    <row r="9" spans="1:14" ht="80.400000000000006">
      <c r="A9" s="20">
        <v>9</v>
      </c>
      <c r="B9" s="20" t="s">
        <v>12</v>
      </c>
      <c r="C9" s="20" t="s">
        <v>225</v>
      </c>
      <c r="D9" s="20" t="s">
        <v>226</v>
      </c>
      <c r="E9" s="26" t="s">
        <v>252</v>
      </c>
      <c r="F9" s="26" t="s">
        <v>253</v>
      </c>
      <c r="G9" s="26" t="s">
        <v>254</v>
      </c>
      <c r="H9" s="26" t="s">
        <v>255</v>
      </c>
      <c r="I9" s="29"/>
      <c r="J9" s="23" t="s">
        <v>92</v>
      </c>
      <c r="K9" s="23" t="s">
        <v>92</v>
      </c>
    </row>
    <row r="10" spans="1:14" ht="83.4">
      <c r="A10" s="20">
        <v>10</v>
      </c>
      <c r="B10" s="20" t="s">
        <v>12</v>
      </c>
      <c r="C10" s="20" t="s">
        <v>225</v>
      </c>
      <c r="D10" s="20" t="s">
        <v>226</v>
      </c>
      <c r="E10" s="21" t="s">
        <v>256</v>
      </c>
      <c r="F10" s="21" t="s">
        <v>257</v>
      </c>
      <c r="G10" s="26" t="s">
        <v>258</v>
      </c>
      <c r="H10" s="26" t="s">
        <v>259</v>
      </c>
      <c r="I10" s="27"/>
      <c r="J10" s="23" t="s">
        <v>32</v>
      </c>
      <c r="K10" s="23" t="s">
        <v>32</v>
      </c>
    </row>
    <row r="11" spans="1:14" ht="133.19999999999999">
      <c r="A11" s="20">
        <v>11</v>
      </c>
      <c r="B11" s="20" t="s">
        <v>12</v>
      </c>
      <c r="C11" s="20" t="s">
        <v>225</v>
      </c>
      <c r="D11" s="20" t="s">
        <v>226</v>
      </c>
      <c r="E11" s="30" t="s">
        <v>260</v>
      </c>
      <c r="F11" s="24" t="s">
        <v>261</v>
      </c>
      <c r="G11" s="31" t="s">
        <v>262</v>
      </c>
      <c r="H11" s="24" t="s">
        <v>263</v>
      </c>
      <c r="I11" s="25"/>
      <c r="J11" s="23" t="s">
        <v>32</v>
      </c>
      <c r="K11" s="23" t="s">
        <v>32</v>
      </c>
    </row>
    <row r="12" spans="1:14" ht="106.8">
      <c r="A12" s="20">
        <v>12</v>
      </c>
      <c r="B12" s="20" t="s">
        <v>12</v>
      </c>
      <c r="C12" s="20" t="s">
        <v>225</v>
      </c>
      <c r="D12" s="20" t="s">
        <v>226</v>
      </c>
      <c r="E12" s="32" t="s">
        <v>264</v>
      </c>
      <c r="F12" s="26" t="s">
        <v>265</v>
      </c>
      <c r="G12" s="26" t="s">
        <v>266</v>
      </c>
      <c r="H12" s="26" t="s">
        <v>267</v>
      </c>
      <c r="I12" s="27"/>
      <c r="J12" s="23" t="s">
        <v>32</v>
      </c>
      <c r="K12" s="23" t="s">
        <v>32</v>
      </c>
    </row>
    <row r="13" spans="1:14" ht="120">
      <c r="A13" s="20">
        <v>13</v>
      </c>
      <c r="B13" s="20" t="s">
        <v>12</v>
      </c>
      <c r="C13" s="20" t="s">
        <v>225</v>
      </c>
      <c r="D13" s="20" t="s">
        <v>226</v>
      </c>
      <c r="E13" s="30" t="s">
        <v>268</v>
      </c>
      <c r="F13" s="24" t="s">
        <v>269</v>
      </c>
      <c r="G13" s="24" t="s">
        <v>270</v>
      </c>
      <c r="H13" s="24" t="s">
        <v>271</v>
      </c>
      <c r="I13" s="25"/>
      <c r="J13" s="23" t="s">
        <v>32</v>
      </c>
      <c r="K13" s="23" t="s">
        <v>32</v>
      </c>
    </row>
    <row r="14" spans="1:14" ht="120">
      <c r="A14" s="20">
        <v>14</v>
      </c>
      <c r="B14" s="20" t="s">
        <v>12</v>
      </c>
      <c r="C14" s="20" t="s">
        <v>225</v>
      </c>
      <c r="D14" s="20" t="s">
        <v>226</v>
      </c>
      <c r="E14" s="32" t="s">
        <v>272</v>
      </c>
      <c r="F14" s="26" t="s">
        <v>273</v>
      </c>
      <c r="G14" s="26" t="s">
        <v>270</v>
      </c>
      <c r="H14" s="26" t="s">
        <v>274</v>
      </c>
      <c r="I14" s="27"/>
      <c r="J14" s="23" t="s">
        <v>32</v>
      </c>
      <c r="K14" s="23" t="s">
        <v>32</v>
      </c>
    </row>
    <row r="15" spans="1:14" ht="120">
      <c r="A15" s="20">
        <v>15</v>
      </c>
      <c r="B15" s="20" t="s">
        <v>12</v>
      </c>
      <c r="C15" s="20" t="s">
        <v>225</v>
      </c>
      <c r="D15" s="20" t="s">
        <v>226</v>
      </c>
      <c r="E15" s="30" t="s">
        <v>275</v>
      </c>
      <c r="F15" s="24" t="s">
        <v>276</v>
      </c>
      <c r="G15" s="33" t="s">
        <v>277</v>
      </c>
      <c r="H15" s="24" t="s">
        <v>278</v>
      </c>
      <c r="I15" s="25"/>
      <c r="J15" s="23" t="s">
        <v>19</v>
      </c>
      <c r="K15" s="23" t="s">
        <v>32</v>
      </c>
    </row>
    <row r="16" spans="1:14" ht="120">
      <c r="A16" s="20">
        <v>16</v>
      </c>
      <c r="B16" s="20" t="s">
        <v>12</v>
      </c>
      <c r="C16" s="20" t="s">
        <v>225</v>
      </c>
      <c r="D16" s="20" t="s">
        <v>226</v>
      </c>
      <c r="E16" s="32" t="s">
        <v>279</v>
      </c>
      <c r="F16" s="26" t="s">
        <v>280</v>
      </c>
      <c r="G16" s="34" t="s">
        <v>277</v>
      </c>
      <c r="H16" s="26" t="s">
        <v>278</v>
      </c>
      <c r="I16" s="27"/>
      <c r="J16" s="23" t="s">
        <v>32</v>
      </c>
      <c r="K16" s="23" t="s">
        <v>32</v>
      </c>
    </row>
    <row r="17" spans="1:11" ht="120">
      <c r="A17" s="20">
        <v>17</v>
      </c>
      <c r="B17" s="20" t="s">
        <v>12</v>
      </c>
      <c r="C17" s="20" t="s">
        <v>225</v>
      </c>
      <c r="D17" s="20" t="s">
        <v>226</v>
      </c>
      <c r="E17" s="30" t="s">
        <v>281</v>
      </c>
      <c r="F17" s="24" t="s">
        <v>282</v>
      </c>
      <c r="G17" s="33" t="s">
        <v>277</v>
      </c>
      <c r="H17" s="24" t="s">
        <v>283</v>
      </c>
      <c r="I17" s="25"/>
      <c r="J17" s="23" t="s">
        <v>19</v>
      </c>
      <c r="K17" s="23" t="s">
        <v>19</v>
      </c>
    </row>
    <row r="18" spans="1:11" ht="106.8">
      <c r="A18" s="20">
        <v>18</v>
      </c>
      <c r="B18" s="20" t="s">
        <v>12</v>
      </c>
      <c r="C18" s="20" t="s">
        <v>225</v>
      </c>
      <c r="D18" s="20" t="s">
        <v>226</v>
      </c>
      <c r="E18" s="32" t="s">
        <v>284</v>
      </c>
      <c r="F18" s="26" t="s">
        <v>285</v>
      </c>
      <c r="G18" s="34" t="s">
        <v>277</v>
      </c>
      <c r="H18" s="26" t="s">
        <v>283</v>
      </c>
      <c r="I18" s="27"/>
      <c r="J18" s="23" t="s">
        <v>19</v>
      </c>
      <c r="K18" s="23" t="s">
        <v>19</v>
      </c>
    </row>
    <row r="19" spans="1:11" ht="106.8">
      <c r="A19" s="20">
        <v>20</v>
      </c>
      <c r="B19" s="20" t="s">
        <v>12</v>
      </c>
      <c r="C19" s="20" t="s">
        <v>225</v>
      </c>
      <c r="D19" s="20" t="s">
        <v>226</v>
      </c>
      <c r="E19" s="32" t="s">
        <v>286</v>
      </c>
      <c r="F19" s="26" t="s">
        <v>287</v>
      </c>
      <c r="G19" s="34" t="s">
        <v>277</v>
      </c>
      <c r="H19" s="26" t="s">
        <v>288</v>
      </c>
      <c r="I19" s="27"/>
      <c r="J19" s="23" t="s">
        <v>19</v>
      </c>
      <c r="K19" s="23" t="s">
        <v>19</v>
      </c>
    </row>
    <row r="20" spans="1:11" ht="111">
      <c r="A20" s="20">
        <v>21</v>
      </c>
      <c r="B20" s="20" t="s">
        <v>12</v>
      </c>
      <c r="C20" s="20" t="s">
        <v>225</v>
      </c>
      <c r="D20" s="20" t="s">
        <v>226</v>
      </c>
      <c r="E20" s="30" t="s">
        <v>289</v>
      </c>
      <c r="F20" s="21" t="s">
        <v>290</v>
      </c>
      <c r="G20" s="33" t="s">
        <v>291</v>
      </c>
      <c r="H20" s="24" t="s">
        <v>292</v>
      </c>
      <c r="I20" s="25"/>
      <c r="J20" s="23" t="s">
        <v>19</v>
      </c>
      <c r="K20" s="23" t="s">
        <v>19</v>
      </c>
    </row>
    <row r="21" spans="1:11" ht="193.8">
      <c r="A21" s="20">
        <v>22</v>
      </c>
      <c r="B21" s="20" t="s">
        <v>12</v>
      </c>
      <c r="C21" s="20" t="s">
        <v>225</v>
      </c>
      <c r="D21" s="20" t="s">
        <v>226</v>
      </c>
      <c r="E21" s="21" t="s">
        <v>293</v>
      </c>
      <c r="F21" s="21" t="s">
        <v>294</v>
      </c>
      <c r="G21" s="35" t="s">
        <v>295</v>
      </c>
      <c r="H21" s="26" t="s">
        <v>288</v>
      </c>
      <c r="I21" s="27"/>
      <c r="J21" s="23" t="s">
        <v>19</v>
      </c>
      <c r="K21" s="23" t="s">
        <v>19</v>
      </c>
    </row>
    <row r="22" spans="1:11" ht="172.8">
      <c r="A22" s="20">
        <v>23</v>
      </c>
      <c r="B22" s="20" t="s">
        <v>12</v>
      </c>
      <c r="C22" s="20" t="s">
        <v>225</v>
      </c>
      <c r="D22" s="20" t="s">
        <v>226</v>
      </c>
      <c r="E22" s="30" t="s">
        <v>296</v>
      </c>
      <c r="F22" s="24" t="s">
        <v>297</v>
      </c>
      <c r="G22" s="31" t="s">
        <v>298</v>
      </c>
      <c r="H22" s="24" t="s">
        <v>288</v>
      </c>
      <c r="I22" s="25"/>
      <c r="J22" s="23" t="s">
        <v>19</v>
      </c>
      <c r="K22" s="23" t="s">
        <v>19</v>
      </c>
    </row>
    <row r="23" spans="1:11" ht="172.8">
      <c r="A23" s="20">
        <v>24</v>
      </c>
      <c r="B23" s="20" t="s">
        <v>12</v>
      </c>
      <c r="C23" s="20" t="s">
        <v>225</v>
      </c>
      <c r="D23" s="20" t="s">
        <v>226</v>
      </c>
      <c r="E23" s="36" t="s">
        <v>299</v>
      </c>
      <c r="F23" s="37" t="s">
        <v>300</v>
      </c>
      <c r="G23" s="38" t="s">
        <v>301</v>
      </c>
      <c r="H23" s="37" t="s">
        <v>288</v>
      </c>
      <c r="I23" s="27"/>
      <c r="J23" s="23" t="s">
        <v>19</v>
      </c>
      <c r="K23" s="23" t="s">
        <v>19</v>
      </c>
    </row>
    <row r="24" spans="1:11" ht="152.4">
      <c r="A24" s="20">
        <v>25</v>
      </c>
      <c r="B24" s="20" t="s">
        <v>12</v>
      </c>
      <c r="C24" s="20" t="s">
        <v>225</v>
      </c>
      <c r="D24" s="20" t="s">
        <v>226</v>
      </c>
      <c r="E24" s="21" t="s">
        <v>302</v>
      </c>
      <c r="F24" s="21" t="s">
        <v>303</v>
      </c>
      <c r="G24" s="39" t="s">
        <v>304</v>
      </c>
      <c r="H24" s="40" t="s">
        <v>288</v>
      </c>
      <c r="I24" s="22"/>
      <c r="J24" s="23" t="s">
        <v>19</v>
      </c>
      <c r="K24" s="23" t="s">
        <v>19</v>
      </c>
    </row>
    <row r="25" spans="1:11" ht="18">
      <c r="A25" s="20"/>
      <c r="B25" s="20"/>
      <c r="C25" s="20"/>
      <c r="D25" s="20"/>
      <c r="E25" s="20"/>
      <c r="F25" s="41"/>
      <c r="G25" s="42"/>
      <c r="H25" s="42"/>
      <c r="I25" s="22"/>
      <c r="J25" s="23"/>
      <c r="K25" s="23"/>
    </row>
    <row r="26" spans="1:11" ht="18">
      <c r="A26" s="20"/>
      <c r="B26" s="20"/>
      <c r="C26" s="20"/>
      <c r="D26" s="20"/>
      <c r="E26" s="20"/>
      <c r="F26" s="41"/>
      <c r="G26" s="42"/>
      <c r="H26" s="42"/>
      <c r="I26" s="22"/>
      <c r="J26" s="23"/>
      <c r="K26" s="23"/>
    </row>
    <row r="27" spans="1:11" ht="18">
      <c r="A27" s="20"/>
      <c r="B27" s="20"/>
      <c r="C27" s="20"/>
      <c r="D27" s="20"/>
      <c r="E27" s="20"/>
      <c r="F27" s="41"/>
      <c r="G27" s="42"/>
      <c r="H27" s="42"/>
      <c r="I27" s="22"/>
      <c r="J27" s="23"/>
      <c r="K27" s="23"/>
    </row>
    <row r="28" spans="1:11" ht="18">
      <c r="A28" s="20"/>
      <c r="B28" s="20"/>
      <c r="C28" s="20"/>
      <c r="D28" s="20"/>
      <c r="E28" s="20"/>
      <c r="F28" s="41"/>
      <c r="G28" s="42"/>
      <c r="H28" s="42"/>
      <c r="I28" s="22"/>
      <c r="J28" s="23"/>
      <c r="K28" s="23"/>
    </row>
    <row r="29" spans="1:11" ht="18">
      <c r="A29" s="20"/>
      <c r="B29" s="20"/>
      <c r="C29" s="20"/>
      <c r="D29" s="20"/>
      <c r="E29" s="20"/>
      <c r="F29" s="41"/>
      <c r="G29" s="42"/>
      <c r="H29" s="42"/>
      <c r="I29" s="22"/>
      <c r="J29" s="23"/>
      <c r="K29" s="23"/>
    </row>
    <row r="30" spans="1:11" ht="18">
      <c r="A30" s="20"/>
      <c r="B30" s="20"/>
      <c r="C30" s="20"/>
      <c r="D30" s="20"/>
      <c r="E30" s="20"/>
      <c r="F30" s="41"/>
      <c r="G30" s="42"/>
      <c r="H30" s="42"/>
      <c r="I30" s="22"/>
      <c r="J30" s="23"/>
      <c r="K30" s="23"/>
    </row>
    <row r="31" spans="1:11" ht="18">
      <c r="A31" s="20"/>
      <c r="B31" s="20"/>
      <c r="C31" s="20"/>
      <c r="D31" s="20"/>
      <c r="E31" s="20"/>
      <c r="F31" s="41"/>
      <c r="G31" s="42"/>
      <c r="H31" s="42"/>
      <c r="I31" s="22"/>
      <c r="J31" s="23"/>
      <c r="K31" s="23"/>
    </row>
    <row r="32" spans="1:11" ht="18">
      <c r="A32" s="20"/>
      <c r="B32" s="20"/>
      <c r="C32" s="20"/>
      <c r="D32" s="20"/>
      <c r="E32" s="20"/>
      <c r="F32" s="41"/>
      <c r="G32" s="42"/>
      <c r="H32" s="42"/>
      <c r="I32" s="22"/>
      <c r="J32" s="23"/>
      <c r="K32" s="23"/>
    </row>
    <row r="33" spans="1:11" ht="18">
      <c r="A33" s="20"/>
      <c r="B33" s="20"/>
      <c r="C33" s="20"/>
      <c r="D33" s="20"/>
      <c r="E33" s="20"/>
      <c r="F33" s="41"/>
      <c r="G33" s="42"/>
      <c r="H33" s="42"/>
      <c r="I33" s="22"/>
      <c r="J33" s="23"/>
      <c r="K33" s="23"/>
    </row>
    <row r="34" spans="1:11" ht="18">
      <c r="A34" s="20"/>
      <c r="B34" s="20"/>
      <c r="C34" s="20"/>
      <c r="D34" s="20"/>
      <c r="E34" s="20"/>
      <c r="F34" s="41"/>
      <c r="G34" s="42"/>
      <c r="H34" s="42"/>
      <c r="I34" s="22"/>
      <c r="J34" s="23"/>
      <c r="K34" s="23"/>
    </row>
    <row r="35" spans="1:11" ht="18">
      <c r="A35" s="20"/>
      <c r="B35" s="20"/>
      <c r="C35" s="20"/>
      <c r="D35" s="20"/>
      <c r="E35" s="20"/>
      <c r="F35" s="41"/>
      <c r="G35" s="42"/>
      <c r="H35" s="42"/>
      <c r="I35" s="22"/>
      <c r="J35" s="23"/>
      <c r="K35" s="23"/>
    </row>
    <row r="36" spans="1:11" ht="18">
      <c r="A36" s="20"/>
      <c r="B36" s="20"/>
      <c r="C36" s="20"/>
      <c r="D36" s="20"/>
      <c r="E36" s="20"/>
      <c r="F36" s="41"/>
      <c r="G36" s="42"/>
      <c r="H36" s="42"/>
      <c r="I36" s="22"/>
      <c r="J36" s="23"/>
      <c r="K36" s="23"/>
    </row>
    <row r="37" spans="1:11" ht="18">
      <c r="A37" s="20"/>
      <c r="B37" s="20"/>
      <c r="C37" s="20"/>
      <c r="D37" s="20"/>
      <c r="E37" s="20"/>
      <c r="F37" s="41"/>
      <c r="G37" s="42"/>
      <c r="H37" s="42"/>
      <c r="I37" s="22"/>
      <c r="J37" s="23"/>
      <c r="K37" s="23"/>
    </row>
    <row r="38" spans="1:11" ht="18">
      <c r="A38" s="20"/>
      <c r="B38" s="20"/>
      <c r="C38" s="20"/>
      <c r="D38" s="20"/>
      <c r="E38" s="20"/>
      <c r="F38" s="41"/>
      <c r="G38" s="42"/>
      <c r="H38" s="42"/>
      <c r="I38" s="22"/>
      <c r="J38" s="23"/>
      <c r="K38" s="23"/>
    </row>
    <row r="39" spans="1:11" ht="18">
      <c r="A39" s="20"/>
      <c r="B39" s="20"/>
      <c r="C39" s="20"/>
      <c r="D39" s="20"/>
      <c r="E39" s="43"/>
      <c r="F39" s="41"/>
      <c r="G39" s="42"/>
      <c r="H39" s="42"/>
      <c r="I39" s="22"/>
      <c r="J39" s="23"/>
      <c r="K39" s="23"/>
    </row>
    <row r="40" spans="1:11" ht="18">
      <c r="A40" s="20"/>
      <c r="B40" s="20"/>
      <c r="C40" s="20"/>
      <c r="D40" s="20"/>
      <c r="E40" s="43"/>
      <c r="F40" s="41"/>
      <c r="G40" s="42"/>
      <c r="H40" s="42"/>
      <c r="I40" s="22"/>
      <c r="J40" s="23"/>
      <c r="K40" s="23"/>
    </row>
    <row r="41" spans="1:11" ht="18">
      <c r="A41" s="20"/>
      <c r="B41" s="20"/>
      <c r="C41" s="20"/>
      <c r="D41" s="20"/>
      <c r="E41" s="43"/>
      <c r="F41" s="41"/>
      <c r="G41" s="42"/>
      <c r="H41" s="42"/>
      <c r="I41" s="22"/>
      <c r="J41" s="23"/>
      <c r="K41" s="23"/>
    </row>
    <row r="42" spans="1:11" ht="18">
      <c r="A42" s="20"/>
      <c r="B42" s="20"/>
      <c r="C42" s="20"/>
      <c r="D42" s="20"/>
      <c r="E42" s="43"/>
      <c r="F42" s="41"/>
      <c r="G42" s="42"/>
      <c r="H42" s="42"/>
      <c r="I42" s="22"/>
      <c r="J42" s="23"/>
      <c r="K42" s="23"/>
    </row>
    <row r="43" spans="1:11" ht="18">
      <c r="A43" s="20"/>
      <c r="B43" s="20"/>
      <c r="C43" s="20"/>
      <c r="D43" s="20"/>
      <c r="E43" s="43"/>
      <c r="F43" s="41"/>
      <c r="G43" s="42"/>
      <c r="H43" s="42"/>
      <c r="I43" s="22"/>
      <c r="J43" s="23"/>
      <c r="K43" s="23"/>
    </row>
    <row r="44" spans="1:11" ht="18">
      <c r="A44" s="20"/>
      <c r="B44" s="20"/>
      <c r="C44" s="20"/>
      <c r="D44" s="20"/>
      <c r="E44" s="43"/>
      <c r="F44" s="41"/>
      <c r="G44" s="42"/>
      <c r="H44" s="42"/>
      <c r="I44" s="22"/>
      <c r="J44" s="23"/>
      <c r="K44" s="23"/>
    </row>
    <row r="45" spans="1:11" ht="18">
      <c r="A45" s="20"/>
      <c r="B45" s="20"/>
      <c r="C45" s="20"/>
      <c r="D45" s="20"/>
      <c r="E45" s="43"/>
      <c r="F45" s="41"/>
      <c r="G45" s="42"/>
      <c r="H45" s="42"/>
      <c r="I45" s="22"/>
      <c r="J45" s="23"/>
      <c r="K45" s="23"/>
    </row>
    <row r="46" spans="1:11" ht="18">
      <c r="A46" s="20"/>
      <c r="B46" s="20"/>
      <c r="C46" s="20"/>
      <c r="D46" s="20"/>
      <c r="E46" s="43"/>
      <c r="F46" s="41"/>
      <c r="G46" s="42"/>
      <c r="H46" s="42"/>
      <c r="I46" s="22"/>
      <c r="J46" s="23"/>
      <c r="K46" s="23"/>
    </row>
    <row r="47" spans="1:11" ht="18">
      <c r="A47" s="20"/>
      <c r="B47" s="20"/>
      <c r="C47" s="20"/>
      <c r="D47" s="20"/>
      <c r="E47" s="43"/>
      <c r="F47" s="41"/>
      <c r="G47" s="42"/>
      <c r="H47" s="42"/>
      <c r="I47" s="22"/>
      <c r="J47" s="23"/>
      <c r="K47" s="23"/>
    </row>
    <row r="48" spans="1:11" ht="18">
      <c r="A48" s="20"/>
      <c r="B48" s="20"/>
      <c r="C48" s="20"/>
      <c r="D48" s="20"/>
      <c r="E48" s="43"/>
      <c r="F48" s="41"/>
      <c r="G48" s="42"/>
      <c r="H48" s="42"/>
      <c r="I48" s="22"/>
      <c r="J48" s="23"/>
      <c r="K48" s="23"/>
    </row>
    <row r="49" spans="1:11" ht="18">
      <c r="A49" s="20"/>
      <c r="B49" s="20"/>
      <c r="C49" s="20"/>
      <c r="D49" s="20"/>
      <c r="E49" s="43"/>
      <c r="F49" s="41"/>
      <c r="G49" s="42"/>
      <c r="H49" s="42"/>
      <c r="I49" s="22"/>
      <c r="J49" s="23"/>
      <c r="K49" s="23"/>
    </row>
    <row r="50" spans="1:11" ht="18">
      <c r="A50" s="20"/>
      <c r="B50" s="20"/>
      <c r="C50" s="20"/>
      <c r="D50" s="20"/>
      <c r="E50" s="43"/>
      <c r="F50" s="41"/>
      <c r="G50" s="42"/>
      <c r="H50" s="42"/>
      <c r="I50" s="22"/>
      <c r="J50" s="23"/>
      <c r="K50" s="23"/>
    </row>
    <row r="51" spans="1:11" ht="18">
      <c r="A51" s="20"/>
      <c r="B51" s="20"/>
      <c r="C51" s="20"/>
      <c r="D51" s="20"/>
      <c r="E51" s="43"/>
      <c r="F51" s="41"/>
      <c r="G51" s="42"/>
      <c r="H51" s="42"/>
      <c r="I51" s="22"/>
      <c r="J51" s="23"/>
      <c r="K51" s="23"/>
    </row>
    <row r="52" spans="1:11" ht="18">
      <c r="A52" s="20"/>
      <c r="B52" s="20"/>
      <c r="C52" s="20"/>
      <c r="D52" s="20"/>
      <c r="E52" s="43"/>
      <c r="F52" s="41"/>
      <c r="G52" s="42"/>
      <c r="H52" s="42"/>
      <c r="I52" s="22"/>
      <c r="J52" s="23"/>
      <c r="K52" s="23"/>
    </row>
    <row r="53" spans="1:11" ht="18">
      <c r="A53" s="20"/>
      <c r="B53" s="20"/>
      <c r="C53" s="20"/>
      <c r="D53" s="20"/>
      <c r="E53" s="43"/>
      <c r="F53" s="41"/>
      <c r="G53" s="42"/>
      <c r="H53" s="42"/>
      <c r="I53" s="22"/>
      <c r="J53" s="23"/>
      <c r="K53" s="23"/>
    </row>
    <row r="54" spans="1:11" ht="18">
      <c r="A54" s="20"/>
      <c r="B54" s="20"/>
      <c r="C54" s="20"/>
      <c r="D54" s="20"/>
      <c r="E54" s="43"/>
      <c r="F54" s="41"/>
      <c r="G54" s="42"/>
      <c r="H54" s="42"/>
      <c r="I54" s="22"/>
      <c r="J54" s="23"/>
      <c r="K54" s="23"/>
    </row>
    <row r="55" spans="1:11" ht="18">
      <c r="A55" s="20"/>
      <c r="B55" s="20"/>
      <c r="C55" s="20"/>
      <c r="D55" s="20"/>
      <c r="E55" s="43"/>
      <c r="F55" s="41"/>
      <c r="G55" s="42"/>
      <c r="H55" s="42"/>
      <c r="I55" s="22"/>
      <c r="J55" s="23"/>
      <c r="K55" s="23"/>
    </row>
    <row r="56" spans="1:11" ht="18">
      <c r="A56" s="20"/>
      <c r="B56" s="20"/>
      <c r="C56" s="20"/>
      <c r="D56" s="20"/>
      <c r="E56" s="43"/>
      <c r="F56" s="41"/>
      <c r="G56" s="42"/>
      <c r="H56" s="42"/>
      <c r="I56" s="22"/>
      <c r="J56" s="23"/>
      <c r="K56" s="23"/>
    </row>
    <row r="57" spans="1:11" ht="18">
      <c r="A57" s="20"/>
      <c r="B57" s="20"/>
      <c r="C57" s="20"/>
      <c r="D57" s="20"/>
      <c r="E57" s="43"/>
      <c r="F57" s="41"/>
      <c r="G57" s="42"/>
      <c r="H57" s="42"/>
      <c r="I57" s="22"/>
      <c r="J57" s="23"/>
      <c r="K57" s="23"/>
    </row>
    <row r="58" spans="1:11" ht="18">
      <c r="A58" s="20"/>
      <c r="B58" s="20"/>
      <c r="C58" s="20"/>
      <c r="D58" s="20"/>
      <c r="E58" s="44"/>
      <c r="F58" s="45"/>
      <c r="G58" s="46"/>
      <c r="H58" s="47"/>
      <c r="I58" s="47"/>
      <c r="J58" s="23"/>
      <c r="K58" s="23"/>
    </row>
    <row r="59" spans="1:11" ht="18">
      <c r="A59" s="20"/>
      <c r="B59" s="20"/>
      <c r="C59" s="20"/>
      <c r="D59" s="20"/>
      <c r="E59" s="44"/>
      <c r="F59" s="48"/>
      <c r="G59" s="46"/>
      <c r="H59" s="47"/>
      <c r="I59" s="47"/>
      <c r="J59" s="23"/>
      <c r="K59" s="23"/>
    </row>
    <row r="60" spans="1:11" ht="18">
      <c r="A60" s="20"/>
      <c r="B60" s="20"/>
      <c r="C60" s="20"/>
      <c r="D60" s="20"/>
      <c r="E60" s="44"/>
      <c r="F60" s="48"/>
      <c r="G60" s="46"/>
      <c r="H60" s="47"/>
      <c r="I60" s="47"/>
      <c r="J60" s="23"/>
      <c r="K60" s="23"/>
    </row>
    <row r="61" spans="1:11" ht="18">
      <c r="A61" s="20"/>
      <c r="B61" s="20"/>
      <c r="C61" s="20"/>
      <c r="D61" s="20"/>
      <c r="E61" s="44"/>
      <c r="F61" s="45"/>
      <c r="G61" s="46"/>
      <c r="H61" s="47"/>
      <c r="I61" s="47"/>
      <c r="J61" s="23"/>
      <c r="K61" s="23"/>
    </row>
    <row r="62" spans="1:11" ht="18">
      <c r="A62" s="20"/>
      <c r="B62" s="20"/>
      <c r="C62" s="20"/>
      <c r="D62" s="20"/>
      <c r="E62" s="44"/>
      <c r="F62" s="45"/>
      <c r="G62" s="46"/>
      <c r="H62" s="47"/>
      <c r="I62" s="47"/>
      <c r="J62" s="23"/>
      <c r="K62" s="23"/>
    </row>
    <row r="63" spans="1:11" ht="18">
      <c r="A63" s="20"/>
      <c r="B63" s="20"/>
      <c r="C63" s="20"/>
      <c r="D63" s="20"/>
      <c r="E63" s="44"/>
      <c r="F63" s="45"/>
      <c r="G63" s="46"/>
      <c r="H63" s="47"/>
      <c r="I63" s="47"/>
      <c r="J63" s="23"/>
      <c r="K63" s="23"/>
    </row>
    <row r="64" spans="1:11" ht="18">
      <c r="A64" s="20"/>
      <c r="B64" s="20"/>
      <c r="C64" s="20"/>
      <c r="D64" s="20"/>
      <c r="E64" s="44"/>
      <c r="F64" s="45"/>
      <c r="G64" s="46"/>
      <c r="H64" s="47"/>
      <c r="I64" s="47"/>
      <c r="J64" s="23"/>
      <c r="K64" s="23"/>
    </row>
    <row r="65" spans="1:11" ht="18">
      <c r="A65" s="20"/>
      <c r="B65" s="20"/>
      <c r="C65" s="20"/>
      <c r="D65" s="20"/>
      <c r="E65" s="44"/>
      <c r="F65" s="45"/>
      <c r="G65" s="46"/>
      <c r="H65" s="47"/>
      <c r="I65" s="47"/>
      <c r="J65" s="23"/>
      <c r="K65" s="23"/>
    </row>
    <row r="66" spans="1:11" ht="18">
      <c r="A66" s="20"/>
      <c r="B66" s="20"/>
      <c r="C66" s="20"/>
      <c r="D66" s="20"/>
      <c r="E66" s="44"/>
      <c r="F66" s="48"/>
      <c r="G66" s="46"/>
      <c r="H66" s="49"/>
      <c r="I66" s="49"/>
      <c r="J66" s="23"/>
      <c r="K66" s="23"/>
    </row>
    <row r="67" spans="1:11" ht="18">
      <c r="A67" s="20"/>
      <c r="B67" s="20"/>
      <c r="C67" s="20"/>
      <c r="D67" s="20"/>
      <c r="E67" s="44"/>
      <c r="F67" s="48"/>
      <c r="G67" s="50"/>
      <c r="H67" s="50"/>
      <c r="I67" s="50"/>
      <c r="J67" s="23"/>
      <c r="K67" s="23"/>
    </row>
    <row r="68" spans="1:11" ht="18">
      <c r="A68" s="20"/>
      <c r="B68" s="20"/>
      <c r="C68" s="20"/>
      <c r="D68" s="20"/>
      <c r="E68" s="44"/>
      <c r="F68" s="48"/>
      <c r="G68" s="50"/>
      <c r="H68" s="50"/>
      <c r="I68" s="50"/>
      <c r="J68" s="23"/>
      <c r="K68" s="23"/>
    </row>
    <row r="69" spans="1:11" ht="18">
      <c r="A69" s="20"/>
      <c r="B69" s="20"/>
      <c r="C69" s="20"/>
      <c r="D69" s="20"/>
      <c r="E69" s="44"/>
      <c r="F69" s="48"/>
      <c r="G69" s="50"/>
      <c r="H69" s="50"/>
      <c r="I69" s="50"/>
      <c r="J69" s="23"/>
      <c r="K69" s="23"/>
    </row>
    <row r="70" spans="1:11" ht="18">
      <c r="A70" s="20"/>
      <c r="B70" s="20"/>
      <c r="C70" s="20"/>
      <c r="D70" s="20"/>
      <c r="E70" s="44"/>
      <c r="F70" s="48"/>
      <c r="G70" s="50"/>
      <c r="H70" s="50"/>
      <c r="I70" s="50"/>
      <c r="J70" s="23"/>
      <c r="K70" s="23"/>
    </row>
    <row r="71" spans="1:11" ht="18">
      <c r="A71" s="20"/>
      <c r="B71" s="20"/>
      <c r="C71" s="20"/>
      <c r="D71" s="20"/>
      <c r="E71" s="44"/>
      <c r="F71" s="48"/>
      <c r="G71" s="46"/>
      <c r="H71" s="50"/>
      <c r="I71" s="50"/>
      <c r="J71" s="23"/>
      <c r="K71" s="23"/>
    </row>
    <row r="72" spans="1:11" ht="18">
      <c r="A72" s="20"/>
      <c r="B72" s="20"/>
      <c r="C72" s="20"/>
      <c r="D72" s="20"/>
      <c r="E72" s="44"/>
      <c r="F72" s="48"/>
      <c r="G72" s="50"/>
      <c r="H72" s="50"/>
      <c r="I72" s="50"/>
      <c r="J72" s="23"/>
      <c r="K72" s="23"/>
    </row>
    <row r="73" spans="1:11" ht="18">
      <c r="A73" s="20"/>
      <c r="B73" s="20"/>
      <c r="C73" s="20"/>
      <c r="D73" s="20"/>
      <c r="E73" s="44"/>
      <c r="F73" s="48"/>
      <c r="G73" s="50"/>
      <c r="H73" s="50"/>
      <c r="I73" s="50"/>
      <c r="J73" s="23"/>
      <c r="K73" s="23"/>
    </row>
    <row r="74" spans="1:11" ht="18">
      <c r="A74" s="20"/>
      <c r="B74" s="20"/>
      <c r="C74" s="20"/>
      <c r="D74" s="20"/>
      <c r="E74" s="44"/>
      <c r="F74" s="48"/>
      <c r="G74" s="46"/>
      <c r="H74" s="50"/>
      <c r="I74" s="50"/>
      <c r="J74" s="23"/>
      <c r="K74" s="23"/>
    </row>
    <row r="75" spans="1:11" ht="18">
      <c r="A75" s="20"/>
      <c r="B75" s="20"/>
      <c r="C75" s="20"/>
      <c r="D75" s="20"/>
      <c r="E75" s="44"/>
      <c r="F75" s="48"/>
      <c r="G75" s="50"/>
      <c r="H75" s="50"/>
      <c r="I75" s="50"/>
      <c r="J75" s="23"/>
      <c r="K75" s="23"/>
    </row>
    <row r="76" spans="1:11" ht="18">
      <c r="A76" s="20"/>
      <c r="B76" s="20"/>
      <c r="C76" s="20"/>
      <c r="D76" s="20"/>
      <c r="E76" s="44"/>
      <c r="F76" s="48"/>
      <c r="G76" s="46"/>
      <c r="H76" s="50"/>
      <c r="I76" s="50"/>
      <c r="J76" s="23"/>
      <c r="K76" s="23"/>
    </row>
    <row r="77" spans="1:11" ht="18">
      <c r="A77" s="20"/>
      <c r="B77" s="20"/>
      <c r="C77" s="20"/>
      <c r="D77" s="20"/>
      <c r="E77" s="44"/>
      <c r="F77" s="48"/>
      <c r="G77" s="46"/>
      <c r="H77" s="50"/>
      <c r="I77" s="50"/>
      <c r="J77" s="23"/>
      <c r="K77" s="23"/>
    </row>
    <row r="78" spans="1:11" ht="18">
      <c r="A78" s="20"/>
      <c r="B78" s="20"/>
      <c r="C78" s="20"/>
      <c r="D78" s="20"/>
      <c r="E78" s="44"/>
      <c r="F78" s="48"/>
      <c r="G78" s="50"/>
      <c r="H78" s="50"/>
      <c r="I78" s="50"/>
      <c r="J78" s="23"/>
      <c r="K78" s="23"/>
    </row>
    <row r="79" spans="1:11" ht="18">
      <c r="A79" s="20"/>
      <c r="B79" s="20"/>
      <c r="C79" s="20"/>
      <c r="D79" s="20"/>
      <c r="E79" s="44"/>
      <c r="F79" s="48"/>
      <c r="G79" s="46"/>
      <c r="H79" s="50"/>
      <c r="I79" s="50"/>
      <c r="J79" s="23"/>
      <c r="K79" s="23"/>
    </row>
    <row r="80" spans="1:11" ht="18">
      <c r="A80" s="20"/>
      <c r="B80" s="20"/>
      <c r="C80" s="20"/>
      <c r="D80" s="20"/>
      <c r="E80" s="44"/>
      <c r="F80" s="48"/>
      <c r="G80" s="50"/>
      <c r="H80" s="50"/>
      <c r="I80" s="50"/>
      <c r="J80" s="23"/>
      <c r="K80" s="23"/>
    </row>
    <row r="81" spans="1:11" ht="18">
      <c r="A81" s="20"/>
      <c r="B81" s="20"/>
      <c r="C81" s="20"/>
      <c r="D81" s="20"/>
      <c r="E81" s="44"/>
      <c r="F81" s="49"/>
      <c r="G81" s="46"/>
      <c r="H81" s="50"/>
      <c r="I81" s="50"/>
      <c r="J81" s="23"/>
      <c r="K81" s="23"/>
    </row>
    <row r="82" spans="1:11" ht="18">
      <c r="A82" s="20"/>
      <c r="B82" s="20"/>
      <c r="C82" s="20"/>
      <c r="D82" s="20"/>
      <c r="E82" s="44"/>
      <c r="F82" s="49"/>
      <c r="G82" s="46"/>
      <c r="H82" s="50"/>
      <c r="I82" s="50"/>
      <c r="J82" s="23"/>
      <c r="K82" s="23"/>
    </row>
    <row r="83" spans="1:11" ht="18">
      <c r="A83" s="20"/>
      <c r="B83" s="20"/>
      <c r="C83" s="20"/>
      <c r="D83" s="20"/>
      <c r="E83" s="44"/>
      <c r="F83" s="50"/>
      <c r="G83" s="49"/>
      <c r="H83" s="50"/>
      <c r="I83" s="50"/>
      <c r="J83" s="23"/>
      <c r="K83" s="23"/>
    </row>
    <row r="84" spans="1:11" ht="18">
      <c r="A84" s="20"/>
      <c r="B84" s="20"/>
      <c r="C84" s="20"/>
      <c r="D84" s="20"/>
      <c r="E84" s="44"/>
      <c r="F84" s="48"/>
      <c r="G84" s="46"/>
      <c r="H84" s="50"/>
      <c r="I84" s="50"/>
      <c r="J84" s="23"/>
      <c r="K84" s="23"/>
    </row>
    <row r="85" spans="1:11" ht="18">
      <c r="A85" s="20"/>
      <c r="B85" s="20"/>
      <c r="C85" s="20"/>
      <c r="D85" s="20"/>
      <c r="E85" s="44"/>
      <c r="F85" s="48"/>
      <c r="G85" s="50"/>
      <c r="H85" s="50"/>
      <c r="I85" s="50"/>
      <c r="J85" s="23"/>
      <c r="K85" s="23"/>
    </row>
    <row r="86" spans="1:11" ht="18">
      <c r="A86" s="20"/>
      <c r="B86" s="20"/>
      <c r="C86" s="20"/>
      <c r="D86" s="20"/>
      <c r="E86" s="44"/>
      <c r="F86" s="48"/>
      <c r="G86" s="46"/>
      <c r="H86" s="50"/>
      <c r="I86" s="50"/>
      <c r="J86" s="23"/>
      <c r="K86" s="23"/>
    </row>
    <row r="87" spans="1:11" ht="18">
      <c r="A87" s="20"/>
      <c r="B87" s="20"/>
      <c r="C87" s="20"/>
      <c r="D87" s="20"/>
      <c r="E87" s="44"/>
      <c r="F87" s="48"/>
      <c r="G87" s="50"/>
      <c r="H87" s="50"/>
      <c r="I87" s="50"/>
      <c r="J87" s="23"/>
      <c r="K87" s="23"/>
    </row>
    <row r="88" spans="1:11" ht="18">
      <c r="A88" s="20"/>
      <c r="B88" s="20"/>
      <c r="C88" s="20"/>
      <c r="D88" s="20"/>
      <c r="E88" s="44"/>
      <c r="F88" s="48"/>
      <c r="G88" s="50"/>
      <c r="H88" s="50"/>
      <c r="I88" s="50"/>
      <c r="J88" s="23"/>
      <c r="K88" s="23"/>
    </row>
    <row r="89" spans="1:11" ht="18">
      <c r="A89" s="20"/>
      <c r="B89" s="20"/>
      <c r="C89" s="20"/>
      <c r="D89" s="20"/>
      <c r="E89" s="44"/>
      <c r="F89" s="48"/>
      <c r="G89" s="50"/>
      <c r="H89" s="50"/>
      <c r="I89" s="50"/>
      <c r="J89" s="23"/>
      <c r="K89" s="23"/>
    </row>
    <row r="90" spans="1:11" ht="18">
      <c r="A90" s="20"/>
      <c r="B90" s="20"/>
      <c r="C90" s="20"/>
      <c r="D90" s="20"/>
      <c r="E90" s="44"/>
      <c r="F90" s="48"/>
      <c r="G90" s="50"/>
      <c r="H90" s="50"/>
      <c r="I90" s="50"/>
      <c r="J90" s="23"/>
      <c r="K90" s="23"/>
    </row>
    <row r="91" spans="1:11" ht="18">
      <c r="A91" s="20"/>
      <c r="B91" s="20"/>
      <c r="C91" s="20"/>
      <c r="D91" s="20"/>
      <c r="E91" s="44"/>
      <c r="F91" s="48"/>
      <c r="G91" s="50"/>
      <c r="H91" s="50"/>
      <c r="I91" s="50"/>
      <c r="J91" s="23"/>
      <c r="K91" s="23"/>
    </row>
    <row r="92" spans="1:11" ht="18">
      <c r="A92" s="20"/>
      <c r="B92" s="20"/>
      <c r="C92" s="20"/>
      <c r="D92" s="20"/>
      <c r="E92" s="44"/>
      <c r="F92" s="48"/>
      <c r="G92" s="50"/>
      <c r="H92" s="50"/>
      <c r="I92" s="50"/>
      <c r="J92" s="23"/>
      <c r="K92" s="23"/>
    </row>
    <row r="93" spans="1:11" ht="18">
      <c r="A93" s="51"/>
      <c r="B93" s="51"/>
      <c r="C93" s="51"/>
      <c r="D93" s="51"/>
      <c r="E93" s="51"/>
      <c r="F93" s="51"/>
      <c r="G93" s="51"/>
      <c r="H93" s="51"/>
      <c r="I93" s="51"/>
      <c r="J93" s="50"/>
      <c r="K93" s="23"/>
    </row>
  </sheetData>
  <pageMargins left="0.7" right="0.7" top="0.75" bottom="0.75" header="0.3" footer="0.3"/>
  <drawing r:id="rId1"/>
  <tableParts count="22">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A0701-5FE6-4821-89AA-EF7801B98EEC}">
  <dimension ref="A1:K13"/>
  <sheetViews>
    <sheetView tabSelected="1" zoomScale="55" zoomScaleNormal="55" workbookViewId="0">
      <selection activeCell="A13" sqref="A13"/>
    </sheetView>
  </sheetViews>
  <sheetFormatPr defaultRowHeight="23.4"/>
  <cols>
    <col min="1" max="1" width="14.88671875" style="5" customWidth="1"/>
    <col min="2" max="3" width="26.77734375" style="5" customWidth="1"/>
    <col min="4" max="4" width="26.33203125" style="5" customWidth="1"/>
    <col min="5" max="6" width="26.77734375" style="5" customWidth="1"/>
    <col min="7" max="7" width="35.88671875" style="5" customWidth="1"/>
    <col min="8" max="8" width="31.21875" style="5" customWidth="1"/>
    <col min="9" max="9" width="26.77734375" style="5" customWidth="1"/>
    <col min="10" max="10" width="26.88671875" style="5" customWidth="1"/>
    <col min="11" max="11" width="35.6640625" style="5" customWidth="1"/>
    <col min="12" max="16384" width="8.88671875" style="5"/>
  </cols>
  <sheetData>
    <row r="1" spans="1:11" ht="46.8">
      <c r="A1" s="5" t="s">
        <v>68</v>
      </c>
      <c r="B1" s="5" t="s">
        <v>69</v>
      </c>
      <c r="C1" s="5" t="s">
        <v>70</v>
      </c>
      <c r="D1" s="5" t="s">
        <v>71</v>
      </c>
      <c r="E1" s="5" t="s">
        <v>72</v>
      </c>
      <c r="F1" s="5" t="s">
        <v>73</v>
      </c>
      <c r="G1" s="5" t="s">
        <v>74</v>
      </c>
      <c r="H1" s="5" t="s">
        <v>75</v>
      </c>
      <c r="I1" s="5" t="s">
        <v>76</v>
      </c>
      <c r="J1" s="5" t="s">
        <v>77</v>
      </c>
      <c r="K1" s="5" t="s">
        <v>78</v>
      </c>
    </row>
    <row r="2" spans="1:11" ht="140.4">
      <c r="A2" s="5">
        <v>1</v>
      </c>
      <c r="B2" s="5" t="s">
        <v>79</v>
      </c>
      <c r="C2" s="5" t="s">
        <v>80</v>
      </c>
      <c r="D2" s="5" t="s">
        <v>81</v>
      </c>
      <c r="E2" s="5" t="s">
        <v>82</v>
      </c>
      <c r="F2" s="5" t="s">
        <v>83</v>
      </c>
      <c r="G2" s="5" t="s">
        <v>84</v>
      </c>
      <c r="H2" s="5" t="s">
        <v>85</v>
      </c>
      <c r="I2" s="5" t="s">
        <v>86</v>
      </c>
      <c r="J2" s="5" t="s">
        <v>87</v>
      </c>
    </row>
    <row r="3" spans="1:11" ht="140.4">
      <c r="A3" s="5">
        <v>2</v>
      </c>
      <c r="B3" s="5" t="s">
        <v>79</v>
      </c>
      <c r="C3" s="5" t="s">
        <v>80</v>
      </c>
      <c r="D3" s="5" t="s">
        <v>81</v>
      </c>
      <c r="E3" s="5" t="s">
        <v>88</v>
      </c>
      <c r="F3" s="5" t="s">
        <v>89</v>
      </c>
      <c r="G3" s="5" t="s">
        <v>90</v>
      </c>
      <c r="H3" s="5" t="s">
        <v>91</v>
      </c>
      <c r="I3" s="5" t="s">
        <v>92</v>
      </c>
      <c r="J3" s="5" t="s">
        <v>93</v>
      </c>
    </row>
    <row r="4" spans="1:11" ht="140.4">
      <c r="A4" s="5">
        <v>3</v>
      </c>
      <c r="B4" s="5" t="s">
        <v>79</v>
      </c>
      <c r="C4" s="5" t="s">
        <v>80</v>
      </c>
      <c r="D4" s="5" t="s">
        <v>81</v>
      </c>
      <c r="E4" s="5" t="s">
        <v>94</v>
      </c>
      <c r="F4" s="5" t="s">
        <v>95</v>
      </c>
      <c r="G4" s="5" t="s">
        <v>96</v>
      </c>
      <c r="H4" s="5" t="s">
        <v>97</v>
      </c>
      <c r="I4" s="5" t="s">
        <v>92</v>
      </c>
      <c r="J4" s="5" t="s">
        <v>93</v>
      </c>
    </row>
    <row r="5" spans="1:11" ht="93.6">
      <c r="A5" s="5">
        <v>4</v>
      </c>
      <c r="C5" s="5" t="s">
        <v>80</v>
      </c>
      <c r="D5" s="5" t="s">
        <v>81</v>
      </c>
      <c r="E5" s="5" t="s">
        <v>98</v>
      </c>
      <c r="F5" s="5" t="s">
        <v>99</v>
      </c>
      <c r="G5" s="5" t="s">
        <v>100</v>
      </c>
      <c r="H5" s="5" t="s">
        <v>101</v>
      </c>
      <c r="I5" s="5" t="s">
        <v>92</v>
      </c>
      <c r="J5" s="5" t="s">
        <v>93</v>
      </c>
    </row>
    <row r="6" spans="1:11" ht="187.2">
      <c r="A6" s="5">
        <v>5</v>
      </c>
      <c r="B6" s="5" t="s">
        <v>79</v>
      </c>
      <c r="C6" s="5" t="s">
        <v>80</v>
      </c>
      <c r="D6" s="5" t="s">
        <v>81</v>
      </c>
      <c r="E6" s="5" t="s">
        <v>102</v>
      </c>
      <c r="F6" s="5" t="s">
        <v>103</v>
      </c>
      <c r="G6" s="5" t="s">
        <v>104</v>
      </c>
      <c r="H6" s="5" t="s">
        <v>105</v>
      </c>
      <c r="I6" s="5" t="s">
        <v>86</v>
      </c>
      <c r="J6" s="5" t="s">
        <v>106</v>
      </c>
    </row>
    <row r="7" spans="1:11" ht="93.6">
      <c r="A7" s="5">
        <v>6</v>
      </c>
      <c r="B7" s="5" t="s">
        <v>79</v>
      </c>
      <c r="C7" s="5" t="s">
        <v>80</v>
      </c>
      <c r="D7" s="5" t="s">
        <v>81</v>
      </c>
      <c r="E7" s="5" t="s">
        <v>107</v>
      </c>
      <c r="F7" s="5" t="s">
        <v>108</v>
      </c>
      <c r="G7" s="5" t="s">
        <v>109</v>
      </c>
      <c r="H7" s="5" t="s">
        <v>110</v>
      </c>
      <c r="I7" s="5" t="s">
        <v>86</v>
      </c>
      <c r="J7" s="5" t="s">
        <v>87</v>
      </c>
    </row>
    <row r="8" spans="1:11" ht="117">
      <c r="A8" s="5">
        <v>7</v>
      </c>
      <c r="B8" s="5" t="s">
        <v>79</v>
      </c>
      <c r="C8" s="5" t="s">
        <v>80</v>
      </c>
      <c r="D8" s="5" t="s">
        <v>81</v>
      </c>
      <c r="E8" s="5" t="s">
        <v>111</v>
      </c>
      <c r="F8" s="5" t="s">
        <v>112</v>
      </c>
      <c r="G8" s="5" t="s">
        <v>113</v>
      </c>
      <c r="H8" s="5" t="s">
        <v>114</v>
      </c>
      <c r="I8" s="5" t="s">
        <v>86</v>
      </c>
      <c r="J8" s="5" t="s">
        <v>87</v>
      </c>
    </row>
    <row r="9" spans="1:11" ht="163.80000000000001">
      <c r="A9" s="5">
        <v>8</v>
      </c>
      <c r="B9" s="5" t="s">
        <v>79</v>
      </c>
      <c r="C9" s="5" t="s">
        <v>80</v>
      </c>
      <c r="D9" s="5" t="s">
        <v>81</v>
      </c>
      <c r="E9" s="5" t="s">
        <v>115</v>
      </c>
      <c r="F9" s="5" t="s">
        <v>116</v>
      </c>
      <c r="G9" s="5" t="s">
        <v>117</v>
      </c>
      <c r="H9" s="5" t="s">
        <v>118</v>
      </c>
      <c r="I9" s="5" t="s">
        <v>92</v>
      </c>
      <c r="J9" s="5" t="s">
        <v>93</v>
      </c>
    </row>
    <row r="10" spans="1:11" ht="93.6">
      <c r="A10" s="5">
        <v>9</v>
      </c>
      <c r="B10" s="5" t="s">
        <v>79</v>
      </c>
      <c r="C10" s="5" t="s">
        <v>80</v>
      </c>
      <c r="D10" s="5" t="s">
        <v>81</v>
      </c>
      <c r="E10" s="5" t="s">
        <v>119</v>
      </c>
      <c r="F10" s="5" t="s">
        <v>120</v>
      </c>
      <c r="G10" s="5" t="s">
        <v>121</v>
      </c>
      <c r="H10" s="5" t="s">
        <v>122</v>
      </c>
      <c r="I10" s="5" t="s">
        <v>86</v>
      </c>
      <c r="J10" s="5" t="s">
        <v>87</v>
      </c>
    </row>
    <row r="11" spans="1:11" ht="187.2">
      <c r="A11" s="5">
        <v>10</v>
      </c>
      <c r="C11" s="5" t="s">
        <v>80</v>
      </c>
      <c r="D11" s="5" t="s">
        <v>81</v>
      </c>
      <c r="E11" s="5" t="s">
        <v>123</v>
      </c>
      <c r="F11" s="5" t="s">
        <v>124</v>
      </c>
      <c r="G11" s="5" t="s">
        <v>125</v>
      </c>
      <c r="H11" s="6" t="s">
        <v>126</v>
      </c>
      <c r="I11" s="5" t="s">
        <v>92</v>
      </c>
      <c r="J11" s="5" t="s">
        <v>93</v>
      </c>
    </row>
    <row r="12" spans="1:11" ht="93.6">
      <c r="A12" s="5">
        <v>11</v>
      </c>
      <c r="B12" s="5" t="s">
        <v>79</v>
      </c>
      <c r="C12" s="5" t="s">
        <v>80</v>
      </c>
      <c r="D12" s="5" t="s">
        <v>81</v>
      </c>
      <c r="E12" s="5" t="s">
        <v>127</v>
      </c>
      <c r="F12" s="5" t="s">
        <v>128</v>
      </c>
      <c r="G12" s="5" t="s">
        <v>129</v>
      </c>
      <c r="H12" s="5" t="s">
        <v>130</v>
      </c>
      <c r="I12" s="5" t="s">
        <v>86</v>
      </c>
      <c r="J12" s="5" t="s">
        <v>87</v>
      </c>
    </row>
    <row r="13" spans="1:11" ht="187.2">
      <c r="A13" s="5">
        <v>12</v>
      </c>
      <c r="B13" s="5" t="s">
        <v>79</v>
      </c>
      <c r="C13" s="5" t="s">
        <v>80</v>
      </c>
      <c r="D13" s="5" t="s">
        <v>81</v>
      </c>
      <c r="E13" s="5" t="s">
        <v>131</v>
      </c>
      <c r="F13" s="5" t="s">
        <v>132</v>
      </c>
      <c r="G13" s="5" t="s">
        <v>133</v>
      </c>
      <c r="H13" s="5" t="s">
        <v>134</v>
      </c>
      <c r="I13" s="5" t="s">
        <v>86</v>
      </c>
      <c r="J13" s="5" t="s">
        <v>87</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34F8-5D70-4D22-BA54-1986693439A4}">
  <dimension ref="A1:L10"/>
  <sheetViews>
    <sheetView topLeftCell="A4" zoomScale="85" zoomScaleNormal="85" workbookViewId="0">
      <selection activeCell="F2" sqref="F2"/>
    </sheetView>
  </sheetViews>
  <sheetFormatPr defaultColWidth="9.109375" defaultRowHeight="14.4"/>
  <cols>
    <col min="1" max="1" width="8.33203125" style="2" bestFit="1" customWidth="1"/>
    <col min="2" max="2" width="7" style="2" bestFit="1" customWidth="1"/>
    <col min="3" max="3" width="16.44140625" style="2" bestFit="1" customWidth="1"/>
    <col min="4" max="4" width="17.33203125" style="2" bestFit="1" customWidth="1"/>
    <col min="5" max="5" width="11.5546875" style="2" bestFit="1" customWidth="1"/>
    <col min="6" max="6" width="56.88671875" style="2" bestFit="1" customWidth="1"/>
    <col min="7" max="7" width="70.44140625" style="2" bestFit="1" customWidth="1"/>
    <col min="8" max="8" width="66" style="2" bestFit="1" customWidth="1"/>
    <col min="9" max="10" width="8.44140625" style="2" bestFit="1" customWidth="1"/>
    <col min="11" max="11" width="102.88671875" style="2" bestFit="1" customWidth="1"/>
    <col min="12" max="12" width="32.109375" style="2" bestFit="1" customWidth="1"/>
    <col min="13" max="16384" width="9.109375" style="2"/>
  </cols>
  <sheetData>
    <row r="1" spans="1:12">
      <c r="A1" s="1" t="s">
        <v>0</v>
      </c>
      <c r="B1" s="1" t="s">
        <v>1</v>
      </c>
      <c r="C1" s="1" t="s">
        <v>2</v>
      </c>
      <c r="D1" s="1" t="s">
        <v>3</v>
      </c>
      <c r="E1" s="1" t="s">
        <v>4</v>
      </c>
      <c r="F1" s="1" t="s">
        <v>5</v>
      </c>
      <c r="G1" s="1" t="s">
        <v>6</v>
      </c>
      <c r="H1" s="1" t="s">
        <v>7</v>
      </c>
      <c r="I1" s="1" t="s">
        <v>8</v>
      </c>
      <c r="J1" s="1" t="s">
        <v>9</v>
      </c>
      <c r="K1" s="1" t="s">
        <v>10</v>
      </c>
      <c r="L1" s="1" t="s">
        <v>11</v>
      </c>
    </row>
    <row r="2" spans="1:12" s="4" customFormat="1" ht="112.5" customHeight="1">
      <c r="A2" s="3">
        <v>1</v>
      </c>
      <c r="B2" s="3" t="s">
        <v>12</v>
      </c>
      <c r="C2" s="3" t="s">
        <v>13</v>
      </c>
      <c r="D2" s="3" t="s">
        <v>14</v>
      </c>
      <c r="E2" s="3" t="s">
        <v>15</v>
      </c>
      <c r="F2" s="3" t="s">
        <v>16</v>
      </c>
      <c r="G2" s="3" t="s">
        <v>17</v>
      </c>
      <c r="H2" s="3" t="s">
        <v>18</v>
      </c>
      <c r="I2" s="3" t="s">
        <v>19</v>
      </c>
      <c r="J2" s="3" t="s">
        <v>19</v>
      </c>
      <c r="K2" s="3" t="s">
        <v>20</v>
      </c>
      <c r="L2" s="3" t="s">
        <v>21</v>
      </c>
    </row>
    <row r="3" spans="1:12" s="4" customFormat="1" ht="112.5" customHeight="1">
      <c r="A3" s="3">
        <v>2</v>
      </c>
      <c r="B3" s="3" t="s">
        <v>12</v>
      </c>
      <c r="C3" s="3" t="s">
        <v>13</v>
      </c>
      <c r="D3" s="3" t="s">
        <v>14</v>
      </c>
      <c r="E3" s="3" t="s">
        <v>22</v>
      </c>
      <c r="F3" s="3" t="s">
        <v>23</v>
      </c>
      <c r="G3" s="3" t="s">
        <v>24</v>
      </c>
      <c r="H3" s="3" t="s">
        <v>25</v>
      </c>
      <c r="I3" s="3" t="s">
        <v>19</v>
      </c>
      <c r="J3" s="3" t="s">
        <v>19</v>
      </c>
      <c r="K3" s="3" t="s">
        <v>26</v>
      </c>
      <c r="L3" s="3" t="s">
        <v>27</v>
      </c>
    </row>
    <row r="4" spans="1:12" s="4" customFormat="1" ht="112.5" customHeight="1">
      <c r="A4" s="3">
        <v>3</v>
      </c>
      <c r="B4" s="3" t="s">
        <v>12</v>
      </c>
      <c r="C4" s="3" t="s">
        <v>13</v>
      </c>
      <c r="D4" s="3" t="s">
        <v>14</v>
      </c>
      <c r="E4" s="3" t="s">
        <v>28</v>
      </c>
      <c r="F4" s="3" t="s">
        <v>29</v>
      </c>
      <c r="G4" s="3" t="s">
        <v>30</v>
      </c>
      <c r="H4" s="3" t="s">
        <v>31</v>
      </c>
      <c r="I4" s="3" t="s">
        <v>32</v>
      </c>
      <c r="J4" s="3" t="s">
        <v>32</v>
      </c>
      <c r="K4" s="3" t="s">
        <v>33</v>
      </c>
      <c r="L4" s="3" t="s">
        <v>34</v>
      </c>
    </row>
    <row r="5" spans="1:12" s="4" customFormat="1" ht="112.5" customHeight="1">
      <c r="A5" s="3">
        <v>4</v>
      </c>
      <c r="B5" s="3" t="s">
        <v>12</v>
      </c>
      <c r="C5" s="3" t="s">
        <v>13</v>
      </c>
      <c r="D5" s="3" t="s">
        <v>14</v>
      </c>
      <c r="E5" s="3" t="s">
        <v>35</v>
      </c>
      <c r="F5" s="3" t="s">
        <v>36</v>
      </c>
      <c r="G5" s="3" t="s">
        <v>37</v>
      </c>
      <c r="H5" s="3" t="s">
        <v>38</v>
      </c>
      <c r="I5" s="3" t="s">
        <v>32</v>
      </c>
      <c r="J5" s="3" t="s">
        <v>19</v>
      </c>
      <c r="K5" s="3" t="s">
        <v>39</v>
      </c>
      <c r="L5" s="3" t="s">
        <v>40</v>
      </c>
    </row>
    <row r="6" spans="1:12" s="4" customFormat="1" ht="112.5" customHeight="1">
      <c r="A6" s="3">
        <v>5</v>
      </c>
      <c r="B6" s="3" t="s">
        <v>12</v>
      </c>
      <c r="C6" s="3" t="s">
        <v>13</v>
      </c>
      <c r="D6" s="3" t="s">
        <v>14</v>
      </c>
      <c r="E6" s="3" t="s">
        <v>41</v>
      </c>
      <c r="F6" s="3" t="s">
        <v>42</v>
      </c>
      <c r="G6" s="3" t="s">
        <v>43</v>
      </c>
      <c r="H6" s="3" t="s">
        <v>44</v>
      </c>
      <c r="I6" s="3" t="s">
        <v>19</v>
      </c>
      <c r="J6" s="3" t="s">
        <v>19</v>
      </c>
      <c r="K6" s="3" t="s">
        <v>45</v>
      </c>
      <c r="L6" s="3" t="s">
        <v>46</v>
      </c>
    </row>
    <row r="7" spans="1:12" s="4" customFormat="1" ht="112.5" customHeight="1">
      <c r="A7" s="3">
        <v>6</v>
      </c>
      <c r="B7" s="3" t="s">
        <v>12</v>
      </c>
      <c r="C7" s="3" t="s">
        <v>13</v>
      </c>
      <c r="D7" s="3" t="s">
        <v>14</v>
      </c>
      <c r="E7" s="3" t="s">
        <v>47</v>
      </c>
      <c r="F7" s="3" t="s">
        <v>48</v>
      </c>
      <c r="G7" s="3" t="s">
        <v>49</v>
      </c>
      <c r="H7" s="3" t="s">
        <v>50</v>
      </c>
      <c r="I7" s="3" t="s">
        <v>19</v>
      </c>
      <c r="J7" s="3" t="s">
        <v>19</v>
      </c>
      <c r="K7" s="3" t="s">
        <v>51</v>
      </c>
      <c r="L7" s="3" t="s">
        <v>40</v>
      </c>
    </row>
    <row r="8" spans="1:12" s="4" customFormat="1" ht="112.5" customHeight="1">
      <c r="A8" s="3">
        <v>7</v>
      </c>
      <c r="B8" s="3" t="s">
        <v>12</v>
      </c>
      <c r="C8" s="3" t="s">
        <v>13</v>
      </c>
      <c r="D8" s="3" t="s">
        <v>14</v>
      </c>
      <c r="E8" s="3" t="s">
        <v>52</v>
      </c>
      <c r="F8" s="3" t="s">
        <v>53</v>
      </c>
      <c r="G8" s="3" t="s">
        <v>54</v>
      </c>
      <c r="H8" s="3" t="s">
        <v>55</v>
      </c>
      <c r="I8" s="3" t="s">
        <v>19</v>
      </c>
      <c r="J8" s="3" t="s">
        <v>19</v>
      </c>
      <c r="K8" s="3" t="s">
        <v>56</v>
      </c>
      <c r="L8" s="3" t="s">
        <v>46</v>
      </c>
    </row>
    <row r="9" spans="1:12" s="4" customFormat="1" ht="112.5" customHeight="1">
      <c r="A9" s="3">
        <v>8</v>
      </c>
      <c r="B9" s="3" t="s">
        <v>12</v>
      </c>
      <c r="C9" s="3" t="s">
        <v>13</v>
      </c>
      <c r="D9" s="3" t="s">
        <v>14</v>
      </c>
      <c r="E9" s="3" t="s">
        <v>57</v>
      </c>
      <c r="F9" s="3" t="s">
        <v>58</v>
      </c>
      <c r="G9" s="3" t="s">
        <v>59</v>
      </c>
      <c r="H9" s="3" t="s">
        <v>60</v>
      </c>
      <c r="I9" s="3" t="s">
        <v>19</v>
      </c>
      <c r="J9" s="3" t="s">
        <v>19</v>
      </c>
      <c r="K9" s="3" t="s">
        <v>61</v>
      </c>
      <c r="L9" s="3" t="s">
        <v>62</v>
      </c>
    </row>
    <row r="10" spans="1:12" s="4" customFormat="1" ht="112.5" customHeight="1">
      <c r="A10" s="3">
        <v>9</v>
      </c>
      <c r="B10" s="3" t="s">
        <v>12</v>
      </c>
      <c r="C10" s="3" t="s">
        <v>13</v>
      </c>
      <c r="D10" s="3" t="s">
        <v>14</v>
      </c>
      <c r="E10" s="3" t="s">
        <v>63</v>
      </c>
      <c r="F10" s="3" t="s">
        <v>64</v>
      </c>
      <c r="G10" s="3" t="s">
        <v>65</v>
      </c>
      <c r="H10" s="3" t="s">
        <v>66</v>
      </c>
      <c r="I10" s="3" t="s">
        <v>19</v>
      </c>
      <c r="J10" s="3" t="s">
        <v>19</v>
      </c>
      <c r="K10" s="3" t="s">
        <v>67</v>
      </c>
      <c r="L10" s="3" t="s">
        <v>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2DFCE-9D82-49A0-9D74-231B5829FB36}">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bug report (yara mohamed)</vt:lpstr>
      <vt:lpstr>bug report (mohamed amer)</vt:lpstr>
      <vt:lpstr>bug report (mohamed wael)</vt:lpstr>
      <vt:lpstr>bug report (shahd nagy)</vt:lpstr>
      <vt:lpstr>bug report (judy)</vt:lpstr>
      <vt:lpstr>bug report (manes)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2025-10-23T12:11:06Z</dcterms:created>
  <dcterms:modified xsi:type="dcterms:W3CDTF">2025-10-26T13:40:51Z</dcterms:modified>
</cp:coreProperties>
</file>