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j2221_ic_ac_uk/Documents/MSE Yr4/MEng Project/MEng Thesis/"/>
    </mc:Choice>
  </mc:AlternateContent>
  <xr:revisionPtr revIDLastSave="521" documentId="8_{D2F3C139-DFE8-4F48-8BA3-86B0CCDBAA8F}" xr6:coauthVersionLast="47" xr6:coauthVersionMax="47" xr10:uidLastSave="{945047E8-3EDA-4DA5-9BCA-DE9C0E75BF56}"/>
  <bookViews>
    <workbookView xWindow="-110" yWindow="-110" windowWidth="25820" windowHeight="15500" xr2:uid="{E89B7C6D-82A5-45C4-BF31-E8B97107BC1D}"/>
  </bookViews>
  <sheets>
    <sheet name="Method" sheetId="2" r:id="rId1"/>
    <sheet name="Results" sheetId="3" r:id="rId2"/>
    <sheet name="Gap_Width(eps=8)" sheetId="7" r:id="rId3"/>
    <sheet name="dielectric(a=1.2mm)" sheetId="5" r:id="rId4"/>
    <sheet name="Gap_Length(eps=9,a=1mm)" sheetId="6" r:id="rId5"/>
    <sheet name="Metal_thickness" sheetId="8" r:id="rId6"/>
    <sheet name="Dielectric_length" sheetId="9" r:id="rId7"/>
    <sheet name="Dielectric_width" sheetId="10" r:id="rId8"/>
    <sheet name="Dielectric_thickness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2" i="10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" i="9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2" i="8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2" i="6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2" i="7"/>
</calcChain>
</file>

<file path=xl/sharedStrings.xml><?xml version="1.0" encoding="utf-8"?>
<sst xmlns="http://schemas.openxmlformats.org/spreadsheetml/2006/main" count="116" uniqueCount="74">
  <si>
    <t>Copper</t>
  </si>
  <si>
    <t>Air</t>
  </si>
  <si>
    <t>Sapphire</t>
  </si>
  <si>
    <t>cavity radius</t>
  </si>
  <si>
    <t>cavity height</t>
  </si>
  <si>
    <t>slot length</t>
  </si>
  <si>
    <t>slot width</t>
  </si>
  <si>
    <t>sapphire thickness</t>
  </si>
  <si>
    <t>NV- diamond size</t>
  </si>
  <si>
    <t>R</t>
  </si>
  <si>
    <t>H</t>
  </si>
  <si>
    <t>sample position</t>
  </si>
  <si>
    <r>
      <t>w</t>
    </r>
    <r>
      <rPr>
        <vertAlign val="subscript"/>
        <sz val="11"/>
        <color theme="1"/>
        <rFont val="Calibri"/>
        <family val="2"/>
        <scheme val="minor"/>
      </rPr>
      <t>s</t>
    </r>
  </si>
  <si>
    <r>
      <t>l</t>
    </r>
    <r>
      <rPr>
        <vertAlign val="subscript"/>
        <sz val="11"/>
        <color theme="1"/>
        <rFont val="Calibri"/>
        <family val="2"/>
        <scheme val="minor"/>
      </rPr>
      <t>s</t>
    </r>
  </si>
  <si>
    <r>
      <t>t</t>
    </r>
    <r>
      <rPr>
        <vertAlign val="subscript"/>
        <sz val="11"/>
        <color theme="1"/>
        <rFont val="Calibri"/>
        <family val="2"/>
        <scheme val="minor"/>
      </rPr>
      <t>s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</si>
  <si>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0</t>
    </r>
  </si>
  <si>
    <t>Parameters</t>
  </si>
  <si>
    <t>Symbol</t>
  </si>
  <si>
    <t>Value</t>
  </si>
  <si>
    <t>centre at (0,0,0)</t>
  </si>
  <si>
    <r>
      <t>V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</t>
    </r>
  </si>
  <si>
    <t>mm</t>
  </si>
  <si>
    <r>
      <t>mm</t>
    </r>
    <r>
      <rPr>
        <vertAlign val="superscript"/>
        <sz val="11"/>
        <color theme="1"/>
        <rFont val="Calibri"/>
        <family val="2"/>
        <scheme val="minor"/>
      </rPr>
      <t>3</t>
    </r>
  </si>
  <si>
    <t>m</t>
  </si>
  <si>
    <t>Unit</t>
  </si>
  <si>
    <t>Material</t>
  </si>
  <si>
    <r>
      <rPr>
        <sz val="11"/>
        <color theme="1"/>
        <rFont val="Aptos Narrow"/>
        <family val="2"/>
      </rPr>
      <t xml:space="preserve">σ </t>
    </r>
    <r>
      <rPr>
        <sz val="11"/>
        <color theme="1"/>
        <rFont val="Calibri"/>
        <family val="2"/>
        <scheme val="minor"/>
      </rPr>
      <t>(S/m)</t>
    </r>
  </si>
  <si>
    <r>
      <t>ε</t>
    </r>
    <r>
      <rPr>
        <vertAlign val="subscript"/>
        <sz val="11"/>
        <color theme="1"/>
        <rFont val="Calibri"/>
        <family val="2"/>
        <scheme val="minor"/>
      </rPr>
      <t>r</t>
    </r>
  </si>
  <si>
    <r>
      <t>μ</t>
    </r>
    <r>
      <rPr>
        <vertAlign val="subscript"/>
        <sz val="11"/>
        <color theme="1"/>
        <rFont val="Calibri"/>
        <family val="2"/>
        <scheme val="minor"/>
      </rPr>
      <t>r</t>
    </r>
  </si>
  <si>
    <t>NV- diamond</t>
  </si>
  <si>
    <r>
      <t>6</t>
    </r>
    <r>
      <rPr>
        <sz val="11"/>
        <color theme="1"/>
        <rFont val="Aptos Narrow"/>
        <family val="2"/>
      </rPr>
      <t>×</t>
    </r>
    <r>
      <rPr>
        <sz val="11"/>
        <color theme="1"/>
        <rFont val="Calibri"/>
        <family val="2"/>
      </rPr>
      <t>10</t>
    </r>
    <r>
      <rPr>
        <vertAlign val="superscript"/>
        <sz val="11"/>
        <color theme="1"/>
        <rFont val="Calibri"/>
        <family val="2"/>
      </rPr>
      <t>7</t>
    </r>
  </si>
  <si>
    <r>
      <t>9+10</t>
    </r>
    <r>
      <rPr>
        <vertAlign val="superscript"/>
        <sz val="11"/>
        <color theme="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>i</t>
    </r>
  </si>
  <si>
    <r>
      <t>5+10</t>
    </r>
    <r>
      <rPr>
        <vertAlign val="superscript"/>
        <sz val="11"/>
        <color theme="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>i</t>
    </r>
  </si>
  <si>
    <t>Radiative loss (W)</t>
  </si>
  <si>
    <t>Ohmic loss (W)</t>
  </si>
  <si>
    <t>Q Factor</t>
  </si>
  <si>
    <t xml:space="preserve">Purcell Factor </t>
  </si>
  <si>
    <t>Copper cavity</t>
  </si>
  <si>
    <t>-</t>
  </si>
  <si>
    <t>PEC cavity</t>
  </si>
  <si>
    <t>No cavity (air)</t>
  </si>
  <si>
    <r>
      <t>V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</si>
  <si>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V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( λ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</si>
  <si>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Effective V</t>
    </r>
    <r>
      <rPr>
        <vertAlign val="subscript"/>
        <sz val="11"/>
        <color theme="1"/>
        <rFont val="Calibri"/>
        <family val="2"/>
        <scheme val="minor"/>
      </rPr>
      <t>m,eff</t>
    </r>
    <r>
      <rPr>
        <sz val="11"/>
        <color theme="1"/>
        <rFont val="Calibri"/>
        <family val="2"/>
        <scheme val="minor"/>
      </rPr>
      <t xml:space="preserve">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</si>
  <si>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4.6×10</t>
    </r>
    <r>
      <rPr>
        <vertAlign val="superscript"/>
        <sz val="11"/>
        <color theme="1"/>
        <rFont val="Calibri"/>
        <family val="2"/>
        <scheme val="minor"/>
      </rPr>
      <t>-12</t>
    </r>
  </si>
  <si>
    <r>
      <t>4.0×10</t>
    </r>
    <r>
      <rPr>
        <vertAlign val="superscript"/>
        <sz val="11"/>
        <color theme="1"/>
        <rFont val="Calibri"/>
        <family val="2"/>
        <scheme val="minor"/>
      </rPr>
      <t>-12</t>
    </r>
  </si>
  <si>
    <r>
      <t>4.5×10</t>
    </r>
    <r>
      <rPr>
        <vertAlign val="superscript"/>
        <sz val="11"/>
        <color theme="1"/>
        <rFont val="Calibri"/>
        <family val="2"/>
        <scheme val="minor"/>
      </rPr>
      <t>-8</t>
    </r>
  </si>
  <si>
    <r>
      <t>3.9×10</t>
    </r>
    <r>
      <rPr>
        <vertAlign val="superscript"/>
        <sz val="11"/>
        <color theme="1"/>
        <rFont val="Calibri"/>
        <family val="2"/>
        <scheme val="minor"/>
      </rPr>
      <t>-7</t>
    </r>
  </si>
  <si>
    <r>
      <t>1.3×10</t>
    </r>
    <r>
      <rPr>
        <vertAlign val="superscript"/>
        <sz val="11"/>
        <color theme="1"/>
        <rFont val="Calibri"/>
        <family val="2"/>
        <scheme val="minor"/>
      </rPr>
      <t>-9</t>
    </r>
  </si>
  <si>
    <r>
      <t>9.7×10</t>
    </r>
    <r>
      <rPr>
        <vertAlign val="superscript"/>
        <sz val="11"/>
        <color theme="1"/>
        <rFont val="Calibri"/>
        <family val="2"/>
        <scheme val="minor"/>
      </rPr>
      <t>-10</t>
    </r>
  </si>
  <si>
    <r>
      <t>1.1×10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</si>
  <si>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1.3×10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</si>
  <si>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2.8×10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</si>
  <si>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2.8×10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</si>
  <si>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2.9×10</t>
    </r>
    <r>
      <rPr>
        <vertAlign val="superscript"/>
        <sz val="11"/>
        <color theme="1"/>
        <rFont val="Calibri"/>
        <family val="2"/>
        <scheme val="minor"/>
      </rPr>
      <t>14</t>
    </r>
  </si>
  <si>
    <t>e</t>
  </si>
  <si>
    <t>a (m)</t>
  </si>
  <si>
    <t>Eigenfrequency (GHz)</t>
  </si>
  <si>
    <t>Frequency (GHz)</t>
  </si>
  <si>
    <t>Total magnetic energy (J), IntW</t>
  </si>
  <si>
    <t>Magnetic energy density time average (J/m^3), MaxW</t>
  </si>
  <si>
    <t>Total magnetic energy (J), GainW</t>
  </si>
  <si>
    <t>1 (m^3), GainV</t>
  </si>
  <si>
    <t>Vm,eff (m^2)</t>
  </si>
  <si>
    <t>Vm,eff (m^3)</t>
  </si>
  <si>
    <t>b (m)</t>
  </si>
  <si>
    <t>Vm,eff(m^3)</t>
  </si>
  <si>
    <t>t_Cu (m)</t>
  </si>
  <si>
    <t>t_Sap (m)</t>
  </si>
  <si>
    <t>eps=9, a=1mm,metal_thickness=0.0006m,dielectric width =0.00709, dielectric length=0.0016m</t>
  </si>
  <si>
    <t>eps=9, a=1mm,dielectric_thickness=0.0006m,dielectric width =0.00709, dielectric length=0.0016m</t>
  </si>
  <si>
    <t>c (m)</t>
  </si>
  <si>
    <t>eps=9, a=1mm,metal_thickness=0.0006m,dielectric width =0.00709, dielectric thickness=0.0006m</t>
  </si>
  <si>
    <t>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</si>
</sst>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]??0.0?;[&lt;1]??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212725</xdr:colOff>
      <xdr:row>9</xdr:row>
      <xdr:rowOff>22225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B1F164-EFC1-A7C9-F1B2-527B0B61309A}"/>
            </a:ext>
          </a:extLst>
        </xdr:cNvPr>
        <xdr:cNvSpPr txBox="1"/>
      </xdr:nvSpPr>
      <xdr:spPr>
        <a:xfrm>
          <a:off x="5337175" y="1698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AF6C-B2D8-4575-A78F-680C287F15C2}">
  <dimension ref="A1:F18"/>
  <sheetViews>
    <sheetView tabSelected="1" workbookViewId="0">
      <selection activeCell="D5" sqref="D5"/>
    </sheetView>
  </sheetViews>
  <sheetFormatPr defaultRowHeight="14.5" x14ac:dyDescent="0.35"/>
  <cols>
    <col min="1" max="1" width="1" customWidth="1"/>
    <col min="2" max="2" width="16.26953125" bestFit="1" customWidth="1"/>
    <col min="3" max="3" width="6.90625" bestFit="1" customWidth="1"/>
    <col min="4" max="4" width="13.90625" bestFit="1" customWidth="1"/>
    <col min="5" max="5" width="4.7265625" bestFit="1" customWidth="1"/>
    <col min="6" max="6" width="0.36328125" customWidth="1"/>
  </cols>
  <sheetData>
    <row r="1" spans="1:6" ht="4.5" customHeight="1" thickBot="1" x14ac:dyDescent="0.4">
      <c r="A1" s="1"/>
      <c r="B1" s="1"/>
      <c r="C1" s="1"/>
      <c r="D1" s="1"/>
      <c r="E1" s="1"/>
      <c r="F1" s="1"/>
    </row>
    <row r="2" spans="1:6" ht="15.5" thickTop="1" thickBot="1" x14ac:dyDescent="0.4">
      <c r="A2" s="1"/>
      <c r="B2" s="6" t="s">
        <v>16</v>
      </c>
      <c r="C2" s="6" t="s">
        <v>17</v>
      </c>
      <c r="D2" s="6" t="s">
        <v>18</v>
      </c>
      <c r="E2" s="6" t="s">
        <v>24</v>
      </c>
      <c r="F2" s="1"/>
    </row>
    <row r="3" spans="1:6" x14ac:dyDescent="0.35">
      <c r="A3" s="1"/>
      <c r="B3" s="7" t="s">
        <v>4</v>
      </c>
      <c r="C3" s="7" t="s">
        <v>10</v>
      </c>
      <c r="D3" s="8">
        <v>0.2</v>
      </c>
      <c r="E3" s="7" t="s">
        <v>23</v>
      </c>
      <c r="F3" s="1"/>
    </row>
    <row r="4" spans="1:6" x14ac:dyDescent="0.35">
      <c r="A4" s="1"/>
      <c r="B4" s="2" t="s">
        <v>3</v>
      </c>
      <c r="C4" s="2" t="s">
        <v>9</v>
      </c>
      <c r="D4" s="3">
        <v>0.01</v>
      </c>
      <c r="E4" s="2" t="s">
        <v>23</v>
      </c>
      <c r="F4" s="1"/>
    </row>
    <row r="5" spans="1:6" ht="16.5" x14ac:dyDescent="0.35">
      <c r="A5" s="1"/>
      <c r="B5" s="2" t="s">
        <v>5</v>
      </c>
      <c r="C5" s="2" t="s">
        <v>12</v>
      </c>
      <c r="D5" s="3">
        <v>8.6999999999999993</v>
      </c>
      <c r="E5" s="2" t="s">
        <v>21</v>
      </c>
      <c r="F5" s="1"/>
    </row>
    <row r="6" spans="1:6" ht="16.5" x14ac:dyDescent="0.35">
      <c r="A6" s="1"/>
      <c r="B6" s="2" t="s">
        <v>6</v>
      </c>
      <c r="C6" s="2" t="s">
        <v>13</v>
      </c>
      <c r="D6" s="3">
        <v>1.3</v>
      </c>
      <c r="E6" s="2" t="s">
        <v>21</v>
      </c>
      <c r="F6" s="1"/>
    </row>
    <row r="7" spans="1:6" ht="16.5" x14ac:dyDescent="0.35">
      <c r="A7" s="1"/>
      <c r="B7" s="2" t="s">
        <v>7</v>
      </c>
      <c r="C7" s="2" t="s">
        <v>14</v>
      </c>
      <c r="D7" s="3">
        <v>0.6</v>
      </c>
      <c r="E7" s="2" t="s">
        <v>21</v>
      </c>
      <c r="F7" s="1"/>
    </row>
    <row r="8" spans="1:6" ht="16.5" x14ac:dyDescent="0.35">
      <c r="A8" s="1"/>
      <c r="B8" s="2" t="s">
        <v>8</v>
      </c>
      <c r="C8" s="2" t="s">
        <v>20</v>
      </c>
      <c r="D8" s="3">
        <v>3.9</v>
      </c>
      <c r="E8" s="2" t="s">
        <v>22</v>
      </c>
      <c r="F8" s="1"/>
    </row>
    <row r="9" spans="1:6" ht="17" thickBot="1" x14ac:dyDescent="0.4">
      <c r="A9" s="1"/>
      <c r="B9" s="4" t="s">
        <v>11</v>
      </c>
      <c r="C9" s="5" t="s">
        <v>15</v>
      </c>
      <c r="D9" s="4" t="s">
        <v>19</v>
      </c>
      <c r="E9" s="4" t="s">
        <v>21</v>
      </c>
      <c r="F9" s="1"/>
    </row>
    <row r="10" spans="1:6" ht="3.5" customHeight="1" thickTop="1" x14ac:dyDescent="0.35">
      <c r="A10" s="1"/>
      <c r="B10" s="1"/>
      <c r="C10" s="1"/>
      <c r="D10" s="1"/>
      <c r="E10" s="1"/>
      <c r="F10" s="1"/>
    </row>
    <row r="11" spans="1:6" ht="3" customHeight="1" x14ac:dyDescent="0.35">
      <c r="A11" s="1"/>
      <c r="B11" s="1"/>
      <c r="C11" s="1"/>
      <c r="D11" s="1"/>
      <c r="E11" s="1"/>
      <c r="F11" s="1"/>
    </row>
    <row r="12" spans="1:6" ht="4" customHeight="1" thickBot="1" x14ac:dyDescent="0.4">
      <c r="A12" s="1"/>
      <c r="B12" s="4"/>
      <c r="C12" s="13"/>
      <c r="D12" s="4"/>
      <c r="E12" s="4"/>
      <c r="F12" s="1"/>
    </row>
    <row r="13" spans="1:6" ht="17.5" thickTop="1" thickBot="1" x14ac:dyDescent="0.4">
      <c r="A13" s="1"/>
      <c r="B13" s="6" t="s">
        <v>25</v>
      </c>
      <c r="C13" s="11" t="s">
        <v>26</v>
      </c>
      <c r="D13" s="6" t="s">
        <v>27</v>
      </c>
      <c r="E13" s="6" t="s">
        <v>28</v>
      </c>
      <c r="F13" s="1"/>
    </row>
    <row r="14" spans="1:6" ht="16.5" x14ac:dyDescent="0.35">
      <c r="A14" s="1"/>
      <c r="B14" s="12" t="s">
        <v>0</v>
      </c>
      <c r="C14" s="12" t="s">
        <v>30</v>
      </c>
      <c r="D14" s="12">
        <v>1</v>
      </c>
      <c r="E14" s="12">
        <v>1</v>
      </c>
      <c r="F14" s="1"/>
    </row>
    <row r="15" spans="1:6" x14ac:dyDescent="0.35">
      <c r="A15" s="1"/>
      <c r="B15" s="9" t="s">
        <v>1</v>
      </c>
      <c r="C15" s="9">
        <v>0</v>
      </c>
      <c r="D15" s="9">
        <v>1</v>
      </c>
      <c r="E15" s="9">
        <v>1</v>
      </c>
      <c r="F15" s="1"/>
    </row>
    <row r="16" spans="1:6" ht="16.5" x14ac:dyDescent="0.35">
      <c r="A16" s="1"/>
      <c r="B16" s="9" t="s">
        <v>2</v>
      </c>
      <c r="C16" s="9">
        <v>0</v>
      </c>
      <c r="D16" s="9" t="s">
        <v>31</v>
      </c>
      <c r="E16" s="9">
        <v>1</v>
      </c>
      <c r="F16" s="1"/>
    </row>
    <row r="17" spans="1:6" ht="17" thickBot="1" x14ac:dyDescent="0.4">
      <c r="A17" s="1"/>
      <c r="B17" s="10" t="s">
        <v>29</v>
      </c>
      <c r="C17" s="10">
        <v>0</v>
      </c>
      <c r="D17" s="10" t="s">
        <v>32</v>
      </c>
      <c r="E17" s="10">
        <v>1</v>
      </c>
      <c r="F17" s="1"/>
    </row>
    <row r="18" spans="1:6" ht="3.5" customHeight="1" thickTop="1" x14ac:dyDescent="0.35">
      <c r="A18" s="1"/>
      <c r="B18" s="1"/>
      <c r="C18" s="1"/>
      <c r="D18" s="1"/>
      <c r="E18" s="1"/>
      <c r="F18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2F63-9726-4DBA-B2BB-9DF1A523C9EC}">
  <dimension ref="A1:I6"/>
  <sheetViews>
    <sheetView workbookViewId="0">
      <selection activeCell="A37" sqref="A37"/>
    </sheetView>
  </sheetViews>
  <sheetFormatPr defaultRowHeight="14.5" x14ac:dyDescent="0.35"/>
  <cols>
    <col min="1" max="1" width="12.26953125" bestFit="1" customWidth="1"/>
    <col min="2" max="2" width="16.08984375" bestFit="1" customWidth="1"/>
    <col min="3" max="3" width="9.7265625" customWidth="1"/>
    <col min="4" max="4" width="19" customWidth="1"/>
    <col min="5" max="5" width="16.81640625" customWidth="1"/>
    <col min="6" max="6" width="14.90625" customWidth="1"/>
    <col min="7" max="7" width="9.1796875" customWidth="1"/>
    <col min="8" max="8" width="12.453125" bestFit="1" customWidth="1"/>
  </cols>
  <sheetData>
    <row r="1" spans="1:9" ht="15" thickBot="1" x14ac:dyDescent="0.4">
      <c r="A1" s="1"/>
      <c r="B1" s="1"/>
      <c r="C1" s="1"/>
      <c r="D1" s="1"/>
      <c r="E1" s="1"/>
      <c r="F1" s="1"/>
      <c r="G1" s="1"/>
      <c r="H1" s="1"/>
      <c r="I1" s="1"/>
    </row>
    <row r="2" spans="1:9" ht="17.5" thickTop="1" thickBot="1" x14ac:dyDescent="0.4">
      <c r="A2" s="6"/>
      <c r="B2" s="6" t="s">
        <v>41</v>
      </c>
      <c r="C2" s="6" t="s">
        <v>42</v>
      </c>
      <c r="D2" s="6" t="s">
        <v>43</v>
      </c>
      <c r="E2" s="6" t="s">
        <v>33</v>
      </c>
      <c r="F2" s="6" t="s">
        <v>34</v>
      </c>
      <c r="G2" s="6" t="s">
        <v>35</v>
      </c>
      <c r="H2" s="6" t="s">
        <v>36</v>
      </c>
      <c r="I2" s="1"/>
    </row>
    <row r="3" spans="1:9" ht="16.5" x14ac:dyDescent="0.35">
      <c r="A3" s="7" t="s">
        <v>37</v>
      </c>
      <c r="B3" s="7" t="s">
        <v>44</v>
      </c>
      <c r="C3" s="7" t="s">
        <v>46</v>
      </c>
      <c r="D3" s="7" t="s">
        <v>48</v>
      </c>
      <c r="E3" s="7" t="s">
        <v>38</v>
      </c>
      <c r="F3" s="7">
        <v>2.3E-3</v>
      </c>
      <c r="G3" s="8" t="s">
        <v>51</v>
      </c>
      <c r="H3" s="7" t="s">
        <v>52</v>
      </c>
      <c r="I3" s="1"/>
    </row>
    <row r="4" spans="1:9" ht="16.5" x14ac:dyDescent="0.35">
      <c r="A4" s="2" t="s">
        <v>39</v>
      </c>
      <c r="B4" s="2" t="s">
        <v>44</v>
      </c>
      <c r="C4" s="2" t="s">
        <v>46</v>
      </c>
      <c r="D4" s="2" t="s">
        <v>48</v>
      </c>
      <c r="E4" s="2" t="s">
        <v>38</v>
      </c>
      <c r="F4" s="2">
        <v>2.3E-3</v>
      </c>
      <c r="G4" s="3" t="s">
        <v>51</v>
      </c>
      <c r="H4" s="2" t="s">
        <v>54</v>
      </c>
      <c r="I4" s="1"/>
    </row>
    <row r="5" spans="1:9" ht="17" thickBot="1" x14ac:dyDescent="0.4">
      <c r="A5" s="4" t="s">
        <v>40</v>
      </c>
      <c r="B5" s="4" t="s">
        <v>45</v>
      </c>
      <c r="C5" s="4" t="s">
        <v>47</v>
      </c>
      <c r="D5" s="4" t="s">
        <v>49</v>
      </c>
      <c r="E5" s="4">
        <v>7.5999999999999998E-2</v>
      </c>
      <c r="F5" s="4">
        <v>1.4E-3</v>
      </c>
      <c r="G5" s="14" t="s">
        <v>50</v>
      </c>
      <c r="H5" s="4" t="s">
        <v>53</v>
      </c>
      <c r="I5" s="1"/>
    </row>
    <row r="6" spans="1:9" ht="15" thickTop="1" x14ac:dyDescent="0.35">
      <c r="A6" s="1"/>
      <c r="B6" s="1"/>
      <c r="C6" s="1"/>
      <c r="D6" s="1"/>
      <c r="E6" s="1"/>
      <c r="F6" s="1"/>
      <c r="G6" s="1"/>
      <c r="H6" s="1"/>
      <c r="I6" s="1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3D88-10F1-46FB-88C4-08FE165CE89F}">
  <dimension ref="A1:G182"/>
  <sheetViews>
    <sheetView workbookViewId="0">
      <selection activeCell="C151" sqref="C151"/>
    </sheetView>
  </sheetViews>
  <sheetFormatPr defaultRowHeight="14.5" x14ac:dyDescent="0.35"/>
  <cols>
    <col min="1" max="1" width="8.81640625" bestFit="1" customWidth="1"/>
    <col min="2" max="2" width="14.6328125" bestFit="1" customWidth="1"/>
    <col min="3" max="3" width="26.81640625" bestFit="1" customWidth="1"/>
    <col min="4" max="4" width="46.1796875" bestFit="1" customWidth="1"/>
    <col min="5" max="5" width="28.36328125" bestFit="1" customWidth="1"/>
    <col min="6" max="6" width="13.08984375" bestFit="1" customWidth="1"/>
  </cols>
  <sheetData>
    <row r="1" spans="1:7" x14ac:dyDescent="0.35">
      <c r="A1" t="s">
        <v>56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 x14ac:dyDescent="0.35">
      <c r="A2">
        <v>2.0000000000000002E-5</v>
      </c>
      <c r="B2">
        <v>8.8534610576370305</v>
      </c>
      <c r="C2">
        <v>2.58208792075199E-11</v>
      </c>
      <c r="D2">
        <v>0.61581761275675195</v>
      </c>
      <c r="E2">
        <v>2.58208792075199E-11</v>
      </c>
      <c r="F2">
        <v>3.5999999999999701E-11</v>
      </c>
      <c r="G2">
        <f>C2/(E2/F2)</f>
        <v>3.5999999999999701E-11</v>
      </c>
    </row>
    <row r="3" spans="1:7" x14ac:dyDescent="0.35">
      <c r="A3">
        <v>2.4000000000000001E-5</v>
      </c>
      <c r="B3">
        <v>8.7731793496308192</v>
      </c>
      <c r="C3">
        <v>2.4324930006374101E-11</v>
      </c>
      <c r="D3">
        <v>0.51109833857596598</v>
      </c>
      <c r="E3">
        <v>2.4324930006373901E-11</v>
      </c>
      <c r="F3">
        <v>4.31999999999999E-11</v>
      </c>
      <c r="G3">
        <f t="shared" ref="G3:G66" si="0">C3/(E3/F3)</f>
        <v>4.3200000000000262E-11</v>
      </c>
    </row>
    <row r="4" spans="1:7" x14ac:dyDescent="0.35">
      <c r="A4">
        <v>2.8E-5</v>
      </c>
      <c r="B4">
        <v>8.7220476219552907</v>
      </c>
      <c r="C4">
        <v>2.1547389919512901E-11</v>
      </c>
      <c r="D4">
        <v>0.30963204664104399</v>
      </c>
      <c r="E4">
        <v>2.1547389919512901E-11</v>
      </c>
      <c r="F4">
        <v>5.0399999999999898E-11</v>
      </c>
      <c r="G4">
        <f t="shared" si="0"/>
        <v>5.0399999999999898E-11</v>
      </c>
    </row>
    <row r="5" spans="1:7" x14ac:dyDescent="0.35">
      <c r="A5">
        <v>3.1999999999999999E-5</v>
      </c>
      <c r="B5">
        <v>8.6379819124830597</v>
      </c>
      <c r="C5">
        <v>2.06347340500688E-11</v>
      </c>
      <c r="D5">
        <v>0.30809837624586001</v>
      </c>
      <c r="E5">
        <v>2.06347340500687E-11</v>
      </c>
      <c r="F5">
        <v>5.7599999999999903E-11</v>
      </c>
      <c r="G5">
        <f t="shared" si="0"/>
        <v>5.7600000000000181E-11</v>
      </c>
    </row>
    <row r="6" spans="1:7" x14ac:dyDescent="0.35">
      <c r="A6">
        <v>3.6000000000000001E-5</v>
      </c>
      <c r="B6">
        <v>8.5504140765232997</v>
      </c>
      <c r="C6">
        <v>1.9914946430810599E-11</v>
      </c>
      <c r="D6">
        <v>0.29241229073696501</v>
      </c>
      <c r="E6">
        <v>1.9914946430810599E-11</v>
      </c>
      <c r="F6">
        <v>6.4799999999999701E-11</v>
      </c>
      <c r="G6">
        <f t="shared" si="0"/>
        <v>6.4799999999999701E-11</v>
      </c>
    </row>
    <row r="7" spans="1:7" x14ac:dyDescent="0.35">
      <c r="A7">
        <v>4.0000000000000003E-5</v>
      </c>
      <c r="B7">
        <v>8.5040347716797005</v>
      </c>
      <c r="C7">
        <v>1.8683309217697501E-11</v>
      </c>
      <c r="D7">
        <v>0.24183224147370799</v>
      </c>
      <c r="E7">
        <v>1.8683309217697601E-11</v>
      </c>
      <c r="F7">
        <v>7.1999999999999596E-11</v>
      </c>
      <c r="G7">
        <f t="shared" si="0"/>
        <v>7.1999999999999209E-11</v>
      </c>
    </row>
    <row r="8" spans="1:7" x14ac:dyDescent="0.35">
      <c r="A8">
        <v>4.3999999999999999E-5</v>
      </c>
      <c r="B8">
        <v>8.4499342633202392</v>
      </c>
      <c r="C8">
        <v>1.74952560753551E-11</v>
      </c>
      <c r="D8">
        <v>0.165409064861191</v>
      </c>
      <c r="E8">
        <v>1.74952560753551E-11</v>
      </c>
      <c r="F8">
        <v>7.9199999999999595E-11</v>
      </c>
      <c r="G8">
        <f t="shared" si="0"/>
        <v>7.9199999999999595E-11</v>
      </c>
    </row>
    <row r="9" spans="1:7" x14ac:dyDescent="0.35">
      <c r="A9">
        <v>4.8000000000000001E-5</v>
      </c>
      <c r="B9">
        <v>8.4073036311035008</v>
      </c>
      <c r="C9">
        <v>1.7052105024236701E-11</v>
      </c>
      <c r="D9">
        <v>0.14051188431325001</v>
      </c>
      <c r="E9">
        <v>1.7052105024236701E-11</v>
      </c>
      <c r="F9">
        <v>8.63999999999998E-11</v>
      </c>
      <c r="G9">
        <f t="shared" si="0"/>
        <v>8.63999999999998E-11</v>
      </c>
    </row>
    <row r="10" spans="1:7" x14ac:dyDescent="0.35">
      <c r="A10">
        <v>5.1999999999999997E-5</v>
      </c>
      <c r="B10">
        <v>8.3361371916572509</v>
      </c>
      <c r="C10">
        <v>1.62945630139227E-11</v>
      </c>
      <c r="D10">
        <v>0.14235945795013399</v>
      </c>
      <c r="E10">
        <v>1.62945630139226E-11</v>
      </c>
      <c r="F10">
        <v>9.3599999999999798E-11</v>
      </c>
      <c r="G10">
        <f t="shared" si="0"/>
        <v>9.3600000000000367E-11</v>
      </c>
    </row>
    <row r="11" spans="1:7" x14ac:dyDescent="0.35">
      <c r="A11">
        <v>5.5999999999999999E-5</v>
      </c>
      <c r="B11">
        <v>8.2873972051312403</v>
      </c>
      <c r="C11">
        <v>1.58420189226283E-11</v>
      </c>
      <c r="D11">
        <v>0.134388382782893</v>
      </c>
      <c r="E11">
        <v>1.58420189226283E-11</v>
      </c>
      <c r="F11">
        <v>1.00799999999999E-10</v>
      </c>
      <c r="G11">
        <f t="shared" si="0"/>
        <v>1.00799999999999E-10</v>
      </c>
    </row>
    <row r="12" spans="1:7" x14ac:dyDescent="0.35">
      <c r="A12">
        <v>6.0000000000000002E-5</v>
      </c>
      <c r="B12">
        <v>8.2463249684713205</v>
      </c>
      <c r="C12">
        <v>1.5796872405457001E-11</v>
      </c>
      <c r="D12">
        <v>0.14409582343216301</v>
      </c>
      <c r="E12">
        <v>1.5796872405457001E-11</v>
      </c>
      <c r="F12">
        <v>1.0799999999999899E-10</v>
      </c>
      <c r="G12">
        <f t="shared" si="0"/>
        <v>1.0799999999999898E-10</v>
      </c>
    </row>
    <row r="13" spans="1:7" x14ac:dyDescent="0.35">
      <c r="A13">
        <v>6.3999999999999997E-5</v>
      </c>
      <c r="B13">
        <v>8.1883061075764303</v>
      </c>
      <c r="C13">
        <v>1.53459184901494E-11</v>
      </c>
      <c r="D13">
        <v>0.11271609115796399</v>
      </c>
      <c r="E13">
        <v>1.53459184901493E-11</v>
      </c>
      <c r="F13">
        <v>1.152E-10</v>
      </c>
      <c r="G13">
        <f t="shared" si="0"/>
        <v>1.1520000000000074E-10</v>
      </c>
    </row>
    <row r="14" spans="1:7" x14ac:dyDescent="0.35">
      <c r="A14">
        <v>6.7999999999999999E-5</v>
      </c>
      <c r="B14">
        <v>8.1495177557410692</v>
      </c>
      <c r="C14">
        <v>1.4701742640743802E-11</v>
      </c>
      <c r="D14">
        <v>0.119268595662386</v>
      </c>
      <c r="E14">
        <v>1.4701742640743802E-11</v>
      </c>
      <c r="F14">
        <v>1.22399999999999E-10</v>
      </c>
      <c r="G14">
        <f t="shared" si="0"/>
        <v>1.22399999999999E-10</v>
      </c>
    </row>
    <row r="15" spans="1:7" x14ac:dyDescent="0.35">
      <c r="A15">
        <v>7.2000000000000002E-5</v>
      </c>
      <c r="B15">
        <v>8.1224600415791599</v>
      </c>
      <c r="C15">
        <v>1.46452820062686E-11</v>
      </c>
      <c r="D15">
        <v>8.9913970309291505E-2</v>
      </c>
      <c r="E15">
        <v>1.46452820062686E-11</v>
      </c>
      <c r="F15">
        <v>1.2959999999999899E-10</v>
      </c>
      <c r="G15">
        <f t="shared" si="0"/>
        <v>1.2959999999999899E-10</v>
      </c>
    </row>
    <row r="16" spans="1:7" x14ac:dyDescent="0.35">
      <c r="A16">
        <v>7.6000000000000004E-5</v>
      </c>
      <c r="B16">
        <v>8.0770803797251602</v>
      </c>
      <c r="C16">
        <v>1.4457331746432E-11</v>
      </c>
      <c r="D16">
        <v>8.2180001232670497E-2</v>
      </c>
      <c r="E16">
        <v>1.4457331746432E-11</v>
      </c>
      <c r="F16">
        <v>1.36799999999999E-10</v>
      </c>
      <c r="G16">
        <f t="shared" si="0"/>
        <v>1.36799999999999E-10</v>
      </c>
    </row>
    <row r="17" spans="1:7" x14ac:dyDescent="0.35">
      <c r="A17">
        <v>8.0000000000000007E-5</v>
      </c>
      <c r="B17">
        <v>8.0441606863263395</v>
      </c>
      <c r="C17">
        <v>1.4255057010949E-11</v>
      </c>
      <c r="D17">
        <v>0.101218588785754</v>
      </c>
      <c r="E17">
        <v>1.4255057010949E-11</v>
      </c>
      <c r="F17">
        <v>1.4399999999999901E-10</v>
      </c>
      <c r="G17">
        <f t="shared" si="0"/>
        <v>1.4399999999999901E-10</v>
      </c>
    </row>
    <row r="18" spans="1:7" x14ac:dyDescent="0.35">
      <c r="A18">
        <v>8.3999999999999995E-5</v>
      </c>
      <c r="B18">
        <v>8.0019092550716202</v>
      </c>
      <c r="C18">
        <v>1.33588579174043E-11</v>
      </c>
      <c r="D18">
        <v>8.8575394121576806E-2</v>
      </c>
      <c r="E18">
        <v>1.33588579174043E-11</v>
      </c>
      <c r="F18">
        <v>1.51199999999999E-10</v>
      </c>
      <c r="G18">
        <f t="shared" si="0"/>
        <v>1.51199999999999E-10</v>
      </c>
    </row>
    <row r="19" spans="1:7" x14ac:dyDescent="0.35">
      <c r="A19">
        <v>8.7999999999999998E-5</v>
      </c>
      <c r="B19">
        <v>8.0017817082250904</v>
      </c>
      <c r="C19">
        <v>1.33903559361648E-11</v>
      </c>
      <c r="D19">
        <v>6.5199797417387101E-2</v>
      </c>
      <c r="E19">
        <v>1.33903559361647E-11</v>
      </c>
      <c r="F19">
        <v>1.5839999999999901E-10</v>
      </c>
      <c r="G19">
        <f t="shared" si="0"/>
        <v>1.584000000000002E-10</v>
      </c>
    </row>
    <row r="20" spans="1:7" x14ac:dyDescent="0.35">
      <c r="A20">
        <v>9.2E-5</v>
      </c>
      <c r="B20">
        <v>7.9384286914438604</v>
      </c>
      <c r="C20">
        <v>1.31138603778339E-11</v>
      </c>
      <c r="D20">
        <v>7.0393747732202194E-2</v>
      </c>
      <c r="E20">
        <v>1.3113860377834E-11</v>
      </c>
      <c r="F20">
        <v>1.6559999999999899E-10</v>
      </c>
      <c r="G20">
        <f t="shared" si="0"/>
        <v>1.6559999999999773E-10</v>
      </c>
    </row>
    <row r="21" spans="1:7" x14ac:dyDescent="0.35">
      <c r="A21">
        <v>9.5999999999999799E-5</v>
      </c>
      <c r="B21">
        <v>7.91002314028729</v>
      </c>
      <c r="C21">
        <v>1.31029793851795E-11</v>
      </c>
      <c r="D21">
        <v>6.0715818925294103E-2</v>
      </c>
      <c r="E21">
        <v>1.31029793851795E-11</v>
      </c>
      <c r="F21">
        <v>1.72799999999998E-10</v>
      </c>
      <c r="G21">
        <f t="shared" si="0"/>
        <v>1.72799999999998E-10</v>
      </c>
    </row>
    <row r="22" spans="1:7" x14ac:dyDescent="0.35">
      <c r="A22">
        <v>1E-4</v>
      </c>
      <c r="B22">
        <v>7.9010277695253199</v>
      </c>
      <c r="C22">
        <v>1.24493638689883E-11</v>
      </c>
      <c r="D22">
        <v>4.9493102348439802E-2</v>
      </c>
      <c r="E22">
        <v>1.24493638689882E-11</v>
      </c>
      <c r="F22">
        <v>1.7999999999999899E-10</v>
      </c>
      <c r="G22">
        <f t="shared" si="0"/>
        <v>1.8000000000000046E-10</v>
      </c>
    </row>
    <row r="23" spans="1:7" x14ac:dyDescent="0.35">
      <c r="A23">
        <v>1.0399999999999999E-4</v>
      </c>
      <c r="B23">
        <v>7.8783280595542697</v>
      </c>
      <c r="C23">
        <v>1.2929961807943499E-11</v>
      </c>
      <c r="D23">
        <v>4.59231812867643E-2</v>
      </c>
      <c r="E23">
        <v>1.2929961807943401E-11</v>
      </c>
      <c r="F23">
        <v>1.87199999999999E-10</v>
      </c>
      <c r="G23">
        <f t="shared" si="0"/>
        <v>1.8720000000000045E-10</v>
      </c>
    </row>
    <row r="24" spans="1:7" x14ac:dyDescent="0.35">
      <c r="A24">
        <v>1.08E-4</v>
      </c>
      <c r="B24">
        <v>7.8393324311229398</v>
      </c>
      <c r="C24">
        <v>1.24573413579242E-11</v>
      </c>
      <c r="D24">
        <v>4.3429079489857497E-2</v>
      </c>
      <c r="E24">
        <v>1.24573413579242E-11</v>
      </c>
      <c r="F24">
        <v>1.9439999999999801E-10</v>
      </c>
      <c r="G24">
        <f t="shared" si="0"/>
        <v>1.9439999999999801E-10</v>
      </c>
    </row>
    <row r="25" spans="1:7" x14ac:dyDescent="0.35">
      <c r="A25">
        <v>1.12E-4</v>
      </c>
      <c r="B25">
        <v>7.8283466621856697</v>
      </c>
      <c r="C25">
        <v>1.2452832120133001E-11</v>
      </c>
      <c r="D25">
        <v>6.3666173401956197E-2</v>
      </c>
      <c r="E25">
        <v>1.24528321201329E-11</v>
      </c>
      <c r="F25">
        <v>2.01599999999999E-10</v>
      </c>
      <c r="G25">
        <f t="shared" si="0"/>
        <v>2.0160000000000063E-10</v>
      </c>
    </row>
    <row r="26" spans="1:7" x14ac:dyDescent="0.35">
      <c r="A26">
        <v>1.16E-4</v>
      </c>
      <c r="B26">
        <v>7.7978782116244503</v>
      </c>
      <c r="C26">
        <v>1.22471319627663E-11</v>
      </c>
      <c r="D26">
        <v>4.2974255295609297E-2</v>
      </c>
      <c r="E26">
        <v>1.22471319627662E-11</v>
      </c>
      <c r="F26">
        <v>2.0879999999999901E-10</v>
      </c>
      <c r="G26">
        <f t="shared" si="0"/>
        <v>2.0880000000000072E-10</v>
      </c>
    </row>
    <row r="27" spans="1:7" x14ac:dyDescent="0.35">
      <c r="A27">
        <v>1.2E-4</v>
      </c>
      <c r="B27">
        <v>7.7679767234059902</v>
      </c>
      <c r="C27">
        <v>1.2544715968004001E-11</v>
      </c>
      <c r="D27">
        <v>5.3951750333106202E-2</v>
      </c>
      <c r="E27">
        <v>1.2544715968004001E-11</v>
      </c>
      <c r="F27">
        <v>2.1599999999999799E-10</v>
      </c>
      <c r="G27">
        <f t="shared" si="0"/>
        <v>2.1599999999999799E-10</v>
      </c>
    </row>
    <row r="28" spans="1:7" x14ac:dyDescent="0.35">
      <c r="A28">
        <v>1.2400000000000001E-4</v>
      </c>
      <c r="B28">
        <v>7.7523968792004903</v>
      </c>
      <c r="C28">
        <v>1.21654594469905E-11</v>
      </c>
      <c r="D28">
        <v>3.5998530038337702E-2</v>
      </c>
      <c r="E28">
        <v>1.21654594469904E-11</v>
      </c>
      <c r="F28">
        <v>2.2319999999999999E-10</v>
      </c>
      <c r="G28">
        <f t="shared" si="0"/>
        <v>2.2320000000000185E-10</v>
      </c>
    </row>
    <row r="29" spans="1:7" x14ac:dyDescent="0.35">
      <c r="A29">
        <v>1.2799999999999999E-4</v>
      </c>
      <c r="B29">
        <v>7.7276332502890801</v>
      </c>
      <c r="C29">
        <v>1.2179449580919001E-11</v>
      </c>
      <c r="D29">
        <v>5.1900533426358898E-2</v>
      </c>
      <c r="E29">
        <v>1.2179449580919099E-11</v>
      </c>
      <c r="F29">
        <v>2.3039999999999899E-10</v>
      </c>
      <c r="G29">
        <f t="shared" si="0"/>
        <v>2.3039999999999713E-10</v>
      </c>
    </row>
    <row r="30" spans="1:7" x14ac:dyDescent="0.35">
      <c r="A30">
        <v>1.3200000000000001E-4</v>
      </c>
      <c r="B30">
        <v>7.7030271585582</v>
      </c>
      <c r="C30">
        <v>1.21269886341884E-11</v>
      </c>
      <c r="D30">
        <v>2.8277842520111798E-2</v>
      </c>
      <c r="E30">
        <v>1.21269886341885E-11</v>
      </c>
      <c r="F30">
        <v>2.3759999999999802E-10</v>
      </c>
      <c r="G30">
        <f t="shared" si="0"/>
        <v>2.3759999999999606E-10</v>
      </c>
    </row>
    <row r="31" spans="1:7" x14ac:dyDescent="0.35">
      <c r="A31">
        <v>1.36E-4</v>
      </c>
      <c r="B31">
        <v>7.6584680560687</v>
      </c>
      <c r="C31">
        <v>1.1925164875422E-11</v>
      </c>
      <c r="D31">
        <v>3.66495872104649E-2</v>
      </c>
      <c r="E31">
        <v>1.19251648754221E-11</v>
      </c>
      <c r="F31">
        <v>2.4479999999999899E-10</v>
      </c>
      <c r="G31">
        <f t="shared" si="0"/>
        <v>2.4479999999999692E-10</v>
      </c>
    </row>
    <row r="32" spans="1:7" x14ac:dyDescent="0.35">
      <c r="A32">
        <v>1.3999999999999999E-4</v>
      </c>
      <c r="B32">
        <v>7.6593544424665803</v>
      </c>
      <c r="C32">
        <v>1.1994756509613E-11</v>
      </c>
      <c r="D32">
        <v>4.9335326406290798E-2</v>
      </c>
      <c r="E32">
        <v>1.1994756509613E-11</v>
      </c>
      <c r="F32">
        <v>2.5199999999999799E-10</v>
      </c>
      <c r="G32">
        <f t="shared" si="0"/>
        <v>2.5199999999999799E-10</v>
      </c>
    </row>
    <row r="33" spans="1:7" x14ac:dyDescent="0.35">
      <c r="A33">
        <v>1.44E-4</v>
      </c>
      <c r="B33">
        <v>7.6274512003575001</v>
      </c>
      <c r="C33">
        <v>1.1898801375865099E-11</v>
      </c>
      <c r="D33">
        <v>3.65974851571245E-2</v>
      </c>
      <c r="E33">
        <v>1.1898801375865099E-11</v>
      </c>
      <c r="F33">
        <v>2.5919999999999798E-10</v>
      </c>
      <c r="G33">
        <f t="shared" si="0"/>
        <v>2.5919999999999798E-10</v>
      </c>
    </row>
    <row r="34" spans="1:7" x14ac:dyDescent="0.35">
      <c r="A34">
        <v>1.4799999999999999E-4</v>
      </c>
      <c r="B34">
        <v>7.6260351167580698</v>
      </c>
      <c r="C34">
        <v>1.16407836415893E-11</v>
      </c>
      <c r="D34">
        <v>4.1028797736196498E-2</v>
      </c>
      <c r="E34">
        <v>1.16407836415893E-11</v>
      </c>
      <c r="F34">
        <v>2.66399999999999E-10</v>
      </c>
      <c r="G34">
        <f t="shared" si="0"/>
        <v>2.66399999999999E-10</v>
      </c>
    </row>
    <row r="35" spans="1:7" x14ac:dyDescent="0.35">
      <c r="A35">
        <v>1.5199999999999979E-4</v>
      </c>
      <c r="B35">
        <v>7.6127043927586397</v>
      </c>
      <c r="C35">
        <v>1.15439842998421E-11</v>
      </c>
      <c r="D35">
        <v>3.1081435033505699E-2</v>
      </c>
      <c r="E35">
        <v>1.1543984299842E-11</v>
      </c>
      <c r="F35">
        <v>2.73599999999998E-10</v>
      </c>
      <c r="G35">
        <f t="shared" si="0"/>
        <v>2.7360000000000038E-10</v>
      </c>
    </row>
    <row r="36" spans="1:7" x14ac:dyDescent="0.35">
      <c r="A36">
        <v>1.56E-4</v>
      </c>
      <c r="B36">
        <v>7.5909140767664196</v>
      </c>
      <c r="C36">
        <v>1.12324196379055E-11</v>
      </c>
      <c r="D36">
        <v>2.45711025620973E-2</v>
      </c>
      <c r="E36">
        <v>1.12324196379055E-11</v>
      </c>
      <c r="F36">
        <v>2.8079999999999902E-10</v>
      </c>
      <c r="G36">
        <f t="shared" si="0"/>
        <v>2.8079999999999902E-10</v>
      </c>
    </row>
    <row r="37" spans="1:7" x14ac:dyDescent="0.35">
      <c r="A37">
        <v>1.599999999999998E-4</v>
      </c>
      <c r="B37">
        <v>7.5671188225262798</v>
      </c>
      <c r="C37">
        <v>1.13524926872018E-11</v>
      </c>
      <c r="D37">
        <v>2.6152804145060101E-2</v>
      </c>
      <c r="E37">
        <v>1.13524926872019E-11</v>
      </c>
      <c r="F37">
        <v>2.8799999999999901E-10</v>
      </c>
      <c r="G37">
        <f t="shared" si="0"/>
        <v>2.8799999999999647E-10</v>
      </c>
    </row>
    <row r="38" spans="1:7" x14ac:dyDescent="0.35">
      <c r="A38">
        <v>1.64E-4</v>
      </c>
      <c r="B38">
        <v>7.5489344792027602</v>
      </c>
      <c r="C38">
        <v>1.1261251736080599E-11</v>
      </c>
      <c r="D38">
        <v>3.10111759450706E-2</v>
      </c>
      <c r="E38">
        <v>1.1261251736080499E-11</v>
      </c>
      <c r="F38">
        <v>2.9519999999999899E-10</v>
      </c>
      <c r="G38">
        <f t="shared" si="0"/>
        <v>2.9520000000000163E-10</v>
      </c>
    </row>
    <row r="39" spans="1:7" x14ac:dyDescent="0.35">
      <c r="A39">
        <v>1.6799999999999999E-4</v>
      </c>
      <c r="B39">
        <v>7.54253240719658</v>
      </c>
      <c r="C39">
        <v>1.09382815238289E-11</v>
      </c>
      <c r="D39">
        <v>2.6471338208039302E-2</v>
      </c>
      <c r="E39">
        <v>1.0938281523829E-11</v>
      </c>
      <c r="F39">
        <v>3.0239999999999898E-10</v>
      </c>
      <c r="G39">
        <f t="shared" si="0"/>
        <v>3.0239999999999618E-10</v>
      </c>
    </row>
    <row r="40" spans="1:7" x14ac:dyDescent="0.35">
      <c r="A40">
        <v>1.7199999999999979E-4</v>
      </c>
      <c r="B40">
        <v>7.5226125245855799</v>
      </c>
      <c r="C40">
        <v>1.0926808559187599E-11</v>
      </c>
      <c r="D40">
        <v>2.4898094246720199E-2</v>
      </c>
      <c r="E40">
        <v>1.0926808559187599E-11</v>
      </c>
      <c r="F40">
        <v>3.0960000000000098E-10</v>
      </c>
      <c r="G40">
        <f t="shared" si="0"/>
        <v>3.0960000000000098E-10</v>
      </c>
    </row>
    <row r="41" spans="1:7" x14ac:dyDescent="0.35">
      <c r="A41">
        <v>1.76E-4</v>
      </c>
      <c r="B41">
        <v>7.4988855297210897</v>
      </c>
      <c r="C41">
        <v>1.08409327582338E-11</v>
      </c>
      <c r="D41">
        <v>2.6489344787202E-2</v>
      </c>
      <c r="E41">
        <v>1.08409327582338E-11</v>
      </c>
      <c r="F41">
        <v>3.1679999999999698E-10</v>
      </c>
      <c r="G41">
        <f t="shared" si="0"/>
        <v>3.1679999999999698E-10</v>
      </c>
    </row>
    <row r="42" spans="1:7" x14ac:dyDescent="0.35">
      <c r="A42">
        <v>1.7999999999999979E-4</v>
      </c>
      <c r="B42">
        <v>7.4861848759310599</v>
      </c>
      <c r="C42">
        <v>1.0465725859747E-11</v>
      </c>
      <c r="D42">
        <v>1.9892468964421699E-2</v>
      </c>
      <c r="E42">
        <v>1.0465725859747E-11</v>
      </c>
      <c r="F42">
        <v>3.23999999999998E-10</v>
      </c>
      <c r="G42">
        <f t="shared" si="0"/>
        <v>3.23999999999998E-10</v>
      </c>
    </row>
    <row r="43" spans="1:7" x14ac:dyDescent="0.35">
      <c r="A43">
        <v>1.84E-4</v>
      </c>
      <c r="B43">
        <v>7.4640424451578697</v>
      </c>
      <c r="C43">
        <v>1.08487988345231E-11</v>
      </c>
      <c r="D43">
        <v>2.6554319992275002E-2</v>
      </c>
      <c r="E43">
        <v>1.08487988345231E-11</v>
      </c>
      <c r="F43">
        <v>3.3119999999999902E-10</v>
      </c>
      <c r="G43">
        <f t="shared" si="0"/>
        <v>3.3119999999999902E-10</v>
      </c>
    </row>
    <row r="44" spans="1:7" x14ac:dyDescent="0.35">
      <c r="A44">
        <v>1.8799999999999999E-4</v>
      </c>
      <c r="B44">
        <v>7.4593152651459702</v>
      </c>
      <c r="C44">
        <v>1.0536348787976799E-11</v>
      </c>
      <c r="D44">
        <v>2.0058546049959301E-2</v>
      </c>
      <c r="E44">
        <v>1.0536348787976799E-11</v>
      </c>
      <c r="F44">
        <v>3.3839999999999901E-10</v>
      </c>
      <c r="G44">
        <f t="shared" si="0"/>
        <v>3.3839999999999901E-10</v>
      </c>
    </row>
    <row r="45" spans="1:7" x14ac:dyDescent="0.35">
      <c r="A45">
        <v>1.9199999999999979E-4</v>
      </c>
      <c r="B45">
        <v>7.4096401655946602</v>
      </c>
      <c r="C45">
        <v>1.10940625891433E-11</v>
      </c>
      <c r="D45">
        <v>2.47533187284882E-2</v>
      </c>
      <c r="E45">
        <v>1.10940625891432E-11</v>
      </c>
      <c r="F45">
        <v>3.4559999999999997E-10</v>
      </c>
      <c r="G45">
        <f t="shared" si="0"/>
        <v>3.4560000000000308E-10</v>
      </c>
    </row>
    <row r="46" spans="1:7" x14ac:dyDescent="0.35">
      <c r="A46">
        <v>1.9599999999999999E-4</v>
      </c>
      <c r="B46">
        <v>7.4271379714101897</v>
      </c>
      <c r="C46">
        <v>1.1012125842738901E-11</v>
      </c>
      <c r="D46">
        <v>1.97798454330037E-2</v>
      </c>
      <c r="E46">
        <v>1.1012125842738901E-11</v>
      </c>
      <c r="F46">
        <v>3.52799999999998E-10</v>
      </c>
      <c r="G46">
        <f t="shared" si="0"/>
        <v>3.52799999999998E-10</v>
      </c>
    </row>
    <row r="47" spans="1:7" x14ac:dyDescent="0.35">
      <c r="A47">
        <v>1.9999999999999979E-4</v>
      </c>
      <c r="B47">
        <v>7.37359691192448</v>
      </c>
      <c r="C47">
        <v>1.15003008330464E-11</v>
      </c>
      <c r="D47">
        <v>3.08836200118606E-2</v>
      </c>
      <c r="E47">
        <v>1.15003008330463E-11</v>
      </c>
      <c r="F47">
        <v>3.5999999999999902E-10</v>
      </c>
      <c r="G47">
        <f t="shared" si="0"/>
        <v>3.6000000000000217E-10</v>
      </c>
    </row>
    <row r="48" spans="1:7" x14ac:dyDescent="0.35">
      <c r="A48">
        <v>2.04E-4</v>
      </c>
      <c r="B48">
        <v>7.3721892403059801</v>
      </c>
      <c r="C48">
        <v>1.15052482615391E-11</v>
      </c>
      <c r="D48">
        <v>2.33001148017834E-2</v>
      </c>
      <c r="E48">
        <v>1.15052482615391E-11</v>
      </c>
      <c r="F48">
        <v>3.6719999999999698E-10</v>
      </c>
      <c r="G48">
        <f t="shared" si="0"/>
        <v>3.6719999999999698E-10</v>
      </c>
    </row>
    <row r="49" spans="1:7" x14ac:dyDescent="0.35">
      <c r="A49">
        <v>2.0799999999999999E-4</v>
      </c>
      <c r="B49">
        <v>7.3647463451988804</v>
      </c>
      <c r="C49">
        <v>1.1210831502603601E-11</v>
      </c>
      <c r="D49">
        <v>1.88432700689488E-2</v>
      </c>
      <c r="E49">
        <v>1.12108315026035E-11</v>
      </c>
      <c r="F49">
        <v>3.7439999999999899E-10</v>
      </c>
      <c r="G49">
        <f t="shared" si="0"/>
        <v>3.7440000000000235E-10</v>
      </c>
    </row>
    <row r="50" spans="1:7" x14ac:dyDescent="0.35">
      <c r="A50">
        <v>2.12E-4</v>
      </c>
      <c r="B50">
        <v>7.3507315619201998</v>
      </c>
      <c r="C50">
        <v>1.1253941880427999E-11</v>
      </c>
      <c r="D50">
        <v>2.3193852823534301E-2</v>
      </c>
      <c r="E50">
        <v>1.12539418804281E-11</v>
      </c>
      <c r="F50">
        <v>3.8159999999999701E-10</v>
      </c>
      <c r="G50">
        <f t="shared" si="0"/>
        <v>3.815999999999936E-10</v>
      </c>
    </row>
    <row r="51" spans="1:7" x14ac:dyDescent="0.35">
      <c r="A51">
        <v>2.1599999999999999E-4</v>
      </c>
      <c r="B51">
        <v>7.3599570299026302</v>
      </c>
      <c r="C51">
        <v>1.13677378213511E-11</v>
      </c>
      <c r="D51">
        <v>2.1293933977348301E-2</v>
      </c>
      <c r="E51">
        <v>1.13677378213512E-11</v>
      </c>
      <c r="F51">
        <v>3.8879999999999699E-10</v>
      </c>
      <c r="G51">
        <f t="shared" si="0"/>
        <v>3.8879999999999358E-10</v>
      </c>
    </row>
    <row r="52" spans="1:7" x14ac:dyDescent="0.35">
      <c r="A52">
        <v>2.2000000000000001E-4</v>
      </c>
      <c r="B52">
        <v>7.3451250956855496</v>
      </c>
      <c r="C52">
        <v>1.13191978782996E-11</v>
      </c>
      <c r="D52">
        <v>2.0118628820113501E-2</v>
      </c>
      <c r="E52">
        <v>1.13191978782996E-11</v>
      </c>
      <c r="F52">
        <v>3.9599999999999801E-10</v>
      </c>
      <c r="G52">
        <f t="shared" si="0"/>
        <v>3.9599999999999801E-10</v>
      </c>
    </row>
    <row r="53" spans="1:7" x14ac:dyDescent="0.35">
      <c r="A53">
        <v>2.24E-4</v>
      </c>
      <c r="B53">
        <v>7.31853036389849</v>
      </c>
      <c r="C53">
        <v>1.11825921266223E-11</v>
      </c>
      <c r="D53">
        <v>1.86684285936593E-2</v>
      </c>
      <c r="E53">
        <v>1.11825921266223E-11</v>
      </c>
      <c r="F53">
        <v>4.0319999999999598E-10</v>
      </c>
      <c r="G53">
        <f t="shared" si="0"/>
        <v>4.0319999999999598E-10</v>
      </c>
    </row>
    <row r="54" spans="1:7" x14ac:dyDescent="0.35">
      <c r="A54">
        <v>2.2800000000000001E-4</v>
      </c>
      <c r="B54">
        <v>7.2785400797666702</v>
      </c>
      <c r="C54">
        <v>1.14588320398139E-11</v>
      </c>
      <c r="D54">
        <v>1.80957395712006E-2</v>
      </c>
      <c r="E54">
        <v>1.14588320398139E-11</v>
      </c>
      <c r="F54">
        <v>4.1039999999999902E-10</v>
      </c>
      <c r="G54">
        <f t="shared" si="0"/>
        <v>4.1039999999999902E-10</v>
      </c>
    </row>
    <row r="55" spans="1:7" x14ac:dyDescent="0.35">
      <c r="A55">
        <v>2.32E-4</v>
      </c>
      <c r="B55">
        <v>7.2881939686322896</v>
      </c>
      <c r="C55">
        <v>1.0952764073136399E-11</v>
      </c>
      <c r="D55">
        <v>1.9551413857680201E-2</v>
      </c>
      <c r="E55">
        <v>1.0952764073136399E-11</v>
      </c>
      <c r="F55">
        <v>4.17599999999999E-10</v>
      </c>
      <c r="G55">
        <f t="shared" si="0"/>
        <v>4.17599999999999E-10</v>
      </c>
    </row>
    <row r="56" spans="1:7" x14ac:dyDescent="0.35">
      <c r="A56">
        <v>2.3599999999999999E-4</v>
      </c>
      <c r="B56">
        <v>7.2971262472961396</v>
      </c>
      <c r="C56">
        <v>1.06217633680937E-11</v>
      </c>
      <c r="D56">
        <v>1.9633868682813398E-2</v>
      </c>
      <c r="E56">
        <v>1.06217633680937E-11</v>
      </c>
      <c r="F56">
        <v>4.2479999999999899E-10</v>
      </c>
      <c r="G56">
        <f t="shared" si="0"/>
        <v>4.2479999999999899E-10</v>
      </c>
    </row>
    <row r="57" spans="1:7" x14ac:dyDescent="0.35">
      <c r="A57">
        <v>2.4000000000000001E-4</v>
      </c>
      <c r="B57">
        <v>7.2887512494341102</v>
      </c>
      <c r="C57">
        <v>1.07411713988968E-11</v>
      </c>
      <c r="D57">
        <v>1.59730413484135E-2</v>
      </c>
      <c r="E57">
        <v>1.07411713988968E-11</v>
      </c>
      <c r="F57">
        <v>4.3199999999999799E-10</v>
      </c>
      <c r="G57">
        <f t="shared" si="0"/>
        <v>4.3199999999999799E-10</v>
      </c>
    </row>
    <row r="58" spans="1:7" x14ac:dyDescent="0.35">
      <c r="A58">
        <v>2.4399999999999999E-4</v>
      </c>
      <c r="B58">
        <v>7.2437153364942004</v>
      </c>
      <c r="C58">
        <v>1.15614936415877E-11</v>
      </c>
      <c r="D58">
        <v>1.4721993732433899E-2</v>
      </c>
      <c r="E58">
        <v>1.15614936415877E-11</v>
      </c>
      <c r="F58">
        <v>4.3919999999999798E-10</v>
      </c>
      <c r="G58">
        <f t="shared" si="0"/>
        <v>4.3919999999999798E-10</v>
      </c>
    </row>
    <row r="59" spans="1:7" x14ac:dyDescent="0.35">
      <c r="A59">
        <v>2.4800000000000001E-4</v>
      </c>
      <c r="B59">
        <v>7.2408710098217801</v>
      </c>
      <c r="C59">
        <v>1.1232141269805899E-11</v>
      </c>
      <c r="D59">
        <v>1.4443046438302101E-2</v>
      </c>
      <c r="E59">
        <v>1.1232141269805899E-11</v>
      </c>
      <c r="F59">
        <v>4.4639999999999801E-10</v>
      </c>
      <c r="G59">
        <f t="shared" si="0"/>
        <v>4.4639999999999801E-10</v>
      </c>
    </row>
    <row r="60" spans="1:7" x14ac:dyDescent="0.35">
      <c r="A60">
        <v>2.52E-4</v>
      </c>
      <c r="B60">
        <v>7.2323310344364797</v>
      </c>
      <c r="C60">
        <v>1.18072127064509E-11</v>
      </c>
      <c r="D60">
        <v>1.5335160327472E-2</v>
      </c>
      <c r="E60">
        <v>1.18072127064509E-11</v>
      </c>
      <c r="F60">
        <v>4.53599999999998E-10</v>
      </c>
      <c r="G60">
        <f t="shared" si="0"/>
        <v>4.53599999999998E-10</v>
      </c>
    </row>
    <row r="61" spans="1:7" x14ac:dyDescent="0.35">
      <c r="A61">
        <v>2.5599999999999999E-4</v>
      </c>
      <c r="B61">
        <v>7.2174894324414396</v>
      </c>
      <c r="C61">
        <v>1.2163435807112799E-11</v>
      </c>
      <c r="D61">
        <v>1.43437520387055E-2</v>
      </c>
      <c r="E61">
        <v>1.2163435807112699E-11</v>
      </c>
      <c r="F61">
        <v>4.6079999999999798E-10</v>
      </c>
      <c r="G61">
        <f t="shared" si="0"/>
        <v>4.6080000000000176E-10</v>
      </c>
    </row>
    <row r="62" spans="1:7" x14ac:dyDescent="0.35">
      <c r="A62">
        <v>2.5999999999999998E-4</v>
      </c>
      <c r="B62">
        <v>7.2463734544799996</v>
      </c>
      <c r="C62">
        <v>1.1780256869008699E-11</v>
      </c>
      <c r="D62">
        <v>1.8445650544120399E-2</v>
      </c>
      <c r="E62">
        <v>1.1780256869008699E-11</v>
      </c>
      <c r="F62">
        <v>4.6800000000000004E-10</v>
      </c>
      <c r="G62">
        <f t="shared" si="0"/>
        <v>4.6800000000000004E-10</v>
      </c>
    </row>
    <row r="63" spans="1:7" x14ac:dyDescent="0.35">
      <c r="A63">
        <v>2.6400000000000002E-4</v>
      </c>
      <c r="B63">
        <v>7.2268826137617097</v>
      </c>
      <c r="C63">
        <v>1.14748237258881E-11</v>
      </c>
      <c r="D63">
        <v>1.4801063159306399E-2</v>
      </c>
      <c r="E63">
        <v>1.14748237258882E-11</v>
      </c>
      <c r="F63">
        <v>4.7519999999999801E-10</v>
      </c>
      <c r="G63">
        <f t="shared" si="0"/>
        <v>4.7519999999999387E-10</v>
      </c>
    </row>
    <row r="64" spans="1:7" x14ac:dyDescent="0.35">
      <c r="A64">
        <v>2.6800000000000001E-4</v>
      </c>
      <c r="B64">
        <v>7.2295878546382699</v>
      </c>
      <c r="C64">
        <v>1.1335799182001399E-11</v>
      </c>
      <c r="D64">
        <v>1.61494124656229E-2</v>
      </c>
      <c r="E64">
        <v>1.1335799182001399E-11</v>
      </c>
      <c r="F64">
        <v>4.8239999999999804E-10</v>
      </c>
      <c r="G64">
        <f t="shared" si="0"/>
        <v>4.8239999999999804E-10</v>
      </c>
    </row>
    <row r="65" spans="1:7" x14ac:dyDescent="0.35">
      <c r="A65">
        <v>2.72E-4</v>
      </c>
      <c r="B65">
        <v>7.1998628089176799</v>
      </c>
      <c r="C65">
        <v>1.15624086342187E-11</v>
      </c>
      <c r="D65">
        <v>1.7915240390352999E-2</v>
      </c>
      <c r="E65">
        <v>1.1562408634218801E-11</v>
      </c>
      <c r="F65">
        <v>4.8959999999999798E-10</v>
      </c>
      <c r="G65">
        <f t="shared" si="0"/>
        <v>4.8959999999999374E-10</v>
      </c>
    </row>
    <row r="66" spans="1:7" x14ac:dyDescent="0.35">
      <c r="A66">
        <v>2.7599999999999999E-4</v>
      </c>
      <c r="B66">
        <v>7.1950148543900303</v>
      </c>
      <c r="C66">
        <v>1.1438584717186299E-11</v>
      </c>
      <c r="D66">
        <v>1.6098517273316799E-2</v>
      </c>
      <c r="E66">
        <v>1.1438584717186299E-11</v>
      </c>
      <c r="F66">
        <v>4.9679999999999698E-10</v>
      </c>
      <c r="G66">
        <f t="shared" si="0"/>
        <v>4.9679999999999698E-10</v>
      </c>
    </row>
    <row r="67" spans="1:7" x14ac:dyDescent="0.35">
      <c r="A67">
        <v>2.7999999999999998E-4</v>
      </c>
      <c r="B67">
        <v>7.1918775602078204</v>
      </c>
      <c r="C67">
        <v>1.17764990418316E-11</v>
      </c>
      <c r="D67">
        <v>1.92192925760017E-2</v>
      </c>
      <c r="E67">
        <v>1.17764990418315E-11</v>
      </c>
      <c r="F67">
        <v>5.0400000000000002E-10</v>
      </c>
      <c r="G67">
        <f t="shared" ref="G67:G130" si="1">C67/(E67/F67)</f>
        <v>5.0400000000000436E-10</v>
      </c>
    </row>
    <row r="68" spans="1:7" x14ac:dyDescent="0.35">
      <c r="A68">
        <v>2.8400000000000002E-4</v>
      </c>
      <c r="B68">
        <v>7.1834910046299001</v>
      </c>
      <c r="C68">
        <v>1.1388499409033401E-11</v>
      </c>
      <c r="D68">
        <v>1.4366653939747599E-2</v>
      </c>
      <c r="E68">
        <v>1.1388499409033401E-11</v>
      </c>
      <c r="F68">
        <v>5.1119999999999695E-10</v>
      </c>
      <c r="G68">
        <f t="shared" si="1"/>
        <v>5.1119999999999695E-10</v>
      </c>
    </row>
    <row r="69" spans="1:7" x14ac:dyDescent="0.35">
      <c r="A69">
        <v>2.8800000000000001E-4</v>
      </c>
      <c r="B69">
        <v>7.1839715918605398</v>
      </c>
      <c r="C69">
        <v>1.21296988847407E-11</v>
      </c>
      <c r="D69">
        <v>1.45475447956051E-2</v>
      </c>
      <c r="E69">
        <v>1.21296988847407E-11</v>
      </c>
      <c r="F69">
        <v>5.1839999999999895E-10</v>
      </c>
      <c r="G69">
        <f t="shared" si="1"/>
        <v>5.1839999999999895E-10</v>
      </c>
    </row>
    <row r="70" spans="1:7" x14ac:dyDescent="0.35">
      <c r="A70">
        <v>2.92E-4</v>
      </c>
      <c r="B70">
        <v>7.1781882554995002</v>
      </c>
      <c r="C70">
        <v>1.1950845713550399E-11</v>
      </c>
      <c r="D70">
        <v>1.33101416706635E-2</v>
      </c>
      <c r="E70">
        <v>1.1950845713550399E-11</v>
      </c>
      <c r="F70">
        <v>5.2559999999999703E-10</v>
      </c>
      <c r="G70">
        <f t="shared" si="1"/>
        <v>5.2559999999999703E-10</v>
      </c>
    </row>
    <row r="71" spans="1:7" x14ac:dyDescent="0.35">
      <c r="A71">
        <v>2.9599999999999998E-4</v>
      </c>
      <c r="B71">
        <v>7.1677746482837899</v>
      </c>
      <c r="C71">
        <v>1.18745279319656E-11</v>
      </c>
      <c r="D71">
        <v>1.75969204575895E-2</v>
      </c>
      <c r="E71">
        <v>1.18745279319656E-11</v>
      </c>
      <c r="F71">
        <v>5.3279999999999799E-10</v>
      </c>
      <c r="G71">
        <f t="shared" si="1"/>
        <v>5.3279999999999799E-10</v>
      </c>
    </row>
    <row r="72" spans="1:7" x14ac:dyDescent="0.35">
      <c r="A72">
        <v>2.9999999999999997E-4</v>
      </c>
      <c r="B72">
        <v>7.1189761006014098</v>
      </c>
      <c r="C72">
        <v>1.20848022816532E-11</v>
      </c>
      <c r="D72">
        <v>1.19147600352491E-2</v>
      </c>
      <c r="E72">
        <v>1.20848022816532E-11</v>
      </c>
      <c r="F72">
        <v>5.3999999999999596E-10</v>
      </c>
      <c r="G72">
        <f t="shared" si="1"/>
        <v>5.3999999999999596E-10</v>
      </c>
    </row>
    <row r="73" spans="1:7" x14ac:dyDescent="0.35">
      <c r="A73">
        <v>3.0400000000000002E-4</v>
      </c>
      <c r="B73">
        <v>7.1760300859394501</v>
      </c>
      <c r="C73">
        <v>1.1471322082205599E-11</v>
      </c>
      <c r="D73">
        <v>1.1382576114373001E-2</v>
      </c>
      <c r="E73">
        <v>1.1471322082205599E-11</v>
      </c>
      <c r="F73">
        <v>5.4719999999999797E-10</v>
      </c>
      <c r="G73">
        <f t="shared" si="1"/>
        <v>5.4719999999999797E-10</v>
      </c>
    </row>
    <row r="74" spans="1:7" x14ac:dyDescent="0.35">
      <c r="A74">
        <v>3.0800000000000001E-4</v>
      </c>
      <c r="B74">
        <v>7.1113663860136702</v>
      </c>
      <c r="C74">
        <v>1.19669595726554E-11</v>
      </c>
      <c r="D74">
        <v>1.5462572960251801E-2</v>
      </c>
      <c r="E74">
        <v>1.19669595726554E-11</v>
      </c>
      <c r="F74">
        <v>5.5439999999999997E-10</v>
      </c>
      <c r="G74">
        <f t="shared" si="1"/>
        <v>5.5439999999999997E-10</v>
      </c>
    </row>
    <row r="75" spans="1:7" x14ac:dyDescent="0.35">
      <c r="A75">
        <v>3.1199999999999999E-4</v>
      </c>
      <c r="B75">
        <v>7.1131899301323704</v>
      </c>
      <c r="C75">
        <v>1.2278615281448201E-11</v>
      </c>
      <c r="D75">
        <v>1.33824324612178E-2</v>
      </c>
      <c r="E75">
        <v>1.2278615281448201E-11</v>
      </c>
      <c r="F75">
        <v>5.6159999999999701E-10</v>
      </c>
      <c r="G75">
        <f t="shared" si="1"/>
        <v>5.6159999999999701E-10</v>
      </c>
    </row>
    <row r="76" spans="1:7" x14ac:dyDescent="0.35">
      <c r="A76">
        <v>3.1599999999999998E-4</v>
      </c>
      <c r="B76">
        <v>7.1025212329353797</v>
      </c>
      <c r="C76">
        <v>1.22683769256046E-11</v>
      </c>
      <c r="D76">
        <v>1.3986451656232799E-2</v>
      </c>
      <c r="E76">
        <v>1.2268376925604701E-11</v>
      </c>
      <c r="F76">
        <v>5.6879999999999704E-10</v>
      </c>
      <c r="G76">
        <f t="shared" si="1"/>
        <v>5.6879999999999239E-10</v>
      </c>
    </row>
    <row r="77" spans="1:7" x14ac:dyDescent="0.35">
      <c r="A77">
        <v>3.2000000000000003E-4</v>
      </c>
      <c r="B77">
        <v>7.1205171879778097</v>
      </c>
      <c r="C77">
        <v>1.14156016966657E-11</v>
      </c>
      <c r="D77">
        <v>1.35496989095489E-2</v>
      </c>
      <c r="E77">
        <v>1.14156016966657E-11</v>
      </c>
      <c r="F77">
        <v>5.7599999999999801E-10</v>
      </c>
      <c r="G77">
        <f t="shared" si="1"/>
        <v>5.7599999999999801E-10</v>
      </c>
    </row>
    <row r="78" spans="1:7" x14ac:dyDescent="0.35">
      <c r="A78">
        <v>3.2400000000000001E-4</v>
      </c>
      <c r="B78">
        <v>7.1111889332763401</v>
      </c>
      <c r="C78">
        <v>1.22954941458413E-11</v>
      </c>
      <c r="D78">
        <v>1.05722123237884E-2</v>
      </c>
      <c r="E78">
        <v>1.22954941458413E-11</v>
      </c>
      <c r="F78">
        <v>5.8319999999999598E-10</v>
      </c>
      <c r="G78">
        <f t="shared" si="1"/>
        <v>5.8319999999999598E-10</v>
      </c>
    </row>
    <row r="79" spans="1:7" x14ac:dyDescent="0.35">
      <c r="A79">
        <v>3.28E-4</v>
      </c>
      <c r="B79">
        <v>7.0881650698424501</v>
      </c>
      <c r="C79">
        <v>1.21729527118476E-11</v>
      </c>
      <c r="D79">
        <v>1.30342639080915E-2</v>
      </c>
      <c r="E79">
        <v>1.21729527118475E-11</v>
      </c>
      <c r="F79">
        <v>5.9039999999999602E-10</v>
      </c>
      <c r="G79">
        <f t="shared" si="1"/>
        <v>5.9040000000000088E-10</v>
      </c>
    </row>
    <row r="80" spans="1:7" x14ac:dyDescent="0.35">
      <c r="A80">
        <v>3.3199999999999999E-4</v>
      </c>
      <c r="B80">
        <v>7.0713263278149601</v>
      </c>
      <c r="C80">
        <v>1.2665845583746299E-11</v>
      </c>
      <c r="D80">
        <v>1.3557386492076299E-2</v>
      </c>
      <c r="E80">
        <v>1.2665845583746299E-11</v>
      </c>
      <c r="F80">
        <v>5.9759999999999595E-10</v>
      </c>
      <c r="G80">
        <f t="shared" si="1"/>
        <v>5.9759999999999595E-10</v>
      </c>
    </row>
    <row r="81" spans="1:7" x14ac:dyDescent="0.35">
      <c r="A81">
        <v>3.3599999999999998E-4</v>
      </c>
      <c r="B81">
        <v>7.0765091041352601</v>
      </c>
      <c r="C81">
        <v>1.24220606133528E-11</v>
      </c>
      <c r="D81">
        <v>1.56575484958206E-2</v>
      </c>
      <c r="E81">
        <v>1.24220606133528E-11</v>
      </c>
      <c r="F81">
        <v>6.0479999999999599E-10</v>
      </c>
      <c r="G81">
        <f t="shared" si="1"/>
        <v>6.0479999999999599E-10</v>
      </c>
    </row>
    <row r="82" spans="1:7" x14ac:dyDescent="0.35">
      <c r="A82">
        <v>3.4000000000000002E-4</v>
      </c>
      <c r="B82">
        <v>7.06255940036338</v>
      </c>
      <c r="C82">
        <v>1.32616887772148E-11</v>
      </c>
      <c r="D82">
        <v>1.51413343001645E-2</v>
      </c>
      <c r="E82">
        <v>1.32616887772148E-11</v>
      </c>
      <c r="F82">
        <v>6.1199999999999799E-10</v>
      </c>
      <c r="G82">
        <f t="shared" si="1"/>
        <v>6.1199999999999799E-10</v>
      </c>
    </row>
    <row r="83" spans="1:7" x14ac:dyDescent="0.35">
      <c r="A83">
        <v>3.4400000000000001E-4</v>
      </c>
      <c r="B83">
        <v>7.0133768637062301</v>
      </c>
      <c r="C83">
        <v>1.3305534592483001E-11</v>
      </c>
      <c r="D83">
        <v>1.37628630908391E-2</v>
      </c>
      <c r="E83">
        <v>1.3305534592483101E-11</v>
      </c>
      <c r="F83">
        <v>6.1919999999999803E-10</v>
      </c>
      <c r="G83">
        <f t="shared" si="1"/>
        <v>6.1919999999999337E-10</v>
      </c>
    </row>
    <row r="84" spans="1:7" x14ac:dyDescent="0.35">
      <c r="A84">
        <v>3.48E-4</v>
      </c>
      <c r="B84">
        <v>7.0166067493592497</v>
      </c>
      <c r="C84">
        <v>1.3670542022379901E-11</v>
      </c>
      <c r="D84">
        <v>1.3434554651229801E-2</v>
      </c>
      <c r="E84">
        <v>1.3670542022379901E-11</v>
      </c>
      <c r="F84">
        <v>6.2639999999999796E-10</v>
      </c>
      <c r="G84">
        <f t="shared" si="1"/>
        <v>6.2639999999999796E-10</v>
      </c>
    </row>
    <row r="85" spans="1:7" x14ac:dyDescent="0.35">
      <c r="A85">
        <v>3.5199999999999999E-4</v>
      </c>
      <c r="B85">
        <v>7.0210534022325399</v>
      </c>
      <c r="C85">
        <v>1.3447099522658999E-11</v>
      </c>
      <c r="D85">
        <v>1.32326341298434E-2</v>
      </c>
      <c r="E85">
        <v>1.3447099522658999E-11</v>
      </c>
      <c r="F85">
        <v>6.3359999999999696E-10</v>
      </c>
      <c r="G85">
        <f t="shared" si="1"/>
        <v>6.3359999999999696E-10</v>
      </c>
    </row>
    <row r="86" spans="1:7" x14ac:dyDescent="0.35">
      <c r="A86">
        <v>3.5599999999999998E-4</v>
      </c>
      <c r="B86">
        <v>7.0155877992758198</v>
      </c>
      <c r="C86">
        <v>1.34359692743826E-11</v>
      </c>
      <c r="D86">
        <v>1.1902727369447299E-2</v>
      </c>
      <c r="E86">
        <v>1.34359692743825E-11</v>
      </c>
      <c r="F86">
        <v>6.4079999999999804E-10</v>
      </c>
      <c r="G86">
        <f t="shared" si="1"/>
        <v>6.4080000000000279E-10</v>
      </c>
    </row>
    <row r="87" spans="1:7" x14ac:dyDescent="0.35">
      <c r="A87">
        <v>3.6000000000000002E-4</v>
      </c>
      <c r="B87">
        <v>7.0273367384972696</v>
      </c>
      <c r="C87">
        <v>1.3022417910754601E-11</v>
      </c>
      <c r="D87">
        <v>1.8051652577346599E-2</v>
      </c>
      <c r="E87">
        <v>1.30224179107545E-11</v>
      </c>
      <c r="F87">
        <v>6.47999999999999E-10</v>
      </c>
      <c r="G87">
        <f t="shared" si="1"/>
        <v>6.4800000000000397E-10</v>
      </c>
    </row>
    <row r="88" spans="1:7" x14ac:dyDescent="0.35">
      <c r="A88">
        <v>3.6400000000000001E-4</v>
      </c>
      <c r="B88">
        <v>7.0339309835839599</v>
      </c>
      <c r="C88">
        <v>1.34965051049997E-11</v>
      </c>
      <c r="D88">
        <v>1.21264029482878E-2</v>
      </c>
      <c r="E88">
        <v>1.34965051049996E-11</v>
      </c>
      <c r="F88">
        <v>6.55200000000001E-10</v>
      </c>
      <c r="G88">
        <f t="shared" si="1"/>
        <v>6.5520000000000586E-10</v>
      </c>
    </row>
    <row r="89" spans="1:7" x14ac:dyDescent="0.35">
      <c r="A89">
        <v>3.68E-4</v>
      </c>
      <c r="B89">
        <v>7.0244033583757997</v>
      </c>
      <c r="C89">
        <v>1.34119289254843E-11</v>
      </c>
      <c r="D89">
        <v>1.3359708016881E-2</v>
      </c>
      <c r="E89">
        <v>1.34119289254845E-11</v>
      </c>
      <c r="F89">
        <v>6.6239999999999701E-10</v>
      </c>
      <c r="G89">
        <f t="shared" si="1"/>
        <v>6.6239999999998708E-10</v>
      </c>
    </row>
    <row r="90" spans="1:7" x14ac:dyDescent="0.35">
      <c r="A90">
        <v>3.7199999999999999E-4</v>
      </c>
      <c r="B90">
        <v>7.0211209569601101</v>
      </c>
      <c r="C90">
        <v>1.34198041030735E-11</v>
      </c>
      <c r="D90">
        <v>9.4935065915251506E-3</v>
      </c>
      <c r="E90">
        <v>1.34198041030735E-11</v>
      </c>
      <c r="F90">
        <v>6.6960000000000304E-10</v>
      </c>
      <c r="G90">
        <f t="shared" si="1"/>
        <v>6.6960000000000304E-10</v>
      </c>
    </row>
    <row r="91" spans="1:7" x14ac:dyDescent="0.35">
      <c r="A91">
        <v>3.7599999999999998E-4</v>
      </c>
      <c r="B91">
        <v>7.0025245959293496</v>
      </c>
      <c r="C91">
        <v>1.40900901325751E-11</v>
      </c>
      <c r="D91">
        <v>1.2631023569057501E-2</v>
      </c>
      <c r="E91">
        <v>1.40900901325752E-11</v>
      </c>
      <c r="F91">
        <v>6.7679999999999305E-10</v>
      </c>
      <c r="G91">
        <f t="shared" si="1"/>
        <v>6.7679999999998819E-10</v>
      </c>
    </row>
    <row r="92" spans="1:7" x14ac:dyDescent="0.35">
      <c r="A92">
        <v>3.8000000000000002E-4</v>
      </c>
      <c r="B92">
        <v>7.0121954448544104</v>
      </c>
      <c r="C92">
        <v>1.3962091371415401E-11</v>
      </c>
      <c r="D92">
        <v>1.6197627343106799E-2</v>
      </c>
      <c r="E92">
        <v>1.39620913714153E-11</v>
      </c>
      <c r="F92">
        <v>6.8399999999999805E-10</v>
      </c>
      <c r="G92">
        <f t="shared" si="1"/>
        <v>6.8400000000000301E-10</v>
      </c>
    </row>
    <row r="93" spans="1:7" x14ac:dyDescent="0.35">
      <c r="A93">
        <v>3.8400000000000001E-4</v>
      </c>
      <c r="B93">
        <v>6.9993376547888104</v>
      </c>
      <c r="C93">
        <v>1.39111596238503E-11</v>
      </c>
      <c r="D93">
        <v>1.42320612001984E-2</v>
      </c>
      <c r="E93">
        <v>1.39111596238503E-11</v>
      </c>
      <c r="F93">
        <v>6.9119999999999799E-10</v>
      </c>
      <c r="G93">
        <f t="shared" si="1"/>
        <v>6.9119999999999799E-10</v>
      </c>
    </row>
    <row r="94" spans="1:7" x14ac:dyDescent="0.35">
      <c r="A94">
        <v>3.88E-4</v>
      </c>
      <c r="B94">
        <v>6.9936423045093603</v>
      </c>
      <c r="C94">
        <v>1.36887322919326E-11</v>
      </c>
      <c r="D94">
        <v>1.02681508166181E-2</v>
      </c>
      <c r="E94">
        <v>1.36887322919326E-11</v>
      </c>
      <c r="F94">
        <v>6.9839999999999595E-10</v>
      </c>
      <c r="G94">
        <f t="shared" si="1"/>
        <v>6.9839999999999595E-10</v>
      </c>
    </row>
    <row r="95" spans="1:7" x14ac:dyDescent="0.35">
      <c r="A95">
        <v>3.9199999999999999E-4</v>
      </c>
      <c r="B95">
        <v>6.9751264085237601</v>
      </c>
      <c r="C95">
        <v>1.32059932060404E-11</v>
      </c>
      <c r="D95">
        <v>1.01979584050852E-2</v>
      </c>
      <c r="E95">
        <v>1.32059932060403E-11</v>
      </c>
      <c r="F95">
        <v>7.0559999999999796E-10</v>
      </c>
      <c r="G95">
        <f t="shared" si="1"/>
        <v>7.0560000000000323E-10</v>
      </c>
    </row>
    <row r="96" spans="1:7" x14ac:dyDescent="0.35">
      <c r="A96">
        <v>3.9599999999999998E-4</v>
      </c>
      <c r="B96">
        <v>6.9774923053147999</v>
      </c>
      <c r="C96">
        <v>1.4027932190015399E-11</v>
      </c>
      <c r="D96">
        <v>1.20730913233723E-2</v>
      </c>
      <c r="E96">
        <v>1.4027932190015399E-11</v>
      </c>
      <c r="F96">
        <v>7.1279999999999903E-10</v>
      </c>
      <c r="G96">
        <f t="shared" si="1"/>
        <v>7.1279999999999903E-10</v>
      </c>
    </row>
    <row r="97" spans="1:7" x14ac:dyDescent="0.35">
      <c r="A97">
        <v>4.0000000000000002E-4</v>
      </c>
      <c r="B97">
        <v>7.0058608860148297</v>
      </c>
      <c r="C97">
        <v>1.33523833106166E-11</v>
      </c>
      <c r="D97">
        <v>9.4476415614471506E-3</v>
      </c>
      <c r="E97">
        <v>1.33523833106166E-11</v>
      </c>
      <c r="F97">
        <v>7.1999999999999596E-10</v>
      </c>
      <c r="G97">
        <f t="shared" si="1"/>
        <v>7.1999999999999607E-10</v>
      </c>
    </row>
    <row r="98" spans="1:7" x14ac:dyDescent="0.35">
      <c r="A98">
        <v>4.0400000000000001E-4</v>
      </c>
      <c r="B98">
        <v>6.9643600205464704</v>
      </c>
      <c r="C98">
        <v>1.3852404932182601E-11</v>
      </c>
      <c r="D98">
        <v>1.2481037728732399E-2</v>
      </c>
      <c r="E98">
        <v>1.3852404932182601E-11</v>
      </c>
      <c r="F98">
        <v>7.2719999999999703E-10</v>
      </c>
      <c r="G98">
        <f t="shared" si="1"/>
        <v>7.2719999999999703E-10</v>
      </c>
    </row>
    <row r="99" spans="1:7" x14ac:dyDescent="0.35">
      <c r="A99">
        <v>4.08E-4</v>
      </c>
      <c r="B99">
        <v>6.9754194725904499</v>
      </c>
      <c r="C99">
        <v>1.35939994983622E-11</v>
      </c>
      <c r="D99">
        <v>1.1732583426870301E-2</v>
      </c>
      <c r="E99">
        <v>1.35939994983622E-11</v>
      </c>
      <c r="F99">
        <v>7.34399999999998E-10</v>
      </c>
      <c r="G99">
        <f t="shared" si="1"/>
        <v>7.34399999999998E-10</v>
      </c>
    </row>
    <row r="100" spans="1:7" x14ac:dyDescent="0.35">
      <c r="A100">
        <v>4.1199999999999999E-4</v>
      </c>
      <c r="B100">
        <v>6.9684362296502096</v>
      </c>
      <c r="C100">
        <v>1.34799798478778E-11</v>
      </c>
      <c r="D100">
        <v>1.2409927108521899E-2</v>
      </c>
      <c r="E100">
        <v>1.34799798478778E-11</v>
      </c>
      <c r="F100">
        <v>7.41599999999997E-10</v>
      </c>
      <c r="G100">
        <f t="shared" si="1"/>
        <v>7.41599999999997E-10</v>
      </c>
    </row>
    <row r="101" spans="1:7" x14ac:dyDescent="0.35">
      <c r="A101">
        <v>4.1599999999999997E-4</v>
      </c>
      <c r="B101">
        <v>6.9625875307558696</v>
      </c>
      <c r="C101">
        <v>1.3456617337059201E-11</v>
      </c>
      <c r="D101">
        <v>1.06511998840183E-2</v>
      </c>
      <c r="E101">
        <v>1.3456617337059201E-11</v>
      </c>
      <c r="F101">
        <v>7.4879999999999601E-10</v>
      </c>
      <c r="G101">
        <f t="shared" si="1"/>
        <v>7.4879999999999601E-10</v>
      </c>
    </row>
    <row r="102" spans="1:7" x14ac:dyDescent="0.35">
      <c r="A102">
        <v>4.2000000000000002E-4</v>
      </c>
      <c r="B102">
        <v>6.9617468588404199</v>
      </c>
      <c r="C102">
        <v>1.4200746003233901E-11</v>
      </c>
      <c r="D102">
        <v>9.0072027231276001E-3</v>
      </c>
      <c r="E102">
        <v>1.4200746003233801E-11</v>
      </c>
      <c r="F102">
        <v>7.5599999999999801E-10</v>
      </c>
      <c r="G102">
        <f t="shared" si="1"/>
        <v>7.5600000000000339E-10</v>
      </c>
    </row>
    <row r="103" spans="1:7" x14ac:dyDescent="0.35">
      <c r="A103">
        <v>4.2400000000000001E-4</v>
      </c>
      <c r="B103">
        <v>6.9554916514441398</v>
      </c>
      <c r="C103">
        <v>1.3921743240203901E-11</v>
      </c>
      <c r="D103">
        <v>1.09012975697238E-2</v>
      </c>
      <c r="E103">
        <v>1.3921743240203901E-11</v>
      </c>
      <c r="F103">
        <v>7.6320000000000001E-10</v>
      </c>
      <c r="G103">
        <f t="shared" si="1"/>
        <v>7.6320000000000001E-10</v>
      </c>
    </row>
    <row r="104" spans="1:7" x14ac:dyDescent="0.35">
      <c r="A104">
        <v>4.28E-4</v>
      </c>
      <c r="B104">
        <v>6.97263472203222</v>
      </c>
      <c r="C104">
        <v>1.3901282175496801E-11</v>
      </c>
      <c r="D104">
        <v>9.2517598779125101E-3</v>
      </c>
      <c r="E104">
        <v>1.3901282175496801E-11</v>
      </c>
      <c r="F104">
        <v>7.7039999999999498E-10</v>
      </c>
      <c r="G104">
        <f t="shared" si="1"/>
        <v>7.7039999999999509E-10</v>
      </c>
    </row>
    <row r="105" spans="1:7" x14ac:dyDescent="0.35">
      <c r="A105">
        <v>4.3199999999999998E-4</v>
      </c>
      <c r="B105">
        <v>6.9715666180442604</v>
      </c>
      <c r="C105">
        <v>1.44330595297282E-11</v>
      </c>
      <c r="D105">
        <v>9.5002063333311498E-3</v>
      </c>
      <c r="E105">
        <v>1.44330595297282E-11</v>
      </c>
      <c r="F105">
        <v>7.7759999999999502E-10</v>
      </c>
      <c r="G105">
        <f t="shared" si="1"/>
        <v>7.7759999999999502E-10</v>
      </c>
    </row>
    <row r="106" spans="1:7" x14ac:dyDescent="0.35">
      <c r="A106">
        <v>4.3600000000000003E-4</v>
      </c>
      <c r="B106">
        <v>6.9265926523229098</v>
      </c>
      <c r="C106">
        <v>1.3736882551573799E-11</v>
      </c>
      <c r="D106">
        <v>1.09760318650516E-2</v>
      </c>
      <c r="E106">
        <v>1.3736882551573799E-11</v>
      </c>
      <c r="F106">
        <v>7.8479999999999402E-10</v>
      </c>
      <c r="G106">
        <f t="shared" si="1"/>
        <v>7.8479999999999402E-10</v>
      </c>
    </row>
    <row r="107" spans="1:7" x14ac:dyDescent="0.35">
      <c r="A107">
        <v>4.4000000000000002E-4</v>
      </c>
      <c r="B107">
        <v>6.9337806880076602</v>
      </c>
      <c r="C107">
        <v>1.3979301186347E-11</v>
      </c>
      <c r="D107">
        <v>1.17781447942042E-2</v>
      </c>
      <c r="E107">
        <v>1.3979301186347E-11</v>
      </c>
      <c r="F107">
        <v>7.9199999999999799E-10</v>
      </c>
      <c r="G107">
        <f t="shared" si="1"/>
        <v>7.9199999999999789E-10</v>
      </c>
    </row>
    <row r="108" spans="1:7" x14ac:dyDescent="0.35">
      <c r="A108">
        <v>4.44E-4</v>
      </c>
      <c r="B108">
        <v>6.9439843794085903</v>
      </c>
      <c r="C108">
        <v>1.3958142821641699E-11</v>
      </c>
      <c r="D108">
        <v>1.3581679161985201E-2</v>
      </c>
      <c r="E108">
        <v>1.3958142821641699E-11</v>
      </c>
      <c r="F108">
        <v>7.9919999999999999E-10</v>
      </c>
      <c r="G108">
        <f t="shared" si="1"/>
        <v>7.9919999999999999E-10</v>
      </c>
    </row>
    <row r="109" spans="1:7" x14ac:dyDescent="0.35">
      <c r="A109">
        <v>4.4799999999999999E-4</v>
      </c>
      <c r="B109">
        <v>6.9215038486836198</v>
      </c>
      <c r="C109">
        <v>1.37036755439808E-11</v>
      </c>
      <c r="D109">
        <v>9.0811691365665602E-3</v>
      </c>
      <c r="E109">
        <v>1.37036755439808E-11</v>
      </c>
      <c r="F109">
        <v>8.0639999999999899E-10</v>
      </c>
      <c r="G109">
        <f t="shared" si="1"/>
        <v>8.0639999999999899E-10</v>
      </c>
    </row>
    <row r="110" spans="1:7" x14ac:dyDescent="0.35">
      <c r="A110">
        <v>4.5199999999999998E-4</v>
      </c>
      <c r="B110">
        <v>6.9123610825362301</v>
      </c>
      <c r="C110">
        <v>1.39321111135472E-11</v>
      </c>
      <c r="D110">
        <v>8.3958395155748905E-3</v>
      </c>
      <c r="E110">
        <v>1.39321111135472E-11</v>
      </c>
      <c r="F110">
        <v>8.13599999999998E-10</v>
      </c>
      <c r="G110">
        <f t="shared" si="1"/>
        <v>8.13599999999998E-10</v>
      </c>
    </row>
    <row r="111" spans="1:7" x14ac:dyDescent="0.35">
      <c r="A111">
        <v>4.5600000000000003E-4</v>
      </c>
      <c r="B111">
        <v>6.9221519765436001</v>
      </c>
      <c r="C111">
        <v>1.35406530942799E-11</v>
      </c>
      <c r="D111">
        <v>7.6983470206094E-3</v>
      </c>
      <c r="E111">
        <v>1.35406530942799E-11</v>
      </c>
      <c r="F111">
        <v>8.2079999999999504E-10</v>
      </c>
      <c r="G111">
        <f t="shared" si="1"/>
        <v>8.2079999999999514E-10</v>
      </c>
    </row>
    <row r="112" spans="1:7" x14ac:dyDescent="0.35">
      <c r="A112">
        <v>4.6000000000000001E-4</v>
      </c>
      <c r="B112">
        <v>6.89843923983533</v>
      </c>
      <c r="C112">
        <v>1.3326400735782E-11</v>
      </c>
      <c r="D112">
        <v>1.2242799519672E-2</v>
      </c>
      <c r="E112">
        <v>1.33264007357821E-11</v>
      </c>
      <c r="F112">
        <v>8.27999999999996E-10</v>
      </c>
      <c r="G112">
        <f t="shared" si="1"/>
        <v>8.279999999999897E-10</v>
      </c>
    </row>
    <row r="113" spans="1:7" x14ac:dyDescent="0.35">
      <c r="A113">
        <v>4.64E-4</v>
      </c>
      <c r="B113">
        <v>6.89124212685235</v>
      </c>
      <c r="C113">
        <v>1.34197636123695E-11</v>
      </c>
      <c r="D113">
        <v>8.9878010230218901E-3</v>
      </c>
      <c r="E113">
        <v>1.3419763612369601E-11</v>
      </c>
      <c r="F113">
        <v>8.3519999999999501E-10</v>
      </c>
      <c r="G113">
        <f t="shared" si="1"/>
        <v>8.351999999999888E-10</v>
      </c>
    </row>
    <row r="114" spans="1:7" x14ac:dyDescent="0.35">
      <c r="A114">
        <v>4.6799999999999999E-4</v>
      </c>
      <c r="B114">
        <v>6.8952700840532399</v>
      </c>
      <c r="C114">
        <v>1.4130960328460601E-11</v>
      </c>
      <c r="D114">
        <v>1.16555733172784E-2</v>
      </c>
      <c r="E114">
        <v>1.4130960328460601E-11</v>
      </c>
      <c r="F114">
        <v>8.4239999999999597E-10</v>
      </c>
      <c r="G114">
        <f t="shared" si="1"/>
        <v>8.4239999999999597E-10</v>
      </c>
    </row>
    <row r="115" spans="1:7" x14ac:dyDescent="0.35">
      <c r="A115">
        <v>4.7199999999999998E-4</v>
      </c>
      <c r="B115">
        <v>6.8976957638662899</v>
      </c>
      <c r="C115">
        <v>1.3855774107035999E-11</v>
      </c>
      <c r="D115">
        <v>1.0835433328534899E-2</v>
      </c>
      <c r="E115">
        <v>1.3855774107035999E-11</v>
      </c>
      <c r="F115">
        <v>8.4959999999999405E-10</v>
      </c>
      <c r="G115">
        <f t="shared" si="1"/>
        <v>8.4959999999999394E-10</v>
      </c>
    </row>
    <row r="116" spans="1:7" x14ac:dyDescent="0.35">
      <c r="A116">
        <v>4.7600000000000002E-4</v>
      </c>
      <c r="B116">
        <v>6.9073384635932404</v>
      </c>
      <c r="C116">
        <v>1.39509267738708E-11</v>
      </c>
      <c r="D116">
        <v>8.3426841498117892E-3</v>
      </c>
      <c r="E116">
        <v>1.39509267738709E-11</v>
      </c>
      <c r="F116">
        <v>8.5679999999999605E-10</v>
      </c>
      <c r="G116">
        <f t="shared" si="1"/>
        <v>8.5679999999998984E-10</v>
      </c>
    </row>
    <row r="117" spans="1:7" x14ac:dyDescent="0.35">
      <c r="A117">
        <v>4.8000000000000001E-4</v>
      </c>
      <c r="B117">
        <v>6.8920862569649399</v>
      </c>
      <c r="C117">
        <v>1.4257754465390899E-11</v>
      </c>
      <c r="D117">
        <v>9.6422162890239804E-3</v>
      </c>
      <c r="E117">
        <v>1.4257754465391E-11</v>
      </c>
      <c r="F117">
        <v>8.6399999999999598E-10</v>
      </c>
      <c r="G117">
        <f t="shared" si="1"/>
        <v>8.6399999999998999E-10</v>
      </c>
    </row>
    <row r="118" spans="1:7" x14ac:dyDescent="0.35">
      <c r="A118">
        <v>4.84E-4</v>
      </c>
      <c r="B118">
        <v>6.8886944317824597</v>
      </c>
      <c r="C118">
        <v>1.41598130189044E-11</v>
      </c>
      <c r="D118">
        <v>8.7113597339650208E-3</v>
      </c>
      <c r="E118">
        <v>1.41598130189044E-11</v>
      </c>
      <c r="F118">
        <v>8.7119999999999902E-10</v>
      </c>
      <c r="G118">
        <f t="shared" si="1"/>
        <v>8.7119999999999912E-10</v>
      </c>
    </row>
    <row r="119" spans="1:7" x14ac:dyDescent="0.35">
      <c r="A119">
        <v>4.8799999999999999E-4</v>
      </c>
      <c r="B119">
        <v>6.9078850165581001</v>
      </c>
      <c r="C119">
        <v>1.3820850469037E-11</v>
      </c>
      <c r="D119">
        <v>9.2106029713877099E-3</v>
      </c>
      <c r="E119">
        <v>1.3820850469037E-11</v>
      </c>
      <c r="F119">
        <v>8.7839999999999595E-10</v>
      </c>
      <c r="G119">
        <f t="shared" si="1"/>
        <v>8.7839999999999585E-10</v>
      </c>
    </row>
    <row r="120" spans="1:7" x14ac:dyDescent="0.35">
      <c r="A120">
        <v>4.9200000000000003E-4</v>
      </c>
      <c r="B120">
        <v>6.89375081837286</v>
      </c>
      <c r="C120">
        <v>1.4245228646540501E-11</v>
      </c>
      <c r="D120">
        <v>8.7606569763214095E-3</v>
      </c>
      <c r="E120">
        <v>1.4245228646540501E-11</v>
      </c>
      <c r="F120">
        <v>8.8559999999999899E-10</v>
      </c>
      <c r="G120">
        <f t="shared" si="1"/>
        <v>8.8559999999999889E-10</v>
      </c>
    </row>
    <row r="121" spans="1:7" x14ac:dyDescent="0.35">
      <c r="A121">
        <v>4.9600000000000002E-4</v>
      </c>
      <c r="B121">
        <v>6.9254567365451098</v>
      </c>
      <c r="C121">
        <v>1.44994108257624E-11</v>
      </c>
      <c r="D121">
        <v>6.7506349162352701E-3</v>
      </c>
      <c r="E121">
        <v>1.44994108257624E-11</v>
      </c>
      <c r="F121">
        <v>8.9279999999999799E-10</v>
      </c>
      <c r="G121">
        <f t="shared" si="1"/>
        <v>8.927999999999981E-10</v>
      </c>
    </row>
    <row r="122" spans="1:7" x14ac:dyDescent="0.35">
      <c r="A122">
        <v>5.0000000000000001E-4</v>
      </c>
      <c r="B122">
        <v>6.9027906510125803</v>
      </c>
      <c r="C122">
        <v>1.43182097516354E-11</v>
      </c>
      <c r="D122">
        <v>9.4430623913074104E-3</v>
      </c>
      <c r="E122">
        <v>1.43182097516353E-11</v>
      </c>
      <c r="F122">
        <v>8.99999999999997E-10</v>
      </c>
      <c r="G122">
        <f t="shared" si="1"/>
        <v>9.000000000000033E-10</v>
      </c>
    </row>
    <row r="123" spans="1:7" x14ac:dyDescent="0.35">
      <c r="A123">
        <v>5.04E-4</v>
      </c>
      <c r="B123">
        <v>6.9074368397441699</v>
      </c>
      <c r="C123">
        <v>1.4171831003390999E-11</v>
      </c>
      <c r="D123">
        <v>6.45429574864063E-3</v>
      </c>
      <c r="E123">
        <v>1.4171831003390999E-11</v>
      </c>
      <c r="F123">
        <v>9.0719999999999496E-10</v>
      </c>
      <c r="G123">
        <f t="shared" si="1"/>
        <v>9.0719999999999496E-10</v>
      </c>
    </row>
    <row r="124" spans="1:7" x14ac:dyDescent="0.35">
      <c r="A124">
        <v>5.0799999999999999E-4</v>
      </c>
      <c r="B124">
        <v>6.88779357204593</v>
      </c>
      <c r="C124">
        <v>1.4188471813779599E-11</v>
      </c>
      <c r="D124">
        <v>6.4962023860533199E-3</v>
      </c>
      <c r="E124">
        <v>1.4188471813779499E-11</v>
      </c>
      <c r="F124">
        <v>9.1439999999999604E-10</v>
      </c>
      <c r="G124">
        <f t="shared" si="1"/>
        <v>9.1440000000000245E-10</v>
      </c>
    </row>
    <row r="125" spans="1:7" x14ac:dyDescent="0.35">
      <c r="A125">
        <v>5.1199999999999998E-4</v>
      </c>
      <c r="B125">
        <v>6.8982264742202197</v>
      </c>
      <c r="C125">
        <v>1.4355124642948399E-11</v>
      </c>
      <c r="D125">
        <v>8.5477577542830193E-3</v>
      </c>
      <c r="E125">
        <v>1.4355124642948399E-11</v>
      </c>
      <c r="F125">
        <v>9.21599999999997E-10</v>
      </c>
      <c r="G125">
        <f t="shared" si="1"/>
        <v>9.21599999999997E-10</v>
      </c>
    </row>
    <row r="126" spans="1:7" x14ac:dyDescent="0.35">
      <c r="A126">
        <v>5.1599999999999997E-4</v>
      </c>
      <c r="B126">
        <v>6.8758366133429902</v>
      </c>
      <c r="C126">
        <v>1.4693856636006099E-11</v>
      </c>
      <c r="D126">
        <v>7.33703255416609E-3</v>
      </c>
      <c r="E126">
        <v>1.4693856636006099E-11</v>
      </c>
      <c r="F126">
        <v>9.2879999999999704E-10</v>
      </c>
      <c r="G126">
        <f t="shared" si="1"/>
        <v>9.2879999999999704E-10</v>
      </c>
    </row>
    <row r="127" spans="1:7" x14ac:dyDescent="0.35">
      <c r="A127">
        <v>5.1999999999999995E-4</v>
      </c>
      <c r="B127">
        <v>6.8690603869771696</v>
      </c>
      <c r="C127">
        <v>1.4861771034115499E-11</v>
      </c>
      <c r="D127">
        <v>7.0526487092606198E-3</v>
      </c>
      <c r="E127">
        <v>1.4861771034115499E-11</v>
      </c>
      <c r="F127">
        <v>9.3599999999999594E-10</v>
      </c>
      <c r="G127">
        <f t="shared" si="1"/>
        <v>9.3599999999999594E-10</v>
      </c>
    </row>
    <row r="128" spans="1:7" x14ac:dyDescent="0.35">
      <c r="A128">
        <v>5.2400000000000005E-4</v>
      </c>
      <c r="B128">
        <v>6.8713340528281899</v>
      </c>
      <c r="C128">
        <v>1.42963111651752E-11</v>
      </c>
      <c r="D128">
        <v>8.5924000669537395E-3</v>
      </c>
      <c r="E128">
        <v>1.42963111651753E-11</v>
      </c>
      <c r="F128">
        <v>9.4319999999999608E-10</v>
      </c>
      <c r="G128">
        <f t="shared" si="1"/>
        <v>9.4319999999998946E-10</v>
      </c>
    </row>
    <row r="129" spans="1:7" x14ac:dyDescent="0.35">
      <c r="A129">
        <v>5.2800000000000004E-4</v>
      </c>
      <c r="B129">
        <v>6.8927576386599299</v>
      </c>
      <c r="C129">
        <v>1.42209812438797E-11</v>
      </c>
      <c r="D129">
        <v>6.5242786375491304E-3</v>
      </c>
      <c r="E129">
        <v>1.42209812438798E-11</v>
      </c>
      <c r="F129">
        <v>9.5039999999999808E-10</v>
      </c>
      <c r="G129">
        <f t="shared" si="1"/>
        <v>9.5039999999999147E-10</v>
      </c>
    </row>
    <row r="130" spans="1:7" x14ac:dyDescent="0.35">
      <c r="A130">
        <v>5.3200000000000003E-4</v>
      </c>
      <c r="B130">
        <v>6.8699532193185497</v>
      </c>
      <c r="C130">
        <v>1.4614299282351299E-11</v>
      </c>
      <c r="D130">
        <v>5.9340209869602999E-3</v>
      </c>
      <c r="E130">
        <v>1.4614299282351399E-11</v>
      </c>
      <c r="F130">
        <v>9.5759999999999595E-10</v>
      </c>
      <c r="G130">
        <f t="shared" si="1"/>
        <v>9.5759999999998933E-10</v>
      </c>
    </row>
    <row r="131" spans="1:7" x14ac:dyDescent="0.35">
      <c r="A131">
        <v>5.3600000000000002E-4</v>
      </c>
      <c r="B131">
        <v>6.8614423836473701</v>
      </c>
      <c r="C131">
        <v>1.43673084367039E-11</v>
      </c>
      <c r="D131">
        <v>6.80876405619113E-3</v>
      </c>
      <c r="E131">
        <v>1.43673084367039E-11</v>
      </c>
      <c r="F131">
        <v>9.6479999999999795E-10</v>
      </c>
      <c r="G131">
        <f t="shared" ref="G131:G182" si="2">C131/(E131/F131)</f>
        <v>9.6479999999999795E-10</v>
      </c>
    </row>
    <row r="132" spans="1:7" x14ac:dyDescent="0.35">
      <c r="A132">
        <v>5.4000000000000001E-4</v>
      </c>
      <c r="B132">
        <v>6.8636619222527102</v>
      </c>
      <c r="C132">
        <v>1.4584400467687598E-11</v>
      </c>
      <c r="D132">
        <v>5.7011945923400396E-3</v>
      </c>
      <c r="E132">
        <v>1.4584400467687501E-11</v>
      </c>
      <c r="F132">
        <v>9.7199999999999809E-10</v>
      </c>
      <c r="G132">
        <f t="shared" si="2"/>
        <v>9.720000000000045E-10</v>
      </c>
    </row>
    <row r="133" spans="1:7" x14ac:dyDescent="0.35">
      <c r="A133">
        <v>5.44E-4</v>
      </c>
      <c r="B133">
        <v>6.8670594556185103</v>
      </c>
      <c r="C133">
        <v>1.41991800916018E-11</v>
      </c>
      <c r="D133">
        <v>9.0422746089179901E-3</v>
      </c>
      <c r="E133">
        <v>1.41991800916018E-11</v>
      </c>
      <c r="F133">
        <v>9.7919999999999699E-10</v>
      </c>
      <c r="G133">
        <f t="shared" si="2"/>
        <v>9.7919999999999699E-10</v>
      </c>
    </row>
    <row r="134" spans="1:7" x14ac:dyDescent="0.35">
      <c r="A134">
        <v>5.4799999999999998E-4</v>
      </c>
      <c r="B134">
        <v>6.8561667427242696</v>
      </c>
      <c r="C134">
        <v>1.43574246543462E-11</v>
      </c>
      <c r="D134">
        <v>5.7153908344983496E-3</v>
      </c>
      <c r="E134">
        <v>1.43574246543463E-11</v>
      </c>
      <c r="F134">
        <v>9.863999999999961E-10</v>
      </c>
      <c r="G134">
        <f t="shared" si="2"/>
        <v>9.8639999999998927E-10</v>
      </c>
    </row>
    <row r="135" spans="1:7" x14ac:dyDescent="0.35">
      <c r="A135">
        <v>5.5199999999999997E-4</v>
      </c>
      <c r="B135">
        <v>6.8516498135079003</v>
      </c>
      <c r="C135">
        <v>1.4401781661645E-11</v>
      </c>
      <c r="D135">
        <v>6.3785877822140598E-3</v>
      </c>
      <c r="E135">
        <v>1.4401781661645E-11</v>
      </c>
      <c r="F135">
        <v>9.9359999999999893E-10</v>
      </c>
      <c r="G135">
        <f t="shared" si="2"/>
        <v>9.9359999999999893E-10</v>
      </c>
    </row>
    <row r="136" spans="1:7" x14ac:dyDescent="0.35">
      <c r="A136">
        <v>5.5599999999999996E-4</v>
      </c>
      <c r="B136">
        <v>6.8491854266678702</v>
      </c>
      <c r="C136">
        <v>1.46264264368528E-11</v>
      </c>
      <c r="D136">
        <v>6.4659567529894201E-3</v>
      </c>
      <c r="E136">
        <v>1.46264264368529E-11</v>
      </c>
      <c r="F136">
        <v>1.00079999999999E-9</v>
      </c>
      <c r="G136">
        <f t="shared" si="2"/>
        <v>1.0007999999999831E-9</v>
      </c>
    </row>
    <row r="137" spans="1:7" x14ac:dyDescent="0.35">
      <c r="A137">
        <v>5.5999999999999995E-4</v>
      </c>
      <c r="B137">
        <v>6.8354193579491396</v>
      </c>
      <c r="C137">
        <v>1.4594949467138501E-11</v>
      </c>
      <c r="D137">
        <v>8.7965902178476201E-3</v>
      </c>
      <c r="E137">
        <v>1.4594949467138401E-11</v>
      </c>
      <c r="F137">
        <v>1.0079999999999899E-9</v>
      </c>
      <c r="G137">
        <f t="shared" si="2"/>
        <v>1.0079999999999967E-9</v>
      </c>
    </row>
    <row r="138" spans="1:7" x14ac:dyDescent="0.35">
      <c r="A138">
        <v>5.6400000000000005E-4</v>
      </c>
      <c r="B138">
        <v>6.84069914364831</v>
      </c>
      <c r="C138">
        <v>1.45301834404706E-11</v>
      </c>
      <c r="D138">
        <v>7.1395081856473197E-3</v>
      </c>
      <c r="E138">
        <v>1.45301834404706E-11</v>
      </c>
      <c r="F138">
        <v>1.01519999999999E-9</v>
      </c>
      <c r="G138">
        <f t="shared" si="2"/>
        <v>1.01519999999999E-9</v>
      </c>
    </row>
    <row r="139" spans="1:7" x14ac:dyDescent="0.35">
      <c r="A139">
        <v>5.6800000000000004E-4</v>
      </c>
      <c r="B139">
        <v>6.8311887293623199</v>
      </c>
      <c r="C139">
        <v>1.4513566784437501E-11</v>
      </c>
      <c r="D139">
        <v>8.1329906302126803E-3</v>
      </c>
      <c r="E139">
        <v>1.4513566784437501E-11</v>
      </c>
      <c r="F139">
        <v>1.02239999999999E-9</v>
      </c>
      <c r="G139">
        <f t="shared" si="2"/>
        <v>1.02239999999999E-9</v>
      </c>
    </row>
    <row r="140" spans="1:7" x14ac:dyDescent="0.35">
      <c r="A140">
        <v>5.7200000000000003E-4</v>
      </c>
      <c r="B140">
        <v>6.8187194638989004</v>
      </c>
      <c r="C140">
        <v>1.45387766445625E-11</v>
      </c>
      <c r="D140">
        <v>8.0042533060991801E-3</v>
      </c>
      <c r="E140">
        <v>1.45387766445626E-11</v>
      </c>
      <c r="F140">
        <v>1.0295999999999899E-9</v>
      </c>
      <c r="G140">
        <f t="shared" si="2"/>
        <v>1.0295999999999829E-9</v>
      </c>
    </row>
    <row r="141" spans="1:7" x14ac:dyDescent="0.35">
      <c r="A141">
        <v>5.7600000000000001E-4</v>
      </c>
      <c r="B141">
        <v>6.8150024225359296</v>
      </c>
      <c r="C141">
        <v>1.4610318335113999E-11</v>
      </c>
      <c r="D141">
        <v>9.2327856758146094E-3</v>
      </c>
      <c r="E141">
        <v>1.4610318335113899E-11</v>
      </c>
      <c r="F141">
        <v>1.0367999999999901E-9</v>
      </c>
      <c r="G141">
        <f t="shared" si="2"/>
        <v>1.0367999999999971E-9</v>
      </c>
    </row>
    <row r="142" spans="1:7" x14ac:dyDescent="0.35">
      <c r="A142">
        <v>5.8E-4</v>
      </c>
      <c r="B142">
        <v>6.8174058145520302</v>
      </c>
      <c r="C142">
        <v>1.43843201860033E-11</v>
      </c>
      <c r="D142">
        <v>7.3789103047959999E-3</v>
      </c>
      <c r="E142">
        <v>1.43843201860033E-11</v>
      </c>
      <c r="F142">
        <v>1.04399999999999E-9</v>
      </c>
      <c r="G142">
        <f t="shared" si="2"/>
        <v>1.04399999999999E-9</v>
      </c>
    </row>
    <row r="143" spans="1:7" x14ac:dyDescent="0.35">
      <c r="A143">
        <v>5.8399999999999999E-4</v>
      </c>
      <c r="B143">
        <v>6.8142379615005497</v>
      </c>
      <c r="C143">
        <v>1.42882055086453E-11</v>
      </c>
      <c r="D143">
        <v>9.0125331411303796E-3</v>
      </c>
      <c r="E143">
        <v>1.42882055086453E-11</v>
      </c>
      <c r="F143">
        <v>1.0511999999999899E-9</v>
      </c>
      <c r="G143">
        <f t="shared" si="2"/>
        <v>1.0511999999999899E-9</v>
      </c>
    </row>
    <row r="144" spans="1:7" x14ac:dyDescent="0.35">
      <c r="A144">
        <v>5.8799999999999998E-4</v>
      </c>
      <c r="B144">
        <v>6.8225900535110604</v>
      </c>
      <c r="C144">
        <v>1.4556468567790802E-11</v>
      </c>
      <c r="D144">
        <v>5.8843315630705204E-3</v>
      </c>
      <c r="E144">
        <v>1.4556468567790802E-11</v>
      </c>
      <c r="F144">
        <v>1.0583999999999901E-9</v>
      </c>
      <c r="G144">
        <f t="shared" si="2"/>
        <v>1.0583999999999901E-9</v>
      </c>
    </row>
    <row r="145" spans="1:7" x14ac:dyDescent="0.35">
      <c r="A145">
        <v>5.9199999999999997E-4</v>
      </c>
      <c r="B145">
        <v>6.8290097130455898</v>
      </c>
      <c r="C145">
        <v>1.42554305146441E-11</v>
      </c>
      <c r="D145">
        <v>8.8423652478593299E-3</v>
      </c>
      <c r="E145">
        <v>1.42554305146441E-11</v>
      </c>
      <c r="F145">
        <v>1.06559999999999E-9</v>
      </c>
      <c r="G145">
        <f t="shared" si="2"/>
        <v>1.06559999999999E-9</v>
      </c>
    </row>
    <row r="146" spans="1:7" x14ac:dyDescent="0.35">
      <c r="A146">
        <v>5.9599999999999996E-4</v>
      </c>
      <c r="B146">
        <v>6.8235421918345596</v>
      </c>
      <c r="C146">
        <v>1.3879163101949299E-11</v>
      </c>
      <c r="D146">
        <v>6.68405191728089E-3</v>
      </c>
      <c r="E146">
        <v>1.3879163101949299E-11</v>
      </c>
      <c r="F146">
        <v>1.0727999999999899E-9</v>
      </c>
      <c r="G146">
        <f t="shared" si="2"/>
        <v>1.0727999999999899E-9</v>
      </c>
    </row>
    <row r="147" spans="1:7" x14ac:dyDescent="0.35">
      <c r="A147">
        <v>5.9999999999999995E-4</v>
      </c>
      <c r="B147">
        <v>6.81979466487312</v>
      </c>
      <c r="C147">
        <v>1.37892213222346E-11</v>
      </c>
      <c r="D147">
        <v>8.2674215454297401E-3</v>
      </c>
      <c r="E147">
        <v>1.37892213222346E-11</v>
      </c>
      <c r="F147">
        <v>1.0799999999999901E-9</v>
      </c>
      <c r="G147">
        <f t="shared" si="2"/>
        <v>1.0799999999999901E-9</v>
      </c>
    </row>
    <row r="148" spans="1:7" x14ac:dyDescent="0.35">
      <c r="A148">
        <v>6.4000000000000005E-4</v>
      </c>
      <c r="B148">
        <v>6.8091641965659999</v>
      </c>
      <c r="C148">
        <v>1.3874219858712E-11</v>
      </c>
      <c r="D148">
        <v>4.5365416605978497E-3</v>
      </c>
      <c r="E148">
        <v>1.3874219858712E-11</v>
      </c>
      <c r="F148">
        <v>1.15199999999999E-9</v>
      </c>
      <c r="G148">
        <f t="shared" si="2"/>
        <v>1.15199999999999E-9</v>
      </c>
    </row>
    <row r="149" spans="1:7" x14ac:dyDescent="0.35">
      <c r="A149">
        <v>6.8000000000000005E-4</v>
      </c>
      <c r="B149">
        <v>6.7626788873641104</v>
      </c>
      <c r="C149">
        <v>1.33040198620233E-11</v>
      </c>
      <c r="D149">
        <v>4.8464929385133998E-3</v>
      </c>
      <c r="E149">
        <v>1.3304019862023401E-11</v>
      </c>
      <c r="F149">
        <v>1.22399999999999E-9</v>
      </c>
      <c r="G149">
        <f t="shared" si="2"/>
        <v>1.2239999999999807E-9</v>
      </c>
    </row>
    <row r="150" spans="1:7" x14ac:dyDescent="0.35">
      <c r="A150">
        <v>7.2000000000000005E-4</v>
      </c>
      <c r="B150">
        <v>6.7471864104804098</v>
      </c>
      <c r="C150">
        <v>1.35070085747022E-11</v>
      </c>
      <c r="D150">
        <v>4.8800288885532403E-3</v>
      </c>
      <c r="E150">
        <v>1.35070085747023E-11</v>
      </c>
      <c r="F150">
        <v>1.2959999999999899E-9</v>
      </c>
      <c r="G150">
        <f t="shared" si="2"/>
        <v>1.2959999999999804E-9</v>
      </c>
    </row>
    <row r="151" spans="1:7" x14ac:dyDescent="0.35">
      <c r="A151">
        <v>7.6000000000000004E-4</v>
      </c>
      <c r="B151">
        <v>6.7286323048238001</v>
      </c>
      <c r="C151">
        <v>1.34347311602374E-11</v>
      </c>
      <c r="D151">
        <v>4.2432257101003099E-3</v>
      </c>
      <c r="E151">
        <v>1.34347311602374E-11</v>
      </c>
      <c r="F151">
        <v>1.3679999999999899E-9</v>
      </c>
      <c r="G151">
        <f t="shared" si="2"/>
        <v>1.3679999999999899E-9</v>
      </c>
    </row>
    <row r="152" spans="1:7" x14ac:dyDescent="0.35">
      <c r="A152">
        <v>8.0000000000000004E-4</v>
      </c>
      <c r="B152">
        <v>6.7179740001783497</v>
      </c>
      <c r="C152">
        <v>1.3395330459406899E-11</v>
      </c>
      <c r="D152">
        <v>3.8596735686326298E-3</v>
      </c>
      <c r="E152">
        <v>1.3395330459406899E-11</v>
      </c>
      <c r="F152">
        <v>1.44E-9</v>
      </c>
      <c r="G152">
        <f t="shared" si="2"/>
        <v>1.44E-9</v>
      </c>
    </row>
    <row r="153" spans="1:7" x14ac:dyDescent="0.35">
      <c r="A153">
        <v>8.4000000000000003E-4</v>
      </c>
      <c r="B153">
        <v>6.67075248645902</v>
      </c>
      <c r="C153">
        <v>1.30029557144881E-11</v>
      </c>
      <c r="D153">
        <v>3.9533027053524298E-3</v>
      </c>
      <c r="E153">
        <v>1.30029557144881E-11</v>
      </c>
      <c r="F153">
        <v>1.51199999999999E-9</v>
      </c>
      <c r="G153">
        <f t="shared" si="2"/>
        <v>1.51199999999999E-9</v>
      </c>
    </row>
    <row r="154" spans="1:7" x14ac:dyDescent="0.35">
      <c r="A154">
        <v>8.8000000000000003E-4</v>
      </c>
      <c r="B154">
        <v>6.6841536595670803</v>
      </c>
      <c r="C154">
        <v>1.3201553764883999E-11</v>
      </c>
      <c r="D154">
        <v>3.7429483839330302E-3</v>
      </c>
      <c r="E154">
        <v>1.3201553764883999E-11</v>
      </c>
      <c r="F154">
        <v>1.58399999999999E-9</v>
      </c>
      <c r="G154">
        <f t="shared" si="2"/>
        <v>1.5839999999999898E-9</v>
      </c>
    </row>
    <row r="155" spans="1:7" x14ac:dyDescent="0.35">
      <c r="A155">
        <v>9.2000000000000003E-4</v>
      </c>
      <c r="B155">
        <v>6.6406434336063596</v>
      </c>
      <c r="C155">
        <v>1.30900212279446E-11</v>
      </c>
      <c r="D155">
        <v>6.70682264405813E-3</v>
      </c>
      <c r="E155">
        <v>1.30900212279445E-11</v>
      </c>
      <c r="F155">
        <v>1.6559999999999899E-9</v>
      </c>
      <c r="G155">
        <f t="shared" si="2"/>
        <v>1.6560000000000026E-9</v>
      </c>
    </row>
    <row r="156" spans="1:7" x14ac:dyDescent="0.35">
      <c r="A156">
        <v>9.6000000000000002E-4</v>
      </c>
      <c r="B156">
        <v>6.6229742080066698</v>
      </c>
      <c r="C156">
        <v>1.29742675658979E-11</v>
      </c>
      <c r="D156">
        <v>4.2173212367124999E-3</v>
      </c>
      <c r="E156">
        <v>1.29742675658979E-11</v>
      </c>
      <c r="F156">
        <v>1.7279999999999899E-9</v>
      </c>
      <c r="G156">
        <f t="shared" si="2"/>
        <v>1.7279999999999899E-9</v>
      </c>
    </row>
    <row r="157" spans="1:7" x14ac:dyDescent="0.35">
      <c r="A157">
        <v>1E-3</v>
      </c>
      <c r="B157">
        <v>6.6071716346351801</v>
      </c>
      <c r="C157">
        <v>1.27461919348723E-11</v>
      </c>
      <c r="D157">
        <v>4.0324861967203198E-3</v>
      </c>
      <c r="E157">
        <v>1.27461919348723E-11</v>
      </c>
      <c r="F157">
        <v>1.7999999999999901E-9</v>
      </c>
      <c r="G157">
        <f t="shared" si="2"/>
        <v>1.7999999999999901E-9</v>
      </c>
    </row>
    <row r="158" spans="1:7" x14ac:dyDescent="0.35">
      <c r="A158">
        <v>1.0399999999999999E-3</v>
      </c>
      <c r="B158">
        <v>6.59964865417738</v>
      </c>
      <c r="C158">
        <v>1.2800610063603301E-11</v>
      </c>
      <c r="D158">
        <v>4.8194383034589998E-3</v>
      </c>
      <c r="E158">
        <v>1.2800610063603301E-11</v>
      </c>
      <c r="F158">
        <v>1.8719999999999898E-9</v>
      </c>
      <c r="G158">
        <f t="shared" si="2"/>
        <v>1.8719999999999898E-9</v>
      </c>
    </row>
    <row r="159" spans="1:7" x14ac:dyDescent="0.35">
      <c r="A159">
        <v>1.08E-3</v>
      </c>
      <c r="B159">
        <v>6.5832841207672201</v>
      </c>
      <c r="C159">
        <v>1.25205755855877E-11</v>
      </c>
      <c r="D159">
        <v>4.0136720496398003E-3</v>
      </c>
      <c r="E159">
        <v>1.25205755855877E-11</v>
      </c>
      <c r="F159">
        <v>1.94399999999999E-9</v>
      </c>
      <c r="G159">
        <f t="shared" si="2"/>
        <v>1.94399999999999E-9</v>
      </c>
    </row>
    <row r="160" spans="1:7" x14ac:dyDescent="0.35">
      <c r="A160">
        <v>1.1199999999999999E-3</v>
      </c>
      <c r="B160">
        <v>6.5660367309913399</v>
      </c>
      <c r="C160">
        <v>1.2775538515231099E-11</v>
      </c>
      <c r="D160">
        <v>3.4189136905439601E-3</v>
      </c>
      <c r="E160">
        <v>1.2775538515230999E-11</v>
      </c>
      <c r="F160">
        <v>2.0159999999999901E-9</v>
      </c>
      <c r="G160">
        <f t="shared" si="2"/>
        <v>2.0160000000000059E-9</v>
      </c>
    </row>
    <row r="161" spans="1:7" x14ac:dyDescent="0.35">
      <c r="A161">
        <v>1.16E-3</v>
      </c>
      <c r="B161">
        <v>6.5387344669324001</v>
      </c>
      <c r="C161">
        <v>1.24300159292304E-11</v>
      </c>
      <c r="D161">
        <v>3.2991310255130299E-3</v>
      </c>
      <c r="E161">
        <v>1.24300159292304E-11</v>
      </c>
      <c r="F161">
        <v>2.08799999999998E-9</v>
      </c>
      <c r="G161">
        <f t="shared" si="2"/>
        <v>2.08799999999998E-9</v>
      </c>
    </row>
    <row r="162" spans="1:7" x14ac:dyDescent="0.35">
      <c r="A162">
        <v>1.1999999999999999E-3</v>
      </c>
      <c r="B162">
        <v>6.5375570167979697</v>
      </c>
      <c r="C162">
        <v>1.2610486946587E-11</v>
      </c>
      <c r="D162">
        <v>3.5977614407161E-3</v>
      </c>
      <c r="E162">
        <v>1.2610486946587E-11</v>
      </c>
      <c r="F162">
        <v>2.1599999999999901E-9</v>
      </c>
      <c r="G162">
        <f t="shared" si="2"/>
        <v>2.1599999999999901E-9</v>
      </c>
    </row>
    <row r="163" spans="1:7" x14ac:dyDescent="0.35">
      <c r="A163">
        <v>1.24E-3</v>
      </c>
      <c r="B163">
        <v>6.5147605355140996</v>
      </c>
      <c r="C163">
        <v>1.26168527780596E-11</v>
      </c>
      <c r="D163">
        <v>3.9489557346470798E-3</v>
      </c>
      <c r="E163">
        <v>1.26168527780596E-11</v>
      </c>
      <c r="F163">
        <v>2.2319999999999898E-9</v>
      </c>
      <c r="G163">
        <f t="shared" si="2"/>
        <v>2.2319999999999898E-9</v>
      </c>
    </row>
    <row r="164" spans="1:7" x14ac:dyDescent="0.35">
      <c r="A164">
        <v>1.2799999999999979E-3</v>
      </c>
      <c r="B164">
        <v>6.5080234844512796</v>
      </c>
      <c r="C164">
        <v>1.2477273141923801E-11</v>
      </c>
      <c r="D164">
        <v>4.2454538715018097E-3</v>
      </c>
      <c r="E164">
        <v>1.2477273141923801E-11</v>
      </c>
      <c r="F164">
        <v>2.30399999999998E-9</v>
      </c>
      <c r="G164">
        <f t="shared" si="2"/>
        <v>2.30399999999998E-9</v>
      </c>
    </row>
    <row r="165" spans="1:7" x14ac:dyDescent="0.35">
      <c r="A165">
        <v>1.32E-3</v>
      </c>
      <c r="B165">
        <v>6.50685528820717</v>
      </c>
      <c r="C165">
        <v>1.2852514915899599E-11</v>
      </c>
      <c r="D165">
        <v>3.3949188968744898E-3</v>
      </c>
      <c r="E165">
        <v>1.2852514915899499E-11</v>
      </c>
      <c r="F165">
        <v>2.3760000000000001E-9</v>
      </c>
      <c r="G165">
        <f t="shared" si="2"/>
        <v>2.3760000000000187E-9</v>
      </c>
    </row>
    <row r="166" spans="1:7" x14ac:dyDescent="0.35">
      <c r="A166">
        <v>1.3600000000000001E-3</v>
      </c>
      <c r="B166">
        <v>6.4957297911441199</v>
      </c>
      <c r="C166">
        <v>1.2210764014752899E-11</v>
      </c>
      <c r="D166">
        <v>3.0372894586970299E-3</v>
      </c>
      <c r="E166">
        <v>1.2210764014752899E-11</v>
      </c>
      <c r="F166">
        <v>2.44799999999998E-9</v>
      </c>
      <c r="G166">
        <f t="shared" si="2"/>
        <v>2.44799999999998E-9</v>
      </c>
    </row>
    <row r="167" spans="1:7" x14ac:dyDescent="0.35">
      <c r="A167">
        <v>1.4E-3</v>
      </c>
      <c r="B167">
        <v>6.4825699217834396</v>
      </c>
      <c r="C167">
        <v>1.26472522834999E-11</v>
      </c>
      <c r="D167">
        <v>2.4180731775592002E-3</v>
      </c>
      <c r="E167">
        <v>1.26472522834999E-11</v>
      </c>
      <c r="F167">
        <v>2.5199999999999901E-9</v>
      </c>
      <c r="G167">
        <f t="shared" si="2"/>
        <v>2.5199999999999901E-9</v>
      </c>
    </row>
    <row r="168" spans="1:7" x14ac:dyDescent="0.35">
      <c r="A168">
        <v>1.4400000000000001E-3</v>
      </c>
      <c r="B168">
        <v>6.4713799243454497</v>
      </c>
      <c r="C168">
        <v>1.2985533623761801E-11</v>
      </c>
      <c r="D168">
        <v>2.73782180276345E-3</v>
      </c>
      <c r="E168">
        <v>1.2985533623761701E-11</v>
      </c>
      <c r="F168">
        <v>2.5920000000000001E-9</v>
      </c>
      <c r="G168">
        <f t="shared" si="2"/>
        <v>2.5920000000000204E-9</v>
      </c>
    </row>
    <row r="169" spans="1:7" x14ac:dyDescent="0.35">
      <c r="A169">
        <v>1.48E-3</v>
      </c>
      <c r="B169">
        <v>6.4467957318466302</v>
      </c>
      <c r="C169">
        <v>1.2579627553536401E-11</v>
      </c>
      <c r="D169">
        <v>2.6023680954301602E-3</v>
      </c>
      <c r="E169">
        <v>1.2579627553536401E-11</v>
      </c>
      <c r="F169">
        <v>2.66399999999999E-9</v>
      </c>
      <c r="G169">
        <f t="shared" si="2"/>
        <v>2.66399999999999E-9</v>
      </c>
    </row>
    <row r="170" spans="1:7" x14ac:dyDescent="0.35">
      <c r="A170">
        <v>1.5200000000000001E-3</v>
      </c>
      <c r="B170">
        <v>6.44388132155487</v>
      </c>
      <c r="C170">
        <v>1.2506921409502E-11</v>
      </c>
      <c r="D170">
        <v>2.6187273677030299E-3</v>
      </c>
      <c r="E170">
        <v>1.2506921409502101E-11</v>
      </c>
      <c r="F170">
        <v>2.7359999999999901E-9</v>
      </c>
      <c r="G170">
        <f t="shared" si="2"/>
        <v>2.7359999999999682E-9</v>
      </c>
    </row>
    <row r="171" spans="1:7" x14ac:dyDescent="0.35">
      <c r="A171">
        <v>1.56E-3</v>
      </c>
      <c r="B171">
        <v>6.4395557057876802</v>
      </c>
      <c r="C171">
        <v>1.2778086296056401E-11</v>
      </c>
      <c r="D171">
        <v>3.3218311696792502E-3</v>
      </c>
      <c r="E171">
        <v>1.2778086296056499E-11</v>
      </c>
      <c r="F171">
        <v>2.80799999999998E-9</v>
      </c>
      <c r="G171">
        <f t="shared" si="2"/>
        <v>2.807999999999958E-9</v>
      </c>
    </row>
    <row r="172" spans="1:7" x14ac:dyDescent="0.35">
      <c r="A172">
        <v>1.6000000000000001E-3</v>
      </c>
      <c r="B172">
        <v>6.4262880009293797</v>
      </c>
      <c r="C172">
        <v>1.2543003037964501E-11</v>
      </c>
      <c r="D172">
        <v>3.1589056105544599E-3</v>
      </c>
      <c r="E172">
        <v>1.25430030379644E-11</v>
      </c>
      <c r="F172">
        <v>2.8799999999999901E-9</v>
      </c>
      <c r="G172">
        <f t="shared" si="2"/>
        <v>2.8800000000000132E-9</v>
      </c>
    </row>
    <row r="173" spans="1:7" x14ac:dyDescent="0.35">
      <c r="A173">
        <v>1.64E-3</v>
      </c>
      <c r="B173">
        <v>6.4186118455793801</v>
      </c>
      <c r="C173">
        <v>1.24723408503473E-11</v>
      </c>
      <c r="D173">
        <v>2.8329626444004701E-3</v>
      </c>
      <c r="E173">
        <v>1.24723408503473E-11</v>
      </c>
      <c r="F173">
        <v>2.9519999999999898E-9</v>
      </c>
      <c r="G173">
        <f t="shared" si="2"/>
        <v>2.9519999999999902E-9</v>
      </c>
    </row>
    <row r="174" spans="1:7" x14ac:dyDescent="0.35">
      <c r="A174">
        <v>1.6800000000000001E-3</v>
      </c>
      <c r="B174">
        <v>6.4101236633718202</v>
      </c>
      <c r="C174">
        <v>1.2487402178665199E-11</v>
      </c>
      <c r="D174">
        <v>3.1189766204530898E-3</v>
      </c>
      <c r="E174">
        <v>1.2487402178665101E-11</v>
      </c>
      <c r="F174">
        <v>3.02399999999999E-9</v>
      </c>
      <c r="G174">
        <f t="shared" si="2"/>
        <v>3.024000000000014E-9</v>
      </c>
    </row>
    <row r="175" spans="1:7" x14ac:dyDescent="0.35">
      <c r="A175">
        <v>1.72E-3</v>
      </c>
      <c r="B175">
        <v>6.4025539437060504</v>
      </c>
      <c r="C175">
        <v>1.24999972204448E-11</v>
      </c>
      <c r="D175">
        <v>2.1341159088027499E-3</v>
      </c>
      <c r="E175">
        <v>1.24999972204449E-11</v>
      </c>
      <c r="F175">
        <v>3.0959999999999798E-9</v>
      </c>
      <c r="G175">
        <f t="shared" si="2"/>
        <v>3.0959999999999546E-9</v>
      </c>
    </row>
    <row r="176" spans="1:7" x14ac:dyDescent="0.35">
      <c r="A176">
        <v>1.7600000000000001E-3</v>
      </c>
      <c r="B176">
        <v>6.39772408607634</v>
      </c>
      <c r="C176">
        <v>1.24658655592342E-11</v>
      </c>
      <c r="D176">
        <v>2.2222154389405402E-3</v>
      </c>
      <c r="E176">
        <v>1.2465865559234099E-11</v>
      </c>
      <c r="F176">
        <v>3.1679999999999899E-9</v>
      </c>
      <c r="G176">
        <f t="shared" si="2"/>
        <v>3.1680000000000151E-9</v>
      </c>
    </row>
    <row r="177" spans="1:7" x14ac:dyDescent="0.35">
      <c r="A177">
        <v>1.8E-3</v>
      </c>
      <c r="B177">
        <v>6.3824276050124897</v>
      </c>
      <c r="C177">
        <v>1.2370021064038901E-11</v>
      </c>
      <c r="D177">
        <v>2.2868291455435002E-3</v>
      </c>
      <c r="E177">
        <v>1.23700210640388E-11</v>
      </c>
      <c r="F177">
        <v>3.2399999999999901E-9</v>
      </c>
      <c r="G177">
        <f t="shared" si="2"/>
        <v>3.2400000000000161E-9</v>
      </c>
    </row>
    <row r="178" spans="1:7" x14ac:dyDescent="0.35">
      <c r="A178">
        <v>1.8400000000000001E-3</v>
      </c>
      <c r="B178">
        <v>6.3822210730550601</v>
      </c>
      <c r="C178">
        <v>1.27028455953834E-11</v>
      </c>
      <c r="D178">
        <v>1.9704396131038802E-3</v>
      </c>
      <c r="E178">
        <v>1.27028455953834E-11</v>
      </c>
      <c r="F178">
        <v>3.3119999999999898E-9</v>
      </c>
      <c r="G178">
        <f t="shared" si="2"/>
        <v>3.3119999999999898E-9</v>
      </c>
    </row>
    <row r="179" spans="1:7" x14ac:dyDescent="0.35">
      <c r="A179">
        <v>1.8799999999999999E-3</v>
      </c>
      <c r="B179">
        <v>6.3710035512700296</v>
      </c>
      <c r="C179">
        <v>1.26959104080806E-11</v>
      </c>
      <c r="D179">
        <v>2.3154853553937101E-3</v>
      </c>
      <c r="E179">
        <v>1.26959104080806E-11</v>
      </c>
      <c r="F179">
        <v>3.38399999999998E-9</v>
      </c>
      <c r="G179">
        <f t="shared" si="2"/>
        <v>3.38399999999998E-9</v>
      </c>
    </row>
    <row r="180" spans="1:7" x14ac:dyDescent="0.35">
      <c r="A180">
        <v>1.92E-3</v>
      </c>
      <c r="B180">
        <v>6.3576709556290201</v>
      </c>
      <c r="C180">
        <v>1.29448494538766E-11</v>
      </c>
      <c r="D180">
        <v>2.4157939116800698E-3</v>
      </c>
      <c r="E180">
        <v>1.29448494538766E-11</v>
      </c>
      <c r="F180">
        <v>3.4559999999999798E-9</v>
      </c>
      <c r="G180">
        <f t="shared" si="2"/>
        <v>3.4559999999999798E-9</v>
      </c>
    </row>
    <row r="181" spans="1:7" x14ac:dyDescent="0.35">
      <c r="A181">
        <v>1.9599999999999999E-3</v>
      </c>
      <c r="B181">
        <v>6.3548832279930902</v>
      </c>
      <c r="C181">
        <v>1.2747175551089E-11</v>
      </c>
      <c r="D181">
        <v>2.10301181596588E-3</v>
      </c>
      <c r="E181">
        <v>1.2747175551089E-11</v>
      </c>
      <c r="F181">
        <v>3.5279999999999899E-9</v>
      </c>
      <c r="G181">
        <f t="shared" si="2"/>
        <v>3.5279999999999899E-9</v>
      </c>
    </row>
    <row r="182" spans="1:7" x14ac:dyDescent="0.35">
      <c r="A182">
        <v>2E-3</v>
      </c>
      <c r="B182">
        <v>6.3447370490399102</v>
      </c>
      <c r="C182">
        <v>1.2553353454735E-11</v>
      </c>
      <c r="D182">
        <v>2.4492755753609298E-3</v>
      </c>
      <c r="E182">
        <v>1.25533534547351E-11</v>
      </c>
      <c r="F182">
        <v>3.5999999999999801E-9</v>
      </c>
      <c r="G182">
        <f t="shared" si="2"/>
        <v>3.5999999999999516E-9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CC95-0FE3-4CFC-B913-3C94494AE916}">
  <dimension ref="A1:G112"/>
  <sheetViews>
    <sheetView topLeftCell="A94" workbookViewId="0">
      <selection activeCell="I32" sqref="I32"/>
    </sheetView>
  </sheetViews>
  <sheetFormatPr defaultRowHeight="14.5" x14ac:dyDescent="0.35"/>
  <cols>
    <col min="2" max="2" width="11.26953125" customWidth="1"/>
    <col min="3" max="3" width="26.81640625" bestFit="1" customWidth="1"/>
    <col min="4" max="4" width="46.1796875" bestFit="1" customWidth="1"/>
    <col min="5" max="5" width="28.36328125" bestFit="1" customWidth="1"/>
    <col min="6" max="6" width="13.08984375" bestFit="1" customWidth="1"/>
  </cols>
  <sheetData>
    <row r="1" spans="1:7" x14ac:dyDescent="0.35">
      <c r="A1" t="s">
        <v>55</v>
      </c>
      <c r="B1" t="s">
        <v>57</v>
      </c>
      <c r="C1" t="s">
        <v>59</v>
      </c>
      <c r="D1" t="s">
        <v>60</v>
      </c>
      <c r="E1" t="s">
        <v>61</v>
      </c>
      <c r="F1" t="s">
        <v>62</v>
      </c>
      <c r="G1" t="s">
        <v>64</v>
      </c>
    </row>
    <row r="2" spans="1:7" x14ac:dyDescent="0.35">
      <c r="A2">
        <v>1</v>
      </c>
      <c r="B2">
        <v>7.2231437926295303</v>
      </c>
      <c r="C2">
        <v>1.0650763759691901E-11</v>
      </c>
      <c r="D2">
        <v>2.79245933795607E-3</v>
      </c>
      <c r="E2">
        <v>1.06507637596918E-11</v>
      </c>
      <c r="F2">
        <v>2.1599999999999901E-9</v>
      </c>
      <c r="G2">
        <f>C2/(E2/F2)</f>
        <v>2.1600000000000103E-9</v>
      </c>
    </row>
    <row r="3" spans="1:7" x14ac:dyDescent="0.35">
      <c r="A3">
        <v>1.1000000000000001</v>
      </c>
      <c r="B3">
        <v>7.2085689658547096</v>
      </c>
      <c r="C3">
        <v>1.06879350238899E-11</v>
      </c>
      <c r="D3">
        <v>2.80895744963064E-3</v>
      </c>
      <c r="E3">
        <v>1.06879350238899E-11</v>
      </c>
      <c r="F3">
        <v>2.1599999999999901E-9</v>
      </c>
      <c r="G3">
        <f t="shared" ref="G3:G66" si="0">C3/(E3/F3)</f>
        <v>2.1599999999999901E-9</v>
      </c>
    </row>
    <row r="4" spans="1:7" x14ac:dyDescent="0.35">
      <c r="A4">
        <v>1.2</v>
      </c>
      <c r="B4">
        <v>7.1945046588719599</v>
      </c>
      <c r="C4">
        <v>1.0722937675974499E-11</v>
      </c>
      <c r="D4">
        <v>2.8246973556057902E-3</v>
      </c>
      <c r="E4">
        <v>1.0722937675974499E-11</v>
      </c>
      <c r="F4">
        <v>2.1599999999999901E-9</v>
      </c>
      <c r="G4">
        <f t="shared" si="0"/>
        <v>2.1599999999999901E-9</v>
      </c>
    </row>
    <row r="5" spans="1:7" x14ac:dyDescent="0.35">
      <c r="A5">
        <v>1.3</v>
      </c>
      <c r="B5">
        <v>7.1808869402920799</v>
      </c>
      <c r="C5">
        <v>1.07561761190391E-11</v>
      </c>
      <c r="D5">
        <v>2.8398045255455702E-3</v>
      </c>
      <c r="E5">
        <v>1.07561761190391E-11</v>
      </c>
      <c r="F5">
        <v>2.1599999999999901E-9</v>
      </c>
      <c r="G5">
        <f t="shared" si="0"/>
        <v>2.1599999999999901E-9</v>
      </c>
    </row>
    <row r="6" spans="1:7" x14ac:dyDescent="0.35">
      <c r="A6">
        <v>1.4</v>
      </c>
      <c r="B6">
        <v>7.1676627658162202</v>
      </c>
      <c r="C6">
        <v>1.0787969333473001E-11</v>
      </c>
      <c r="D6">
        <v>2.8543787627395602E-3</v>
      </c>
      <c r="E6">
        <v>1.0787969333473001E-11</v>
      </c>
      <c r="F6">
        <v>2.1599999999999901E-9</v>
      </c>
      <c r="G6">
        <f t="shared" si="0"/>
        <v>2.1599999999999901E-9</v>
      </c>
    </row>
    <row r="7" spans="1:7" x14ac:dyDescent="0.35">
      <c r="A7">
        <v>1.5</v>
      </c>
      <c r="B7">
        <v>7.1547876881349399</v>
      </c>
      <c r="C7">
        <v>1.0818572016062401E-11</v>
      </c>
      <c r="D7">
        <v>2.8685004153217401E-3</v>
      </c>
      <c r="E7">
        <v>1.0818572016062401E-11</v>
      </c>
      <c r="F7">
        <v>2.1599999999999901E-9</v>
      </c>
      <c r="G7">
        <f t="shared" si="0"/>
        <v>2.1599999999999901E-9</v>
      </c>
    </row>
    <row r="8" spans="1:7" x14ac:dyDescent="0.35">
      <c r="A8">
        <v>1.6</v>
      </c>
      <c r="B8">
        <v>7.1422241325030296</v>
      </c>
      <c r="C8">
        <v>1.08481897926183E-11</v>
      </c>
      <c r="D8">
        <v>2.8822348758008199E-3</v>
      </c>
      <c r="E8">
        <v>1.08481897926183E-11</v>
      </c>
      <c r="F8">
        <v>2.1599999999999901E-9</v>
      </c>
      <c r="G8">
        <f t="shared" si="0"/>
        <v>2.1599999999999901E-9</v>
      </c>
    </row>
    <row r="9" spans="1:7" x14ac:dyDescent="0.35">
      <c r="A9">
        <v>1.7</v>
      </c>
      <c r="B9">
        <v>7.1299400795251602</v>
      </c>
      <c r="C9">
        <v>1.08769903406009E-11</v>
      </c>
      <c r="D9">
        <v>2.8956358921021601E-3</v>
      </c>
      <c r="E9">
        <v>1.08769903406009E-11</v>
      </c>
      <c r="F9">
        <v>2.1599999999999901E-9</v>
      </c>
      <c r="G9">
        <f t="shared" si="0"/>
        <v>2.1599999999999901E-9</v>
      </c>
    </row>
    <row r="10" spans="1:7" x14ac:dyDescent="0.35">
      <c r="A10">
        <v>1.8</v>
      </c>
      <c r="B10">
        <v>7.1179080458456898</v>
      </c>
      <c r="C10">
        <v>1.09051116400395E-11</v>
      </c>
      <c r="D10">
        <v>2.90874803917506E-3</v>
      </c>
      <c r="E10">
        <v>1.09051116400395E-11</v>
      </c>
      <c r="F10">
        <v>2.1599999999999901E-9</v>
      </c>
      <c r="G10">
        <f t="shared" si="0"/>
        <v>2.1599999999999901E-9</v>
      </c>
    </row>
    <row r="11" spans="1:7" x14ac:dyDescent="0.35">
      <c r="A11">
        <v>1.9</v>
      </c>
      <c r="B11">
        <v>7.10610428599482</v>
      </c>
      <c r="C11">
        <v>1.09326681760449E-11</v>
      </c>
      <c r="D11">
        <v>2.9216085883536302E-3</v>
      </c>
      <c r="E11">
        <v>1.09326681760449E-11</v>
      </c>
      <c r="F11">
        <v>2.1599999999999901E-9</v>
      </c>
      <c r="G11">
        <f t="shared" si="0"/>
        <v>2.1599999999999901E-9</v>
      </c>
    </row>
    <row r="12" spans="1:7" x14ac:dyDescent="0.35">
      <c r="A12">
        <v>2</v>
      </c>
      <c r="B12">
        <v>7.0945081606233504</v>
      </c>
      <c r="C12">
        <v>1.09597556588102E-11</v>
      </c>
      <c r="D12">
        <v>2.9342489383800802E-3</v>
      </c>
      <c r="E12">
        <v>1.09597556588102E-11</v>
      </c>
      <c r="F12">
        <v>2.1599999999999901E-9</v>
      </c>
      <c r="G12">
        <f t="shared" si="0"/>
        <v>2.1599999999999901E-9</v>
      </c>
    </row>
    <row r="13" spans="1:7" x14ac:dyDescent="0.35">
      <c r="A13">
        <v>2.1</v>
      </c>
      <c r="B13">
        <v>7.0831016314622399</v>
      </c>
      <c r="C13">
        <v>1.09864546562036E-11</v>
      </c>
      <c r="D13">
        <v>2.9466957231369202E-3</v>
      </c>
      <c r="E13">
        <v>1.09864546562036E-11</v>
      </c>
      <c r="F13">
        <v>2.1599999999999901E-9</v>
      </c>
      <c r="G13">
        <f t="shared" si="0"/>
        <v>2.1599999999999901E-9</v>
      </c>
    </row>
    <row r="14" spans="1:7" x14ac:dyDescent="0.35">
      <c r="A14">
        <v>2.2000000000000002</v>
      </c>
      <c r="B14">
        <v>7.0718688538902699</v>
      </c>
      <c r="C14">
        <v>1.1012833418813401E-11</v>
      </c>
      <c r="D14">
        <v>2.9589716779929299E-3</v>
      </c>
      <c r="E14">
        <v>1.1012833418813499E-11</v>
      </c>
      <c r="F14">
        <v>2.1599999999999901E-9</v>
      </c>
      <c r="G14">
        <f t="shared" si="0"/>
        <v>2.159999999999971E-9</v>
      </c>
    </row>
    <row r="15" spans="1:7" x14ac:dyDescent="0.35">
      <c r="A15">
        <v>2.2999999999999998</v>
      </c>
      <c r="B15">
        <v>7.0607958454644502</v>
      </c>
      <c r="C15">
        <v>1.10389500983614E-11</v>
      </c>
      <c r="D15">
        <v>2.97109632386768E-3</v>
      </c>
      <c r="E15">
        <v>1.10389500983614E-11</v>
      </c>
      <c r="F15">
        <v>2.1599999999999901E-9</v>
      </c>
      <c r="G15">
        <f t="shared" si="0"/>
        <v>2.1599999999999901E-9</v>
      </c>
    </row>
    <row r="16" spans="1:7" x14ac:dyDescent="0.35">
      <c r="A16">
        <v>2.4</v>
      </c>
      <c r="B16">
        <v>7.0498702141445699</v>
      </c>
      <c r="C16">
        <v>1.10648545054955E-11</v>
      </c>
      <c r="D16">
        <v>2.98308651216993E-3</v>
      </c>
      <c r="E16">
        <v>1.10648545054955E-11</v>
      </c>
      <c r="F16">
        <v>2.1599999999999901E-9</v>
      </c>
      <c r="G16">
        <f t="shared" si="0"/>
        <v>2.1599999999999901E-9</v>
      </c>
    </row>
    <row r="17" spans="1:7" x14ac:dyDescent="0.35">
      <c r="A17">
        <v>2.5</v>
      </c>
      <c r="B17">
        <v>7.0390809338359501</v>
      </c>
      <c r="C17">
        <v>1.1090589514368701E-11</v>
      </c>
      <c r="D17">
        <v>2.99495686251757E-3</v>
      </c>
      <c r="E17">
        <v>1.1090589514368701E-11</v>
      </c>
      <c r="F17">
        <v>2.1599999999999901E-9</v>
      </c>
      <c r="G17">
        <f t="shared" si="0"/>
        <v>2.1599999999999901E-9</v>
      </c>
    </row>
    <row r="18" spans="1:7" x14ac:dyDescent="0.35">
      <c r="A18">
        <v>2.6</v>
      </c>
      <c r="B18">
        <v>7.0284181577639098</v>
      </c>
      <c r="C18">
        <v>1.11161921937929E-11</v>
      </c>
      <c r="D18">
        <v>3.00672011704828E-3</v>
      </c>
      <c r="E18">
        <v>1.11161921937929E-11</v>
      </c>
      <c r="F18">
        <v>2.1599999999999901E-9</v>
      </c>
      <c r="G18">
        <f t="shared" si="0"/>
        <v>2.1599999999999901E-9</v>
      </c>
    </row>
    <row r="19" spans="1:7" x14ac:dyDescent="0.35">
      <c r="A19">
        <v>2.7</v>
      </c>
      <c r="B19">
        <v>7.0178730623215797</v>
      </c>
      <c r="C19">
        <v>1.1141694724911201E-11</v>
      </c>
      <c r="D19">
        <v>3.0183874292941701E-3</v>
      </c>
      <c r="E19">
        <v>1.1141694724911101E-11</v>
      </c>
      <c r="F19">
        <v>2.1599999999999901E-9</v>
      </c>
      <c r="G19">
        <f t="shared" si="0"/>
        <v>2.1600000000000095E-9</v>
      </c>
    </row>
    <row r="20" spans="1:7" x14ac:dyDescent="0.35">
      <c r="A20">
        <v>2.8</v>
      </c>
      <c r="B20">
        <v>7.0074377156439196</v>
      </c>
      <c r="C20">
        <v>1.11671251508174E-11</v>
      </c>
      <c r="D20">
        <v>3.0299686013017602E-3</v>
      </c>
      <c r="E20">
        <v>1.11671251508174E-11</v>
      </c>
      <c r="F20">
        <v>2.1599999999999901E-9</v>
      </c>
      <c r="G20">
        <f t="shared" si="0"/>
        <v>2.1599999999999901E-9</v>
      </c>
    </row>
    <row r="21" spans="1:7" x14ac:dyDescent="0.35">
      <c r="A21">
        <v>2.9</v>
      </c>
      <c r="B21">
        <v>6.9971049663839899</v>
      </c>
      <c r="C21">
        <v>1.1192507992853299E-11</v>
      </c>
      <c r="D21">
        <v>3.04147227950493E-3</v>
      </c>
      <c r="E21">
        <v>1.1192507992853299E-11</v>
      </c>
      <c r="F21">
        <v>2.1599999999999901E-9</v>
      </c>
      <c r="G21">
        <f t="shared" si="0"/>
        <v>2.1599999999999901E-9</v>
      </c>
    </row>
    <row r="22" spans="1:7" x14ac:dyDescent="0.35">
      <c r="A22">
        <v>3</v>
      </c>
      <c r="B22">
        <v>6.9868683490954302</v>
      </c>
      <c r="C22">
        <v>1.1217864760390299E-11</v>
      </c>
      <c r="D22">
        <v>3.0529061174937502E-3</v>
      </c>
      <c r="E22">
        <v>1.1217864760390299E-11</v>
      </c>
      <c r="F22">
        <v>2.1599999999999901E-9</v>
      </c>
      <c r="G22">
        <f t="shared" si="0"/>
        <v>2.1599999999999901E-9</v>
      </c>
    </row>
    <row r="23" spans="1:7" x14ac:dyDescent="0.35">
      <c r="A23">
        <v>3.1</v>
      </c>
      <c r="B23">
        <v>6.9767220033499502</v>
      </c>
      <c r="C23">
        <v>1.1243214374916101E-11</v>
      </c>
      <c r="D23">
        <v>3.0642769120341699E-3</v>
      </c>
      <c r="E23">
        <v>1.1243214374916101E-11</v>
      </c>
      <c r="F23">
        <v>2.1599999999999901E-9</v>
      </c>
      <c r="G23">
        <f t="shared" si="0"/>
        <v>2.1599999999999901E-9</v>
      </c>
    </row>
    <row r="24" spans="1:7" x14ac:dyDescent="0.35">
      <c r="A24">
        <v>3.2</v>
      </c>
      <c r="B24">
        <v>6.96666060427851</v>
      </c>
      <c r="C24">
        <v>1.1268573524739301E-11</v>
      </c>
      <c r="D24">
        <v>3.0755907173357598E-3</v>
      </c>
      <c r="E24">
        <v>1.1268573524739301E-11</v>
      </c>
      <c r="F24">
        <v>2.1599999999999901E-9</v>
      </c>
      <c r="G24">
        <f t="shared" si="0"/>
        <v>2.1599999999999901E-9</v>
      </c>
    </row>
    <row r="25" spans="1:7" x14ac:dyDescent="0.35">
      <c r="A25">
        <v>3.3</v>
      </c>
      <c r="B25">
        <v>6.9566793026631002</v>
      </c>
      <c r="C25">
        <v>1.12939569631836E-11</v>
      </c>
      <c r="D25">
        <v>3.0868529415281898E-3</v>
      </c>
      <c r="E25">
        <v>1.12939569631836E-11</v>
      </c>
      <c r="F25">
        <v>2.1599999999999901E-9</v>
      </c>
      <c r="G25">
        <f t="shared" si="0"/>
        <v>2.1599999999999901E-9</v>
      </c>
    </row>
    <row r="26" spans="1:7" x14ac:dyDescent="0.35">
      <c r="A26">
        <v>3.4</v>
      </c>
      <c r="B26">
        <v>6.9467736730560397</v>
      </c>
      <c r="C26">
        <v>1.13193777604729E-11</v>
      </c>
      <c r="D26">
        <v>3.09806842849762E-3</v>
      </c>
      <c r="E26">
        <v>1.13193777604729E-11</v>
      </c>
      <c r="F26">
        <v>2.1599999999999901E-9</v>
      </c>
      <c r="G26">
        <f t="shared" si="0"/>
        <v>2.1599999999999901E-9</v>
      </c>
    </row>
    <row r="27" spans="1:7" x14ac:dyDescent="0.35">
      <c r="A27">
        <v>3.5</v>
      </c>
      <c r="B27">
        <v>6.9369396686745803</v>
      </c>
      <c r="C27">
        <v>1.13448475174841E-11</v>
      </c>
      <c r="D27">
        <v>3.1092415276179198E-3</v>
      </c>
      <c r="E27">
        <v>1.13448475174841E-11</v>
      </c>
      <c r="F27">
        <v>2.1599999999999901E-9</v>
      </c>
      <c r="G27">
        <f t="shared" si="0"/>
        <v>2.1599999999999901E-9</v>
      </c>
    </row>
    <row r="28" spans="1:7" x14ac:dyDescent="0.35">
      <c r="A28">
        <v>3.6</v>
      </c>
      <c r="B28">
        <v>6.92717358204502</v>
      </c>
      <c r="C28">
        <v>1.13703765479136E-11</v>
      </c>
      <c r="D28">
        <v>3.12037615341624E-3</v>
      </c>
      <c r="E28">
        <v>1.13703765479136E-11</v>
      </c>
      <c r="F28">
        <v>2.1599999999999901E-9</v>
      </c>
      <c r="G28">
        <f t="shared" si="0"/>
        <v>2.1599999999999901E-9</v>
      </c>
    </row>
    <row r="29" spans="1:7" x14ac:dyDescent="0.35">
      <c r="A29">
        <v>3.7</v>
      </c>
      <c r="B29">
        <v>6.9174720105399397</v>
      </c>
      <c r="C29">
        <v>1.13959740341762E-11</v>
      </c>
      <c r="D29">
        <v>3.1314758368341002E-3</v>
      </c>
      <c r="E29">
        <v>1.1395974034176099E-11</v>
      </c>
      <c r="F29">
        <v>2.1599999999999901E-9</v>
      </c>
      <c r="G29">
        <f t="shared" si="0"/>
        <v>2.1600000000000091E-9</v>
      </c>
    </row>
    <row r="30" spans="1:7" x14ac:dyDescent="0.35">
      <c r="A30">
        <v>3.8</v>
      </c>
      <c r="B30">
        <v>6.9078318261045801</v>
      </c>
      <c r="C30">
        <v>1.14216481613307E-11</v>
      </c>
      <c r="D30">
        <v>3.1425437694304801E-3</v>
      </c>
      <c r="E30">
        <v>1.14216481613307E-11</v>
      </c>
      <c r="F30">
        <v>2.1599999999999901E-9</v>
      </c>
      <c r="G30">
        <f t="shared" si="0"/>
        <v>2.1599999999999901E-9</v>
      </c>
    </row>
    <row r="31" spans="1:7" x14ac:dyDescent="0.35">
      <c r="A31">
        <v>3.9</v>
      </c>
      <c r="B31">
        <v>6.8982501485748102</v>
      </c>
      <c r="C31">
        <v>1.14474062325726E-11</v>
      </c>
      <c r="D31">
        <v>3.1535828416432801E-3</v>
      </c>
      <c r="E31">
        <v>1.14474062325726E-11</v>
      </c>
      <c r="F31">
        <v>2.1599999999999901E-9</v>
      </c>
      <c r="G31">
        <f t="shared" si="0"/>
        <v>2.1599999999999901E-9</v>
      </c>
    </row>
    <row r="32" spans="1:7" x14ac:dyDescent="0.35">
      <c r="A32">
        <v>4</v>
      </c>
      <c r="B32">
        <v>6.88872432209482</v>
      </c>
      <c r="C32">
        <v>1.14732547691694E-11</v>
      </c>
      <c r="D32">
        <v>3.1645956760149299E-3</v>
      </c>
      <c r="E32">
        <v>1.14732547691694E-11</v>
      </c>
      <c r="F32">
        <v>2.1599999999999901E-9</v>
      </c>
      <c r="G32">
        <f t="shared" si="0"/>
        <v>2.1599999999999901E-9</v>
      </c>
    </row>
    <row r="33" spans="1:7" x14ac:dyDescent="0.35">
      <c r="A33">
        <v>4.0999999999999996</v>
      </c>
      <c r="B33">
        <v>6.87925189421148</v>
      </c>
      <c r="C33">
        <v>1.14991995972327E-11</v>
      </c>
      <c r="D33">
        <v>3.1755846561443099E-3</v>
      </c>
      <c r="E33">
        <v>1.14991995972327E-11</v>
      </c>
      <c r="F33">
        <v>2.1599999999999901E-9</v>
      </c>
      <c r="G33">
        <f t="shared" si="0"/>
        <v>2.1599999999999901E-9</v>
      </c>
    </row>
    <row r="34" spans="1:7" x14ac:dyDescent="0.35">
      <c r="A34">
        <v>4.2</v>
      </c>
      <c r="B34">
        <v>6.8698305972915099</v>
      </c>
      <c r="C34">
        <v>1.1525245923306E-11</v>
      </c>
      <c r="D34">
        <v>3.1865519519931199E-3</v>
      </c>
      <c r="E34">
        <v>1.1525245923306E-11</v>
      </c>
      <c r="F34">
        <v>2.1599999999999901E-9</v>
      </c>
      <c r="G34">
        <f t="shared" si="0"/>
        <v>2.1599999999999901E-9</v>
      </c>
    </row>
    <row r="35" spans="1:7" x14ac:dyDescent="0.35">
      <c r="A35">
        <v>4.3</v>
      </c>
      <c r="B35">
        <v>6.8604583319630601</v>
      </c>
      <c r="C35">
        <v>1.15513984004031E-11</v>
      </c>
      <c r="D35">
        <v>3.1974995420675102E-3</v>
      </c>
      <c r="E35">
        <v>1.1551398400402999E-11</v>
      </c>
      <c r="F35">
        <v>2.1599999999999901E-9</v>
      </c>
      <c r="G35">
        <f t="shared" si="0"/>
        <v>2.1600000000000091E-9</v>
      </c>
    </row>
    <row r="36" spans="1:7" x14ac:dyDescent="0.35">
      <c r="A36">
        <v>4.4000000000000004</v>
      </c>
      <c r="B36">
        <v>6.8511331523203598</v>
      </c>
      <c r="C36">
        <v>1.15776611858849E-11</v>
      </c>
      <c r="D36">
        <v>3.2084292329224301E-3</v>
      </c>
      <c r="E36">
        <v>1.15776611858849E-11</v>
      </c>
      <c r="F36">
        <v>2.1599999999999901E-9</v>
      </c>
      <c r="G36">
        <f t="shared" si="0"/>
        <v>2.1599999999999901E-9</v>
      </c>
    </row>
    <row r="37" spans="1:7" x14ac:dyDescent="0.35">
      <c r="A37">
        <v>4.5</v>
      </c>
      <c r="B37">
        <v>6.8418532526757998</v>
      </c>
      <c r="C37">
        <v>1.1604037992317E-11</v>
      </c>
      <c r="D37">
        <v>3.2193426763526302E-3</v>
      </c>
      <c r="E37">
        <v>1.1604037992317E-11</v>
      </c>
      <c r="F37">
        <v>2.1599999999999901E-9</v>
      </c>
      <c r="G37">
        <f t="shared" si="0"/>
        <v>2.1599999999999901E-9</v>
      </c>
    </row>
    <row r="38" spans="1:7" x14ac:dyDescent="0.35">
      <c r="A38">
        <v>4.5999999999999996</v>
      </c>
      <c r="B38">
        <v>6.8326169556686001</v>
      </c>
      <c r="C38">
        <v>1.16305321322824E-11</v>
      </c>
      <c r="D38">
        <v>3.2302413845882198E-3</v>
      </c>
      <c r="E38">
        <v>1.16305321322824E-11</v>
      </c>
      <c r="F38">
        <v>2.1599999999999901E-9</v>
      </c>
      <c r="G38">
        <f t="shared" si="0"/>
        <v>2.1599999999999901E-9</v>
      </c>
    </row>
    <row r="39" spans="1:7" x14ac:dyDescent="0.35">
      <c r="A39">
        <v>4.7</v>
      </c>
      <c r="B39">
        <v>6.8234227015687603</v>
      </c>
      <c r="C39">
        <v>1.1657146557974801E-11</v>
      </c>
      <c r="D39">
        <v>3.2411267437568599E-3</v>
      </c>
      <c r="E39">
        <v>1.1657146557974901E-11</v>
      </c>
      <c r="F39">
        <v>2.1599999999999901E-9</v>
      </c>
      <c r="G39">
        <f t="shared" si="0"/>
        <v>2.1599999999999714E-9</v>
      </c>
    </row>
    <row r="40" spans="1:7" x14ac:dyDescent="0.35">
      <c r="A40">
        <v>4.8</v>
      </c>
      <c r="B40">
        <v>6.81426903863498</v>
      </c>
      <c r="C40">
        <v>1.1683883896260501E-11</v>
      </c>
      <c r="D40">
        <v>3.25200002584102E-3</v>
      </c>
      <c r="E40">
        <v>1.1683883896260501E-11</v>
      </c>
      <c r="F40">
        <v>2.1599999999999901E-9</v>
      </c>
      <c r="G40">
        <f t="shared" si="0"/>
        <v>2.1599999999999901E-9</v>
      </c>
    </row>
    <row r="41" spans="1:7" x14ac:dyDescent="0.35">
      <c r="A41">
        <v>4.9000000000000004</v>
      </c>
      <c r="B41">
        <v>6.8051546144071597</v>
      </c>
      <c r="C41">
        <v>1.1710746479804899E-11</v>
      </c>
      <c r="D41">
        <v>3.2628623993220902E-3</v>
      </c>
      <c r="E41">
        <v>1.1710746479804899E-11</v>
      </c>
      <c r="F41">
        <v>2.1599999999999901E-9</v>
      </c>
      <c r="G41">
        <f t="shared" si="0"/>
        <v>2.1599999999999901E-9</v>
      </c>
    </row>
    <row r="42" spans="1:7" x14ac:dyDescent="0.35">
      <c r="A42">
        <v>5</v>
      </c>
      <c r="B42">
        <v>6.7960781678267699</v>
      </c>
      <c r="C42">
        <v>1.1737736374765901E-11</v>
      </c>
      <c r="D42">
        <v>3.2737149386725E-3</v>
      </c>
      <c r="E42">
        <v>1.1737736374766001E-11</v>
      </c>
      <c r="F42">
        <v>2.1599999999999901E-9</v>
      </c>
      <c r="G42">
        <f t="shared" si="0"/>
        <v>2.1599999999999714E-9</v>
      </c>
    </row>
    <row r="43" spans="1:7" x14ac:dyDescent="0.35">
      <c r="A43">
        <v>5.0999999999999996</v>
      </c>
      <c r="B43">
        <v>6.7870385220897402</v>
      </c>
      <c r="C43">
        <v>1.17648554055021E-11</v>
      </c>
      <c r="D43">
        <v>3.2845586328491801E-3</v>
      </c>
      <c r="E43">
        <v>1.17648554055021E-11</v>
      </c>
      <c r="F43">
        <v>2.1599999999999901E-9</v>
      </c>
      <c r="G43">
        <f t="shared" si="0"/>
        <v>2.1599999999999901E-9</v>
      </c>
    </row>
    <row r="44" spans="1:7" x14ac:dyDescent="0.35">
      <c r="A44">
        <v>5.2</v>
      </c>
      <c r="B44">
        <v>6.7780345781615301</v>
      </c>
      <c r="C44">
        <v>1.1792105176630501E-11</v>
      </c>
      <c r="D44">
        <v>3.29539439289142E-3</v>
      </c>
      <c r="E44">
        <v>1.1792105176630601E-11</v>
      </c>
      <c r="F44">
        <v>2.1599999999999901E-9</v>
      </c>
      <c r="G44">
        <f t="shared" si="0"/>
        <v>2.1599999999999714E-9</v>
      </c>
    </row>
    <row r="45" spans="1:7" x14ac:dyDescent="0.35">
      <c r="A45">
        <v>5.3</v>
      </c>
      <c r="B45">
        <v>6.7690653088706201</v>
      </c>
      <c r="C45">
        <v>1.18194870928045E-11</v>
      </c>
      <c r="D45">
        <v>3.3062230587502998E-3</v>
      </c>
      <c r="E45">
        <v>1.18194870928045E-11</v>
      </c>
      <c r="F45">
        <v>2.1599999999999901E-9</v>
      </c>
      <c r="G45">
        <f t="shared" si="0"/>
        <v>2.1599999999999901E-9</v>
      </c>
    </row>
    <row r="46" spans="1:7" x14ac:dyDescent="0.35">
      <c r="A46">
        <v>5.4</v>
      </c>
      <c r="B46">
        <v>6.7601297535306104</v>
      </c>
      <c r="C46">
        <v>1.18470023764417E-11</v>
      </c>
      <c r="D46">
        <v>3.3170454054229099E-3</v>
      </c>
      <c r="E46">
        <v>1.18470023764417E-11</v>
      </c>
      <c r="F46">
        <v>2.1599999999999901E-9</v>
      </c>
      <c r="G46">
        <f t="shared" si="0"/>
        <v>2.1599999999999901E-9</v>
      </c>
    </row>
    <row r="47" spans="1:7" x14ac:dyDescent="0.35">
      <c r="A47">
        <v>5.5</v>
      </c>
      <c r="B47">
        <v>6.7512270130308902</v>
      </c>
      <c r="C47">
        <v>1.1874652083665099E-11</v>
      </c>
      <c r="D47">
        <v>3.3278621484785199E-3</v>
      </c>
      <c r="E47">
        <v>1.1874652083665099E-11</v>
      </c>
      <c r="F47">
        <v>2.1599999999999901E-9</v>
      </c>
      <c r="G47">
        <f t="shared" si="0"/>
        <v>2.1599999999999901E-9</v>
      </c>
    </row>
    <row r="48" spans="1:7" x14ac:dyDescent="0.35">
      <c r="A48">
        <v>5.6</v>
      </c>
      <c r="B48">
        <v>6.7423562453473904</v>
      </c>
      <c r="C48">
        <v>1.19024371186665E-11</v>
      </c>
      <c r="D48">
        <v>3.3386739490492501E-3</v>
      </c>
      <c r="E48">
        <v>1.19024371186665E-11</v>
      </c>
      <c r="F48">
        <v>2.1599999999999901E-9</v>
      </c>
      <c r="G48">
        <f t="shared" si="0"/>
        <v>2.1599999999999901E-9</v>
      </c>
    </row>
    <row r="49" spans="1:7" x14ac:dyDescent="0.35">
      <c r="A49">
        <v>5.7</v>
      </c>
      <c r="B49">
        <v>6.7335166614341002</v>
      </c>
      <c r="C49">
        <v>1.19303582466613E-11</v>
      </c>
      <c r="D49">
        <v>3.3494814183379802E-3</v>
      </c>
      <c r="E49">
        <v>1.19303582466612E-11</v>
      </c>
      <c r="F49">
        <v>2.1599999999999901E-9</v>
      </c>
      <c r="G49">
        <f t="shared" si="0"/>
        <v>2.1600000000000083E-9</v>
      </c>
    </row>
    <row r="50" spans="1:7" x14ac:dyDescent="0.35">
      <c r="A50">
        <v>5.8</v>
      </c>
      <c r="B50">
        <v>6.7247075214575096</v>
      </c>
      <c r="C50">
        <v>1.19584161055932E-11</v>
      </c>
      <c r="D50">
        <v>3.3602851216972202E-3</v>
      </c>
      <c r="E50">
        <v>1.19584161055932E-11</v>
      </c>
      <c r="F50">
        <v>2.1599999999999901E-9</v>
      </c>
      <c r="G50">
        <f t="shared" si="0"/>
        <v>2.1599999999999901E-9</v>
      </c>
    </row>
    <row r="51" spans="1:7" x14ac:dyDescent="0.35">
      <c r="A51">
        <v>5.9</v>
      </c>
      <c r="B51">
        <v>6.7159281313376296</v>
      </c>
      <c r="C51">
        <v>1.19866112167416E-11</v>
      </c>
      <c r="D51">
        <v>3.3710855823333402E-3</v>
      </c>
      <c r="E51">
        <v>1.19866112167416E-11</v>
      </c>
      <c r="F51">
        <v>2.1599999999999901E-9</v>
      </c>
      <c r="G51">
        <f t="shared" si="0"/>
        <v>2.1599999999999901E-9</v>
      </c>
    </row>
    <row r="52" spans="1:7" x14ac:dyDescent="0.35">
      <c r="A52">
        <v>6</v>
      </c>
      <c r="B52">
        <v>6.7071778395711803</v>
      </c>
      <c r="C52">
        <v>1.20149439943271E-11</v>
      </c>
      <c r="D52">
        <v>3.3818832846631802E-3</v>
      </c>
      <c r="E52">
        <v>1.20149439943271E-11</v>
      </c>
      <c r="F52">
        <v>2.1599999999999901E-9</v>
      </c>
      <c r="G52">
        <f t="shared" si="0"/>
        <v>2.1599999999999901E-9</v>
      </c>
    </row>
    <row r="53" spans="1:7" x14ac:dyDescent="0.35">
      <c r="A53">
        <v>6.1</v>
      </c>
      <c r="B53">
        <v>6.6984560343056199</v>
      </c>
      <c r="C53">
        <v>1.2043414754247201E-11</v>
      </c>
      <c r="D53">
        <v>3.3926786773719299E-3</v>
      </c>
      <c r="E53">
        <v>1.2043414754247201E-11</v>
      </c>
      <c r="F53">
        <v>2.1599999999999901E-9</v>
      </c>
      <c r="G53">
        <f t="shared" si="0"/>
        <v>2.1599999999999901E-9</v>
      </c>
    </row>
    <row r="54" spans="1:7" x14ac:dyDescent="0.35">
      <c r="A54">
        <v>6.2</v>
      </c>
      <c r="B54">
        <v>6.68976214064448</v>
      </c>
      <c r="C54">
        <v>1.20720237220132E-11</v>
      </c>
      <c r="D54">
        <v>3.40347217619389E-3</v>
      </c>
      <c r="E54">
        <v>1.20720237220132E-11</v>
      </c>
      <c r="F54">
        <v>2.1599999999999901E-9</v>
      </c>
      <c r="G54">
        <f t="shared" si="0"/>
        <v>2.1599999999999901E-9</v>
      </c>
    </row>
    <row r="55" spans="1:7" x14ac:dyDescent="0.35">
      <c r="A55">
        <v>6.3</v>
      </c>
      <c r="B55">
        <v>6.6810956181591497</v>
      </c>
      <c r="C55">
        <v>1.2100771039990799E-11</v>
      </c>
      <c r="D55">
        <v>3.4142641664516998E-3</v>
      </c>
      <c r="E55">
        <v>1.2100771039990799E-11</v>
      </c>
      <c r="F55">
        <v>2.1599999999999901E-9</v>
      </c>
      <c r="G55">
        <f t="shared" si="0"/>
        <v>2.1599999999999901E-9</v>
      </c>
    </row>
    <row r="56" spans="1:7" x14ac:dyDescent="0.35">
      <c r="A56">
        <v>6.4</v>
      </c>
      <c r="B56">
        <v>6.6724559585945604</v>
      </c>
      <c r="C56">
        <v>1.2129656773990299E-11</v>
      </c>
      <c r="D56">
        <v>3.42505500536958E-3</v>
      </c>
      <c r="E56">
        <v>1.2129656773990299E-11</v>
      </c>
      <c r="F56">
        <v>2.1599999999999901E-9</v>
      </c>
      <c r="G56">
        <f t="shared" si="0"/>
        <v>2.1599999999999901E-9</v>
      </c>
    </row>
    <row r="57" spans="1:7" x14ac:dyDescent="0.35">
      <c r="A57">
        <v>6.5</v>
      </c>
      <c r="B57">
        <v>6.6638426837439102</v>
      </c>
      <c r="C57">
        <v>1.2158680919300299E-11</v>
      </c>
      <c r="D57">
        <v>3.4358450241912999E-3</v>
      </c>
      <c r="E57">
        <v>1.2158680919300201E-11</v>
      </c>
      <c r="F57">
        <v>2.1599999999999901E-9</v>
      </c>
      <c r="G57">
        <f t="shared" si="0"/>
        <v>2.1600000000000078E-9</v>
      </c>
    </row>
    <row r="58" spans="1:7" x14ac:dyDescent="0.35">
      <c r="A58">
        <v>6.6</v>
      </c>
      <c r="B58">
        <v>6.65525534348295</v>
      </c>
      <c r="C58">
        <v>1.2187843406205701E-11</v>
      </c>
      <c r="D58">
        <v>3.4466345301205799E-3</v>
      </c>
      <c r="E58">
        <v>1.2187843406205799E-11</v>
      </c>
      <c r="F58">
        <v>2.1599999999999901E-9</v>
      </c>
      <c r="G58">
        <f t="shared" si="0"/>
        <v>2.1599999999999727E-9</v>
      </c>
    </row>
    <row r="59" spans="1:7" x14ac:dyDescent="0.35">
      <c r="A59">
        <v>6.7</v>
      </c>
      <c r="B59">
        <v>6.6466935139496401</v>
      </c>
      <c r="C59">
        <v>1.22171441050321E-11</v>
      </c>
      <c r="D59">
        <v>3.4574238080926998E-3</v>
      </c>
      <c r="E59">
        <v>1.22171441050321E-11</v>
      </c>
      <c r="F59">
        <v>2.1599999999999901E-9</v>
      </c>
      <c r="G59">
        <f t="shared" si="0"/>
        <v>2.1599999999999901E-9</v>
      </c>
    </row>
    <row r="60" spans="1:7" x14ac:dyDescent="0.35">
      <c r="A60">
        <v>6.8</v>
      </c>
      <c r="B60">
        <v>6.6381567958546297</v>
      </c>
      <c r="C60">
        <v>1.22465828307821E-11</v>
      </c>
      <c r="D60">
        <v>3.4682131224053601E-3</v>
      </c>
      <c r="E60">
        <v>1.22465828307821E-11</v>
      </c>
      <c r="F60">
        <v>2.1599999999999901E-9</v>
      </c>
      <c r="G60">
        <f t="shared" si="0"/>
        <v>2.1599999999999901E-9</v>
      </c>
    </row>
    <row r="61" spans="1:7" x14ac:dyDescent="0.35">
      <c r="A61">
        <v>6.9</v>
      </c>
      <c r="B61">
        <v>6.6296448129124297</v>
      </c>
      <c r="C61">
        <v>1.2276159347391701E-11</v>
      </c>
      <c r="D61">
        <v>3.4790027182143401E-3</v>
      </c>
      <c r="E61">
        <v>1.2276159347391701E-11</v>
      </c>
      <c r="F61">
        <v>2.1599999999999901E-9</v>
      </c>
      <c r="G61">
        <f t="shared" si="0"/>
        <v>2.1599999999999901E-9</v>
      </c>
    </row>
    <row r="62" spans="1:7" x14ac:dyDescent="0.35">
      <c r="A62">
        <v>7</v>
      </c>
      <c r="B62">
        <v>6.6211572103860803</v>
      </c>
      <c r="C62">
        <v>1.2305873371634901E-11</v>
      </c>
      <c r="D62">
        <v>3.4897928229060101E-3</v>
      </c>
      <c r="E62">
        <v>1.2305873371634901E-11</v>
      </c>
      <c r="F62">
        <v>2.1599999999999901E-9</v>
      </c>
      <c r="G62">
        <f t="shared" si="0"/>
        <v>2.1599999999999901E-9</v>
      </c>
    </row>
    <row r="63" spans="1:7" x14ac:dyDescent="0.35">
      <c r="A63">
        <v>7.1</v>
      </c>
      <c r="B63">
        <v>6.61269365372923</v>
      </c>
      <c r="C63">
        <v>1.2335724576732999E-11</v>
      </c>
      <c r="D63">
        <v>3.5005836473664801E-3</v>
      </c>
      <c r="E63">
        <v>1.2335724576732999E-11</v>
      </c>
      <c r="F63">
        <v>2.1599999999999901E-9</v>
      </c>
      <c r="G63">
        <f t="shared" si="0"/>
        <v>2.1599999999999901E-9</v>
      </c>
    </row>
    <row r="64" spans="1:7" x14ac:dyDescent="0.35">
      <c r="A64">
        <v>7.2</v>
      </c>
      <c r="B64">
        <v>6.60425382732749</v>
      </c>
      <c r="C64">
        <v>1.23657125956639E-11</v>
      </c>
      <c r="D64">
        <v>3.5113753871426198E-3</v>
      </c>
      <c r="E64">
        <v>1.23657125956638E-11</v>
      </c>
      <c r="F64">
        <v>2.1599999999999901E-9</v>
      </c>
      <c r="G64">
        <f t="shared" si="0"/>
        <v>2.1600000000000074E-9</v>
      </c>
    </row>
    <row r="65" spans="1:7" x14ac:dyDescent="0.35">
      <c r="A65">
        <v>7.3</v>
      </c>
      <c r="B65">
        <v>6.5958374333216696</v>
      </c>
      <c r="C65">
        <v>1.2395837024227399E-11</v>
      </c>
      <c r="D65">
        <v>3.5221682235187799E-3</v>
      </c>
      <c r="E65">
        <v>1.2395837024227301E-11</v>
      </c>
      <c r="F65">
        <v>2.1599999999999901E-9</v>
      </c>
      <c r="G65">
        <f t="shared" si="0"/>
        <v>2.1600000000000074E-9</v>
      </c>
    </row>
    <row r="66" spans="1:7" x14ac:dyDescent="0.35">
      <c r="A66">
        <v>7.4</v>
      </c>
      <c r="B66">
        <v>6.5874441905124002</v>
      </c>
      <c r="C66">
        <v>1.24260974238714E-11</v>
      </c>
      <c r="D66">
        <v>3.5329623245082798E-3</v>
      </c>
      <c r="E66">
        <v>1.24260974238714E-11</v>
      </c>
      <c r="F66">
        <v>2.1599999999999901E-9</v>
      </c>
      <c r="G66">
        <f t="shared" si="0"/>
        <v>2.1599999999999901E-9</v>
      </c>
    </row>
    <row r="67" spans="1:7" x14ac:dyDescent="0.35">
      <c r="A67">
        <v>7.5</v>
      </c>
      <c r="B67">
        <v>6.5790738333381</v>
      </c>
      <c r="C67">
        <v>1.2456493324303999E-11</v>
      </c>
      <c r="D67">
        <v>3.5437578457679498E-3</v>
      </c>
      <c r="E67">
        <v>1.2456493324303999E-11</v>
      </c>
      <c r="F67">
        <v>2.1599999999999901E-9</v>
      </c>
      <c r="G67">
        <f t="shared" ref="G67:G112" si="1">C67/(E67/F67)</f>
        <v>2.1599999999999901E-9</v>
      </c>
    </row>
    <row r="68" spans="1:7" x14ac:dyDescent="0.35">
      <c r="A68">
        <v>7.6</v>
      </c>
      <c r="B68">
        <v>6.5707261109205</v>
      </c>
      <c r="C68">
        <v>1.24870242259113E-11</v>
      </c>
      <c r="D68">
        <v>3.5545549314448901E-3</v>
      </c>
      <c r="E68">
        <v>1.24870242259113E-11</v>
      </c>
      <c r="F68">
        <v>2.1599999999999901E-9</v>
      </c>
      <c r="G68">
        <f t="shared" si="1"/>
        <v>2.1599999999999901E-9</v>
      </c>
    </row>
    <row r="69" spans="1:7" x14ac:dyDescent="0.35">
      <c r="A69">
        <v>7.7</v>
      </c>
      <c r="B69">
        <v>6.56240078617245</v>
      </c>
      <c r="C69">
        <v>1.25176896019994E-11</v>
      </c>
      <c r="D69">
        <v>3.5653537149603499E-3</v>
      </c>
      <c r="E69">
        <v>1.25176896019994E-11</v>
      </c>
      <c r="F69">
        <v>2.1599999999999901E-9</v>
      </c>
      <c r="G69">
        <f t="shared" si="1"/>
        <v>2.1599999999999901E-9</v>
      </c>
    </row>
    <row r="70" spans="1:7" x14ac:dyDescent="0.35">
      <c r="A70">
        <v>7.8</v>
      </c>
      <c r="B70">
        <v>6.5540976349641102</v>
      </c>
      <c r="C70">
        <v>1.25484889008698E-11</v>
      </c>
      <c r="D70">
        <v>3.5761543197340602E-3</v>
      </c>
      <c r="E70">
        <v>1.25484889008698E-11</v>
      </c>
      <c r="F70">
        <v>2.1599999999999901E-9</v>
      </c>
      <c r="G70">
        <f t="shared" si="1"/>
        <v>2.1599999999999901E-9</v>
      </c>
    </row>
    <row r="71" spans="1:7" x14ac:dyDescent="0.35">
      <c r="A71">
        <v>7.9</v>
      </c>
      <c r="B71">
        <v>6.54581644534146</v>
      </c>
      <c r="C71">
        <v>1.25794215477523E-11</v>
      </c>
      <c r="D71">
        <v>3.5869568598579501E-3</v>
      </c>
      <c r="E71">
        <v>1.25794215477523E-11</v>
      </c>
      <c r="F71">
        <v>2.1599999999999901E-9</v>
      </c>
      <c r="G71">
        <f t="shared" si="1"/>
        <v>2.1599999999999901E-9</v>
      </c>
    </row>
    <row r="72" spans="1:7" x14ac:dyDescent="0.35">
      <c r="A72">
        <v>8</v>
      </c>
      <c r="B72">
        <v>6.5375570167979902</v>
      </c>
      <c r="C72">
        <v>1.26104869465867E-11</v>
      </c>
      <c r="D72">
        <v>3.5977614407160601E-3</v>
      </c>
      <c r="E72">
        <v>1.26104869465867E-11</v>
      </c>
      <c r="F72">
        <v>2.1599999999999901E-9</v>
      </c>
      <c r="G72">
        <f t="shared" si="1"/>
        <v>2.1599999999999901E-9</v>
      </c>
    </row>
    <row r="73" spans="1:7" x14ac:dyDescent="0.35">
      <c r="A73">
        <v>8.1</v>
      </c>
      <c r="B73">
        <v>6.5293191595879501</v>
      </c>
      <c r="C73">
        <v>1.26416844816965E-11</v>
      </c>
      <c r="D73">
        <v>3.60856815956604E-3</v>
      </c>
      <c r="E73">
        <v>1.26416844816965E-11</v>
      </c>
      <c r="F73">
        <v>2.1599999999999901E-9</v>
      </c>
      <c r="G73">
        <f t="shared" si="1"/>
        <v>2.1599999999999901E-9</v>
      </c>
    </row>
    <row r="74" spans="1:7" x14ac:dyDescent="0.35">
      <c r="A74">
        <v>8.1999999999999993</v>
      </c>
      <c r="B74">
        <v>6.52110269408601</v>
      </c>
      <c r="C74">
        <v>1.26730135193335E-11</v>
      </c>
      <c r="D74">
        <v>3.6193771060741499E-3</v>
      </c>
      <c r="E74">
        <v>1.26730135193334E-11</v>
      </c>
      <c r="F74">
        <v>2.1599999999999901E-9</v>
      </c>
      <c r="G74">
        <f t="shared" si="1"/>
        <v>2.160000000000007E-9</v>
      </c>
    </row>
    <row r="75" spans="1:7" x14ac:dyDescent="0.35">
      <c r="A75">
        <v>8.3000000000000007</v>
      </c>
      <c r="B75">
        <v>6.5129074501843203</v>
      </c>
      <c r="C75">
        <v>1.2704473409124399E-11</v>
      </c>
      <c r="D75">
        <v>3.63018836281625E-3</v>
      </c>
      <c r="E75">
        <v>1.27044734091245E-11</v>
      </c>
      <c r="F75">
        <v>2.1599999999999901E-9</v>
      </c>
      <c r="G75">
        <f t="shared" si="1"/>
        <v>2.1599999999999731E-9</v>
      </c>
    </row>
    <row r="76" spans="1:7" x14ac:dyDescent="0.35">
      <c r="A76">
        <v>8.4</v>
      </c>
      <c r="B76">
        <v>6.5047332667285698</v>
      </c>
      <c r="C76">
        <v>1.27360634854133E-11</v>
      </c>
      <c r="D76">
        <v>3.64100200574017E-3</v>
      </c>
      <c r="E76">
        <v>1.27360634854133E-11</v>
      </c>
      <c r="F76">
        <v>2.1599999999999901E-9</v>
      </c>
      <c r="G76">
        <f t="shared" si="1"/>
        <v>2.1599999999999901E-9</v>
      </c>
    </row>
    <row r="77" spans="1:7" x14ac:dyDescent="0.35">
      <c r="A77">
        <v>8.5</v>
      </c>
      <c r="B77">
        <v>6.4965799909875797</v>
      </c>
      <c r="C77">
        <v>1.27677830685162E-11</v>
      </c>
      <c r="D77">
        <v>3.6518181045988298E-3</v>
      </c>
      <c r="E77">
        <v>1.27677830685162E-11</v>
      </c>
      <c r="F77">
        <v>2.1599999999999901E-9</v>
      </c>
      <c r="G77">
        <f t="shared" si="1"/>
        <v>2.1599999999999901E-9</v>
      </c>
    </row>
    <row r="78" spans="1:7" x14ac:dyDescent="0.35">
      <c r="A78">
        <v>8.6</v>
      </c>
      <c r="B78">
        <v>6.4884474781548303</v>
      </c>
      <c r="C78">
        <v>1.27996314658928E-11</v>
      </c>
      <c r="D78">
        <v>3.66263672335105E-3</v>
      </c>
      <c r="E78">
        <v>1.27996314658928E-11</v>
      </c>
      <c r="F78">
        <v>2.1599999999999901E-9</v>
      </c>
      <c r="G78">
        <f t="shared" si="1"/>
        <v>2.1599999999999901E-9</v>
      </c>
    </row>
    <row r="79" spans="1:7" x14ac:dyDescent="0.35">
      <c r="A79">
        <v>8.6999999999999993</v>
      </c>
      <c r="B79">
        <v>6.4803355908800002</v>
      </c>
      <c r="C79">
        <v>1.2831607973241699E-11</v>
      </c>
      <c r="D79">
        <v>3.67345792053842E-3</v>
      </c>
      <c r="E79">
        <v>1.2831607973241699E-11</v>
      </c>
      <c r="F79">
        <v>2.1599999999999901E-9</v>
      </c>
      <c r="G79">
        <f t="shared" si="1"/>
        <v>2.1599999999999901E-9</v>
      </c>
    </row>
    <row r="80" spans="1:7" x14ac:dyDescent="0.35">
      <c r="A80">
        <v>8.8000000000000007</v>
      </c>
      <c r="B80">
        <v>6.4722441988292996</v>
      </c>
      <c r="C80">
        <v>1.28637118755205E-11</v>
      </c>
      <c r="D80">
        <v>3.6842817496321001E-3</v>
      </c>
      <c r="E80">
        <v>1.28637118755205E-11</v>
      </c>
      <c r="F80">
        <v>2.1599999999999901E-9</v>
      </c>
      <c r="G80">
        <f t="shared" si="1"/>
        <v>2.1599999999999901E-9</v>
      </c>
    </row>
    <row r="81" spans="1:7" x14ac:dyDescent="0.35">
      <c r="A81">
        <v>8.9</v>
      </c>
      <c r="B81">
        <v>6.46417317827059</v>
      </c>
      <c r="C81">
        <v>1.28959424479047E-11</v>
      </c>
      <c r="D81">
        <v>3.6951082593605798E-3</v>
      </c>
      <c r="E81">
        <v>1.28959424479047E-11</v>
      </c>
      <c r="F81">
        <v>2.1599999999999901E-9</v>
      </c>
      <c r="G81">
        <f t="shared" si="1"/>
        <v>2.1599999999999901E-9</v>
      </c>
    </row>
    <row r="82" spans="1:7" x14ac:dyDescent="0.35">
      <c r="A82" s="15">
        <v>9</v>
      </c>
      <c r="B82" s="15">
        <v>6.4561224116840998</v>
      </c>
      <c r="C82" s="15">
        <v>1.29282989566809E-11</v>
      </c>
      <c r="D82" s="15">
        <v>3.7059374940123699E-3</v>
      </c>
      <c r="E82" s="15">
        <v>1.29282989566808E-11</v>
      </c>
      <c r="F82" s="15">
        <v>2.1599999999999901E-9</v>
      </c>
      <c r="G82" s="15">
        <f t="shared" si="1"/>
        <v>2.160000000000007E-9</v>
      </c>
    </row>
    <row r="83" spans="1:7" x14ac:dyDescent="0.35">
      <c r="A83">
        <v>9.1</v>
      </c>
      <c r="B83">
        <v>6.4480917873952102</v>
      </c>
      <c r="C83">
        <v>1.2960780660086399E-11</v>
      </c>
      <c r="D83">
        <v>3.71676949372074E-3</v>
      </c>
      <c r="E83">
        <v>1.2960780660086499E-11</v>
      </c>
      <c r="F83">
        <v>2.1599999999999901E-9</v>
      </c>
      <c r="G83">
        <f t="shared" si="1"/>
        <v>2.1599999999999735E-9</v>
      </c>
    </row>
    <row r="84" spans="1:7" x14ac:dyDescent="0.35">
      <c r="A84">
        <v>9.1999999999999993</v>
      </c>
      <c r="B84">
        <v>6.4400811992284099</v>
      </c>
      <c r="C84">
        <v>1.29933868090961E-11</v>
      </c>
      <c r="D84">
        <v>3.7276042947282902E-3</v>
      </c>
      <c r="E84">
        <v>1.29933868090961E-11</v>
      </c>
      <c r="F84">
        <v>2.1599999999999901E-9</v>
      </c>
      <c r="G84">
        <f t="shared" si="1"/>
        <v>2.1599999999999901E-9</v>
      </c>
    </row>
    <row r="85" spans="1:7" x14ac:dyDescent="0.35">
      <c r="A85">
        <v>9.3000000000000007</v>
      </c>
      <c r="B85">
        <v>6.4320905461825797</v>
      </c>
      <c r="C85">
        <v>1.30261166481551E-11</v>
      </c>
      <c r="D85">
        <v>3.7384419296346101E-3</v>
      </c>
      <c r="E85">
        <v>1.30261166481551E-11</v>
      </c>
      <c r="F85">
        <v>2.1599999999999901E-9</v>
      </c>
      <c r="G85">
        <f t="shared" si="1"/>
        <v>2.1599999999999901E-9</v>
      </c>
    </row>
    <row r="86" spans="1:7" x14ac:dyDescent="0.35">
      <c r="A86">
        <v>9.4</v>
      </c>
      <c r="B86">
        <v>6.4241197321228203</v>
      </c>
      <c r="C86">
        <v>1.3058969415875001E-11</v>
      </c>
      <c r="D86">
        <v>3.74928242762949E-3</v>
      </c>
      <c r="E86">
        <v>1.3058969415875001E-11</v>
      </c>
      <c r="F86">
        <v>2.1599999999999901E-9</v>
      </c>
      <c r="G86">
        <f t="shared" si="1"/>
        <v>2.1599999999999901E-9</v>
      </c>
    </row>
    <row r="87" spans="1:7" x14ac:dyDescent="0.35">
      <c r="A87">
        <v>9.5</v>
      </c>
      <c r="B87">
        <v>6.4161686654914698</v>
      </c>
      <c r="C87">
        <v>1.3091944345681001E-11</v>
      </c>
      <c r="D87">
        <v>3.7601258147082401E-3</v>
      </c>
      <c r="E87">
        <v>1.30919443456809E-11</v>
      </c>
      <c r="F87">
        <v>2.1599999999999901E-9</v>
      </c>
      <c r="G87">
        <f t="shared" si="1"/>
        <v>2.1600000000000066E-9</v>
      </c>
    </row>
    <row r="88" spans="1:7" x14ac:dyDescent="0.35">
      <c r="A88">
        <v>9.6</v>
      </c>
      <c r="B88">
        <v>6.4082372590361496</v>
      </c>
      <c r="C88">
        <v>1.3125040666414099E-11</v>
      </c>
      <c r="D88">
        <v>3.7709721138736601E-3</v>
      </c>
      <c r="E88">
        <v>1.3125040666414099E-11</v>
      </c>
      <c r="F88">
        <v>2.1599999999999901E-9</v>
      </c>
      <c r="G88">
        <f t="shared" si="1"/>
        <v>2.1599999999999901E-9</v>
      </c>
    </row>
    <row r="89" spans="1:7" x14ac:dyDescent="0.35">
      <c r="A89">
        <v>9.6999999999999993</v>
      </c>
      <c r="B89">
        <v>6.4003254295498202</v>
      </c>
      <c r="C89">
        <v>1.3158257602918701E-11</v>
      </c>
      <c r="D89">
        <v>3.7818213453303098E-3</v>
      </c>
      <c r="E89">
        <v>1.3158257602918799E-11</v>
      </c>
      <c r="F89">
        <v>2.1599999999999901E-9</v>
      </c>
      <c r="G89">
        <f t="shared" si="1"/>
        <v>2.1599999999999739E-9</v>
      </c>
    </row>
    <row r="90" spans="1:7" x14ac:dyDescent="0.35">
      <c r="A90">
        <v>9.8000000000000007</v>
      </c>
      <c r="B90">
        <v>6.3924330976306996</v>
      </c>
      <c r="C90">
        <v>1.31915943765621E-11</v>
      </c>
      <c r="D90">
        <v>3.7926735266563599E-3</v>
      </c>
      <c r="E90">
        <v>1.31915943765621E-11</v>
      </c>
      <c r="F90">
        <v>2.1599999999999901E-9</v>
      </c>
      <c r="G90">
        <f t="shared" si="1"/>
        <v>2.1599999999999901E-9</v>
      </c>
    </row>
    <row r="91" spans="1:7" x14ac:dyDescent="0.35">
      <c r="A91">
        <v>9.9</v>
      </c>
      <c r="B91">
        <v>6.3845601874498001</v>
      </c>
      <c r="C91">
        <v>1.3225050205757099E-11</v>
      </c>
      <c r="D91">
        <v>3.8035286729762299E-3</v>
      </c>
      <c r="E91">
        <v>1.3225050205757099E-11</v>
      </c>
      <c r="F91">
        <v>2.1599999999999901E-9</v>
      </c>
      <c r="G91">
        <f t="shared" si="1"/>
        <v>2.1599999999999901E-9</v>
      </c>
    </row>
    <row r="92" spans="1:7" x14ac:dyDescent="0.35">
      <c r="A92">
        <v>10</v>
      </c>
      <c r="B92">
        <v>6.3767066265379002</v>
      </c>
      <c r="C92">
        <v>1.32586243064202E-11</v>
      </c>
      <c r="D92">
        <v>3.8143867971112402E-3</v>
      </c>
      <c r="E92">
        <v>1.32586243064202E-11</v>
      </c>
      <c r="F92">
        <v>2.1599999999999901E-9</v>
      </c>
      <c r="G92">
        <f t="shared" si="1"/>
        <v>2.1599999999999901E-9</v>
      </c>
    </row>
    <row r="93" spans="1:7" x14ac:dyDescent="0.35">
      <c r="A93">
        <v>10.1</v>
      </c>
      <c r="B93">
        <v>6.3688723455766603</v>
      </c>
      <c r="C93">
        <v>1.32923158924394E-11</v>
      </c>
      <c r="D93">
        <v>3.8252479097324E-3</v>
      </c>
      <c r="E93">
        <v>1.32923158924394E-11</v>
      </c>
      <c r="F93">
        <v>2.1599999999999901E-9</v>
      </c>
      <c r="G93">
        <f t="shared" si="1"/>
        <v>2.1599999999999901E-9</v>
      </c>
    </row>
    <row r="94" spans="1:7" x14ac:dyDescent="0.35">
      <c r="A94">
        <v>10.199999999999999</v>
      </c>
      <c r="B94">
        <v>6.3610572782101897</v>
      </c>
      <c r="C94">
        <v>1.33261241760726E-11</v>
      </c>
      <c r="D94">
        <v>3.8361120194910299E-3</v>
      </c>
      <c r="E94">
        <v>1.33261241760726E-11</v>
      </c>
      <c r="F94">
        <v>2.1599999999999901E-9</v>
      </c>
      <c r="G94">
        <f t="shared" si="1"/>
        <v>2.1599999999999901E-9</v>
      </c>
    </row>
    <row r="95" spans="1:7" x14ac:dyDescent="0.35">
      <c r="A95">
        <v>10.3</v>
      </c>
      <c r="B95">
        <v>6.3532613608580597</v>
      </c>
      <c r="C95">
        <v>1.3360048368365999E-11</v>
      </c>
      <c r="D95">
        <v>3.8469791331542601E-3</v>
      </c>
      <c r="E95">
        <v>1.3360048368365999E-11</v>
      </c>
      <c r="F95">
        <v>2.1599999999999901E-9</v>
      </c>
      <c r="G95">
        <f t="shared" si="1"/>
        <v>2.1599999999999901E-9</v>
      </c>
    </row>
    <row r="96" spans="1:7" x14ac:dyDescent="0.35">
      <c r="A96">
        <v>10.4</v>
      </c>
      <c r="B96">
        <v>6.3454845325462497</v>
      </c>
      <c r="C96">
        <v>1.33940876795097E-11</v>
      </c>
      <c r="D96">
        <v>3.8578492557209002E-3</v>
      </c>
      <c r="E96">
        <v>1.33940876795097E-11</v>
      </c>
      <c r="F96">
        <v>2.1599999999999901E-9</v>
      </c>
      <c r="G96">
        <f t="shared" si="1"/>
        <v>2.1599999999999901E-9</v>
      </c>
    </row>
    <row r="97" spans="1:7" x14ac:dyDescent="0.35">
      <c r="A97">
        <v>10.5</v>
      </c>
      <c r="B97">
        <v>6.3377267347421604</v>
      </c>
      <c r="C97">
        <v>1.34282413192013E-11</v>
      </c>
      <c r="D97">
        <v>3.86872239053892E-3</v>
      </c>
      <c r="E97">
        <v>1.34282413192013E-11</v>
      </c>
      <c r="F97">
        <v>2.1599999999999901E-9</v>
      </c>
      <c r="G97">
        <f t="shared" si="1"/>
        <v>2.1599999999999901E-9</v>
      </c>
    </row>
    <row r="98" spans="1:7" x14ac:dyDescent="0.35">
      <c r="A98">
        <v>10.6</v>
      </c>
      <c r="B98">
        <v>6.3299879112011297</v>
      </c>
      <c r="C98">
        <v>1.3462508496971101E-11</v>
      </c>
      <c r="D98">
        <v>3.8795985394100199E-3</v>
      </c>
      <c r="E98">
        <v>1.3462508496971E-11</v>
      </c>
      <c r="F98">
        <v>2.1599999999999901E-9</v>
      </c>
      <c r="G98">
        <f t="shared" si="1"/>
        <v>2.1600000000000062E-9</v>
      </c>
    </row>
    <row r="99" spans="1:7" x14ac:dyDescent="0.35">
      <c r="A99">
        <v>10.7</v>
      </c>
      <c r="B99">
        <v>6.3222680078218696</v>
      </c>
      <c r="C99">
        <v>1.3496888422491801E-11</v>
      </c>
      <c r="D99">
        <v>3.89047770268906E-3</v>
      </c>
      <c r="E99">
        <v>1.3496888422491801E-11</v>
      </c>
      <c r="F99">
        <v>2.1599999999999901E-9</v>
      </c>
      <c r="G99">
        <f t="shared" si="1"/>
        <v>2.1599999999999901E-9</v>
      </c>
    </row>
    <row r="100" spans="1:7" x14ac:dyDescent="0.35">
      <c r="A100">
        <v>10.8</v>
      </c>
      <c r="B100">
        <v>6.3145669725068503</v>
      </c>
      <c r="C100">
        <v>1.35313803058811E-11</v>
      </c>
      <c r="D100">
        <v>3.9013598793819501E-3</v>
      </c>
      <c r="E100">
        <v>1.35313803058811E-11</v>
      </c>
      <c r="F100">
        <v>2.1599999999999901E-9</v>
      </c>
      <c r="G100">
        <f t="shared" si="1"/>
        <v>2.1599999999999901E-9</v>
      </c>
    </row>
    <row r="101" spans="1:7" x14ac:dyDescent="0.35">
      <c r="A101">
        <v>10.9</v>
      </c>
      <c r="B101">
        <v>6.3068847550332698</v>
      </c>
      <c r="C101">
        <v>1.3565983357972701E-11</v>
      </c>
      <c r="D101">
        <v>3.9122450672309898E-3</v>
      </c>
      <c r="E101">
        <v>1.3565983357972701E-11</v>
      </c>
      <c r="F101">
        <v>2.1599999999999901E-9</v>
      </c>
      <c r="G101">
        <f t="shared" si="1"/>
        <v>2.1599999999999901E-9</v>
      </c>
    </row>
    <row r="102" spans="1:7" x14ac:dyDescent="0.35">
      <c r="A102">
        <v>11</v>
      </c>
      <c r="B102">
        <v>6.2992213069304803</v>
      </c>
      <c r="C102">
        <v>1.3600696790575099E-11</v>
      </c>
      <c r="D102">
        <v>3.9231332627986098E-3</v>
      </c>
      <c r="E102">
        <v>1.3600696790575099E-11</v>
      </c>
      <c r="F102">
        <v>2.1599999999999901E-9</v>
      </c>
      <c r="G102">
        <f t="shared" si="1"/>
        <v>2.1599999999999901E-9</v>
      </c>
    </row>
    <row r="103" spans="1:7" x14ac:dyDescent="0.35">
      <c r="A103">
        <v>11.1</v>
      </c>
      <c r="B103">
        <v>6.2915765813622597</v>
      </c>
      <c r="C103">
        <v>1.3635519816725399E-11</v>
      </c>
      <c r="D103">
        <v>3.9340244615474404E-3</v>
      </c>
      <c r="E103">
        <v>1.3635519816725399E-11</v>
      </c>
      <c r="F103">
        <v>2.1599999999999901E-9</v>
      </c>
      <c r="G103">
        <f t="shared" si="1"/>
        <v>2.1599999999999901E-9</v>
      </c>
    </row>
    <row r="104" spans="1:7" x14ac:dyDescent="0.35">
      <c r="A104">
        <v>11.2</v>
      </c>
      <c r="B104">
        <v>6.2839505330179</v>
      </c>
      <c r="C104">
        <v>1.36704516509141E-11</v>
      </c>
      <c r="D104">
        <v>3.9449186579117897E-3</v>
      </c>
      <c r="E104">
        <v>1.36704516509141E-11</v>
      </c>
      <c r="F104">
        <v>2.1599999999999901E-9</v>
      </c>
      <c r="G104">
        <f t="shared" si="1"/>
        <v>2.1599999999999901E-9</v>
      </c>
    </row>
    <row r="105" spans="1:7" x14ac:dyDescent="0.35">
      <c r="A105">
        <v>11.3</v>
      </c>
      <c r="B105">
        <v>6.2763431180082199</v>
      </c>
      <c r="C105">
        <v>1.37054915093047E-11</v>
      </c>
      <c r="D105">
        <v>3.9558158453672403E-3</v>
      </c>
      <c r="E105">
        <v>1.37054915093047E-11</v>
      </c>
      <c r="F105">
        <v>2.1599999999999901E-9</v>
      </c>
      <c r="G105">
        <f t="shared" si="1"/>
        <v>2.1599999999999901E-9</v>
      </c>
    </row>
    <row r="106" spans="1:7" x14ac:dyDescent="0.35">
      <c r="A106">
        <v>11.4</v>
      </c>
      <c r="B106">
        <v>6.2687542937660998</v>
      </c>
      <c r="C106">
        <v>1.37406386099439E-11</v>
      </c>
      <c r="D106">
        <v>3.9667160164975901E-3</v>
      </c>
      <c r="E106">
        <v>1.3740638609943799E-11</v>
      </c>
      <c r="F106">
        <v>2.1599999999999901E-9</v>
      </c>
      <c r="G106">
        <f t="shared" si="1"/>
        <v>2.1600000000000058E-9</v>
      </c>
    </row>
    <row r="107" spans="1:7" x14ac:dyDescent="0.35">
      <c r="A107">
        <v>11.5</v>
      </c>
      <c r="B107">
        <v>6.26118401895424</v>
      </c>
      <c r="C107">
        <v>1.37758921729519E-11</v>
      </c>
      <c r="D107">
        <v>3.9776191630545403E-3</v>
      </c>
      <c r="E107">
        <v>1.37758921729518E-11</v>
      </c>
      <c r="F107">
        <v>2.1599999999999901E-9</v>
      </c>
      <c r="G107">
        <f t="shared" si="1"/>
        <v>2.1600000000000058E-9</v>
      </c>
    </row>
    <row r="108" spans="1:7" x14ac:dyDescent="0.35">
      <c r="A108">
        <v>11.6</v>
      </c>
      <c r="B108">
        <v>6.25363225337711</v>
      </c>
      <c r="C108">
        <v>1.3811251420704401E-11</v>
      </c>
      <c r="D108">
        <v>3.9885252760154203E-3</v>
      </c>
      <c r="E108">
        <v>1.3811251420704401E-11</v>
      </c>
      <c r="F108">
        <v>2.1599999999999901E-9</v>
      </c>
      <c r="G108">
        <f t="shared" si="1"/>
        <v>2.1599999999999901E-9</v>
      </c>
    </row>
    <row r="109" spans="1:7" x14ac:dyDescent="0.35">
      <c r="A109">
        <v>11.7</v>
      </c>
      <c r="B109">
        <v>6.2460989578978303</v>
      </c>
      <c r="C109">
        <v>1.3846715578006701E-11</v>
      </c>
      <c r="D109">
        <v>3.9994343456381696E-3</v>
      </c>
      <c r="E109">
        <v>1.3846715578006701E-11</v>
      </c>
      <c r="F109">
        <v>2.1599999999999901E-9</v>
      </c>
      <c r="G109">
        <f t="shared" si="1"/>
        <v>2.1599999999999901E-9</v>
      </c>
    </row>
    <row r="110" spans="1:7" x14ac:dyDescent="0.35">
      <c r="A110">
        <v>11.8</v>
      </c>
      <c r="B110">
        <v>6.2385840943593696</v>
      </c>
      <c r="C110">
        <v>1.38822838722546E-11</v>
      </c>
      <c r="D110">
        <v>4.0103463615119399E-3</v>
      </c>
      <c r="E110">
        <v>1.38822838722546E-11</v>
      </c>
      <c r="F110">
        <v>2.1599999999999901E-9</v>
      </c>
      <c r="G110">
        <f t="shared" si="1"/>
        <v>2.1599999999999901E-9</v>
      </c>
    </row>
    <row r="111" spans="1:7" x14ac:dyDescent="0.35">
      <c r="A111">
        <v>11.9</v>
      </c>
      <c r="B111">
        <v>6.2310876255103196</v>
      </c>
      <c r="C111">
        <v>1.39179555335865E-11</v>
      </c>
      <c r="D111">
        <v>4.0212613126055204E-3</v>
      </c>
      <c r="E111">
        <v>1.39179555335865E-11</v>
      </c>
      <c r="F111">
        <v>2.1599999999999901E-9</v>
      </c>
      <c r="G111">
        <f t="shared" si="1"/>
        <v>2.1599999999999901E-9</v>
      </c>
    </row>
    <row r="112" spans="1:7" x14ac:dyDescent="0.35">
      <c r="A112">
        <v>12</v>
      </c>
      <c r="B112">
        <v>6.2236095149341404</v>
      </c>
      <c r="C112">
        <v>1.39537297950289E-11</v>
      </c>
      <c r="D112">
        <v>4.0321791873132199E-3</v>
      </c>
      <c r="E112">
        <v>1.39537297950289E-11</v>
      </c>
      <c r="F112">
        <v>2.1599999999999901E-9</v>
      </c>
      <c r="G112">
        <f t="shared" si="1"/>
        <v>2.1599999999999901E-9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FD74-4050-4917-B746-816A5CD62C6D}">
  <dimension ref="A1:G51"/>
  <sheetViews>
    <sheetView topLeftCell="A16" workbookViewId="0">
      <selection activeCell="A41" sqref="A41"/>
    </sheetView>
  </sheetViews>
  <sheetFormatPr defaultRowHeight="14.5" x14ac:dyDescent="0.35"/>
  <cols>
    <col min="2" max="2" width="18.90625" bestFit="1" customWidth="1"/>
    <col min="3" max="3" width="26.81640625" bestFit="1" customWidth="1"/>
    <col min="4" max="4" width="46.1796875" bestFit="1" customWidth="1"/>
    <col min="5" max="5" width="28.36328125" bestFit="1" customWidth="1"/>
    <col min="6" max="6" width="13.08984375" bestFit="1" customWidth="1"/>
    <col min="7" max="7" width="11.1796875" bestFit="1" customWidth="1"/>
  </cols>
  <sheetData>
    <row r="1" spans="1:7" x14ac:dyDescent="0.35">
      <c r="A1" t="s">
        <v>65</v>
      </c>
      <c r="B1" t="s">
        <v>57</v>
      </c>
      <c r="C1" t="s">
        <v>59</v>
      </c>
      <c r="D1" t="s">
        <v>60</v>
      </c>
      <c r="E1" t="s">
        <v>61</v>
      </c>
      <c r="F1" t="s">
        <v>62</v>
      </c>
      <c r="G1" t="s">
        <v>66</v>
      </c>
    </row>
    <row r="2" spans="1:7" x14ac:dyDescent="0.35">
      <c r="A2">
        <v>2E-3</v>
      </c>
      <c r="B2">
        <v>7.8166370114991999</v>
      </c>
      <c r="C2">
        <v>1.3177679749497501E-11</v>
      </c>
      <c r="D2">
        <v>3.6784484609396202E-3</v>
      </c>
      <c r="E2">
        <v>1.31776797494974E-11</v>
      </c>
      <c r="F2">
        <v>1.7999999999999901E-9</v>
      </c>
      <c r="G2">
        <f>C2/(E2/F2)</f>
        <v>1.8000000000000037E-9</v>
      </c>
    </row>
    <row r="3" spans="1:7" x14ac:dyDescent="0.35">
      <c r="A3">
        <v>2.0510204081632599E-3</v>
      </c>
      <c r="B3">
        <v>7.7880992720364599</v>
      </c>
      <c r="C3">
        <v>1.32384976927221E-11</v>
      </c>
      <c r="D3">
        <v>4.07192638071599E-3</v>
      </c>
      <c r="E3">
        <v>1.32384976927221E-11</v>
      </c>
      <c r="F3">
        <v>1.7999999999999901E-9</v>
      </c>
      <c r="G3">
        <f t="shared" ref="G3:G51" si="0">C3/(E3/F3)</f>
        <v>1.7999999999999901E-9</v>
      </c>
    </row>
    <row r="4" spans="1:7" x14ac:dyDescent="0.35">
      <c r="A4">
        <v>2.1020408163265301E-3</v>
      </c>
      <c r="B4">
        <v>7.7560658309213002</v>
      </c>
      <c r="C4">
        <v>1.35029724689989E-11</v>
      </c>
      <c r="D4">
        <v>4.5084288899033802E-3</v>
      </c>
      <c r="E4">
        <v>1.3502972468998799E-11</v>
      </c>
      <c r="F4">
        <v>1.7999999999999901E-9</v>
      </c>
      <c r="G4">
        <f t="shared" si="0"/>
        <v>1.8000000000000033E-9</v>
      </c>
    </row>
    <row r="5" spans="1:7" x14ac:dyDescent="0.35">
      <c r="A5">
        <v>2.15306122448979E-3</v>
      </c>
      <c r="B5">
        <v>7.7282252368641497</v>
      </c>
      <c r="C5">
        <v>1.37661863657519E-11</v>
      </c>
      <c r="D5">
        <v>5.3301295929483504E-3</v>
      </c>
      <c r="E5">
        <v>1.37661863657519E-11</v>
      </c>
      <c r="F5">
        <v>1.7999999999999901E-9</v>
      </c>
      <c r="G5">
        <f t="shared" si="0"/>
        <v>1.7999999999999901E-9</v>
      </c>
    </row>
    <row r="6" spans="1:7" x14ac:dyDescent="0.35">
      <c r="A6">
        <v>2.2040816326530598E-3</v>
      </c>
      <c r="B6">
        <v>7.6754688638238697</v>
      </c>
      <c r="C6">
        <v>1.31004811387986E-11</v>
      </c>
      <c r="D6">
        <v>3.7832096423079001E-3</v>
      </c>
      <c r="E6">
        <v>1.31004811387985E-11</v>
      </c>
      <c r="F6">
        <v>1.7999999999999901E-9</v>
      </c>
      <c r="G6">
        <f t="shared" si="0"/>
        <v>1.8000000000000039E-9</v>
      </c>
    </row>
    <row r="7" spans="1:7" x14ac:dyDescent="0.35">
      <c r="A7">
        <v>2.2551020408163201E-3</v>
      </c>
      <c r="B7">
        <v>7.6330809281588197</v>
      </c>
      <c r="C7">
        <v>1.35700781069984E-11</v>
      </c>
      <c r="D7">
        <v>4.7401780182361099E-3</v>
      </c>
      <c r="E7">
        <v>1.35700781069984E-11</v>
      </c>
      <c r="F7">
        <v>1.7999999999999901E-9</v>
      </c>
      <c r="G7">
        <f t="shared" si="0"/>
        <v>1.7999999999999901E-9</v>
      </c>
    </row>
    <row r="8" spans="1:7" x14ac:dyDescent="0.35">
      <c r="A8">
        <v>2.3061224489795899E-3</v>
      </c>
      <c r="B8">
        <v>7.60258795037561</v>
      </c>
      <c r="C8">
        <v>1.3630885859597801E-11</v>
      </c>
      <c r="D8">
        <v>3.8644577373248999E-3</v>
      </c>
      <c r="E8">
        <v>1.3630885859597701E-11</v>
      </c>
      <c r="F8">
        <v>1.7999999999999901E-9</v>
      </c>
      <c r="G8">
        <f t="shared" si="0"/>
        <v>1.8000000000000033E-9</v>
      </c>
    </row>
    <row r="9" spans="1:7" x14ac:dyDescent="0.35">
      <c r="A9">
        <v>2.3571428571428502E-3</v>
      </c>
      <c r="B9">
        <v>7.5811379039122198</v>
      </c>
      <c r="C9">
        <v>1.32112054639177E-11</v>
      </c>
      <c r="D9">
        <v>3.8998270665735798E-3</v>
      </c>
      <c r="E9">
        <v>1.32112054639177E-11</v>
      </c>
      <c r="F9">
        <v>1.7999999999999901E-9</v>
      </c>
      <c r="G9">
        <f t="shared" si="0"/>
        <v>1.7999999999999901E-9</v>
      </c>
    </row>
    <row r="10" spans="1:7" x14ac:dyDescent="0.35">
      <c r="A10">
        <v>2.40816326530612E-3</v>
      </c>
      <c r="B10">
        <v>7.5551622673644596</v>
      </c>
      <c r="C10">
        <v>1.3801686896393899E-11</v>
      </c>
      <c r="D10">
        <v>4.0747327353696699E-3</v>
      </c>
      <c r="E10">
        <v>1.3801686896393899E-11</v>
      </c>
      <c r="F10">
        <v>1.7999999999999901E-9</v>
      </c>
      <c r="G10">
        <f t="shared" si="0"/>
        <v>1.7999999999999901E-9</v>
      </c>
    </row>
    <row r="11" spans="1:7" x14ac:dyDescent="0.35">
      <c r="A11">
        <v>2.4591836734693799E-3</v>
      </c>
      <c r="B11">
        <v>7.5174970910137304</v>
      </c>
      <c r="C11">
        <v>1.40189686292181E-11</v>
      </c>
      <c r="D11">
        <v>5.6819028583833297E-3</v>
      </c>
      <c r="E11">
        <v>1.40189686292181E-11</v>
      </c>
      <c r="F11">
        <v>1.7999999999999901E-9</v>
      </c>
      <c r="G11">
        <f t="shared" si="0"/>
        <v>1.7999999999999901E-9</v>
      </c>
    </row>
    <row r="12" spans="1:7" x14ac:dyDescent="0.35">
      <c r="A12">
        <v>2.5102040816326501E-3</v>
      </c>
      <c r="B12">
        <v>7.4735632017430298</v>
      </c>
      <c r="C12">
        <v>1.36634208852528E-11</v>
      </c>
      <c r="D12">
        <v>4.4326304596139197E-3</v>
      </c>
      <c r="E12">
        <v>1.36634208852528E-11</v>
      </c>
      <c r="F12">
        <v>1.7999999999999901E-9</v>
      </c>
      <c r="G12">
        <f t="shared" si="0"/>
        <v>1.7999999999999901E-9</v>
      </c>
    </row>
    <row r="13" spans="1:7" x14ac:dyDescent="0.35">
      <c r="A13">
        <v>2.56122448979591E-3</v>
      </c>
      <c r="B13">
        <v>7.4436733577527496</v>
      </c>
      <c r="C13">
        <v>1.35646987069712E-11</v>
      </c>
      <c r="D13">
        <v>5.3750155512470301E-3</v>
      </c>
      <c r="E13">
        <v>1.35646987069712E-11</v>
      </c>
      <c r="F13">
        <v>1.7999999999999901E-9</v>
      </c>
      <c r="G13">
        <f t="shared" si="0"/>
        <v>1.7999999999999901E-9</v>
      </c>
    </row>
    <row r="14" spans="1:7" x14ac:dyDescent="0.35">
      <c r="A14">
        <v>2.6122448979591802E-3</v>
      </c>
      <c r="B14">
        <v>7.4141261985771401</v>
      </c>
      <c r="C14">
        <v>1.41035478942352E-11</v>
      </c>
      <c r="D14">
        <v>4.8681480459552501E-3</v>
      </c>
      <c r="E14">
        <v>1.41035478942352E-11</v>
      </c>
      <c r="F14">
        <v>1.7999999999999901E-9</v>
      </c>
      <c r="G14">
        <f t="shared" si="0"/>
        <v>1.7999999999999901E-9</v>
      </c>
    </row>
    <row r="15" spans="1:7" x14ac:dyDescent="0.35">
      <c r="A15">
        <v>2.6632653061224401E-3</v>
      </c>
      <c r="B15">
        <v>7.3702020885240298</v>
      </c>
      <c r="C15">
        <v>1.3474270125353899E-11</v>
      </c>
      <c r="D15">
        <v>4.07949612255967E-3</v>
      </c>
      <c r="E15">
        <v>1.3474270125353899E-11</v>
      </c>
      <c r="F15">
        <v>1.7999999999999901E-9</v>
      </c>
      <c r="G15">
        <f t="shared" si="0"/>
        <v>1.7999999999999901E-9</v>
      </c>
    </row>
    <row r="16" spans="1:7" x14ac:dyDescent="0.35">
      <c r="A16">
        <v>2.7142857142857099E-3</v>
      </c>
      <c r="B16">
        <v>7.3490079562494302</v>
      </c>
      <c r="C16">
        <v>1.36228002915514E-11</v>
      </c>
      <c r="D16">
        <v>5.7851337650126396E-3</v>
      </c>
      <c r="E16">
        <v>1.36228002915514E-11</v>
      </c>
      <c r="F16">
        <v>1.7999999999999901E-9</v>
      </c>
      <c r="G16">
        <f t="shared" si="0"/>
        <v>1.7999999999999901E-9</v>
      </c>
    </row>
    <row r="17" spans="1:7" x14ac:dyDescent="0.35">
      <c r="A17">
        <v>2.7653061224489702E-3</v>
      </c>
      <c r="B17">
        <v>7.3047499112072902</v>
      </c>
      <c r="C17">
        <v>1.3310483457853199E-11</v>
      </c>
      <c r="D17">
        <v>3.10134325273754E-3</v>
      </c>
      <c r="E17">
        <v>1.3310483457853199E-11</v>
      </c>
      <c r="F17">
        <v>1.7999999999999901E-9</v>
      </c>
      <c r="G17">
        <f t="shared" si="0"/>
        <v>1.7999999999999901E-9</v>
      </c>
    </row>
    <row r="18" spans="1:7" x14ac:dyDescent="0.35">
      <c r="A18">
        <v>2.81632653061224E-3</v>
      </c>
      <c r="B18">
        <v>7.2761858764333898</v>
      </c>
      <c r="C18">
        <v>1.3312863557185799E-11</v>
      </c>
      <c r="D18">
        <v>4.3586793356623901E-3</v>
      </c>
      <c r="E18">
        <v>1.3312863557185799E-11</v>
      </c>
      <c r="F18">
        <v>1.7999999999999901E-9</v>
      </c>
      <c r="G18">
        <f t="shared" si="0"/>
        <v>1.7999999999999901E-9</v>
      </c>
    </row>
    <row r="19" spans="1:7" x14ac:dyDescent="0.35">
      <c r="A19">
        <v>2.8673469387755098E-3</v>
      </c>
      <c r="B19">
        <v>7.2371390044170898</v>
      </c>
      <c r="C19">
        <v>1.34056059441824E-11</v>
      </c>
      <c r="D19">
        <v>6.1164052729220496E-3</v>
      </c>
      <c r="E19">
        <v>1.34056059441824E-11</v>
      </c>
      <c r="F19">
        <v>1.7999999999999901E-9</v>
      </c>
      <c r="G19">
        <f t="shared" si="0"/>
        <v>1.7999999999999901E-9</v>
      </c>
    </row>
    <row r="20" spans="1:7" x14ac:dyDescent="0.35">
      <c r="A20">
        <v>2.9183673469387701E-3</v>
      </c>
      <c r="B20">
        <v>7.2074547685939097</v>
      </c>
      <c r="C20">
        <v>1.3606133992428E-11</v>
      </c>
      <c r="D20">
        <v>5.19913556391956E-3</v>
      </c>
      <c r="E20">
        <v>1.3606133992428E-11</v>
      </c>
      <c r="F20">
        <v>1.7999999999999901E-9</v>
      </c>
      <c r="G20">
        <f t="shared" si="0"/>
        <v>1.7999999999999901E-9</v>
      </c>
    </row>
    <row r="21" spans="1:7" x14ac:dyDescent="0.35">
      <c r="A21">
        <v>2.9693877551020399E-3</v>
      </c>
      <c r="B21">
        <v>7.1841157176848496</v>
      </c>
      <c r="C21">
        <v>1.3606815248164399E-11</v>
      </c>
      <c r="D21">
        <v>5.3161556975235497E-3</v>
      </c>
      <c r="E21">
        <v>1.3606815248164399E-11</v>
      </c>
      <c r="F21">
        <v>1.7999999999999901E-9</v>
      </c>
      <c r="G21">
        <f t="shared" si="0"/>
        <v>1.7999999999999901E-9</v>
      </c>
    </row>
    <row r="22" spans="1:7" x14ac:dyDescent="0.35">
      <c r="A22">
        <v>3.0204081632653002E-3</v>
      </c>
      <c r="B22">
        <v>7.1381896631548702</v>
      </c>
      <c r="C22">
        <v>1.32769561125783E-11</v>
      </c>
      <c r="D22">
        <v>4.5293491739617203E-3</v>
      </c>
      <c r="E22">
        <v>1.32769561125783E-11</v>
      </c>
      <c r="F22">
        <v>1.7999999999999901E-9</v>
      </c>
      <c r="G22">
        <f t="shared" si="0"/>
        <v>1.7999999999999901E-9</v>
      </c>
    </row>
    <row r="23" spans="1:7" x14ac:dyDescent="0.35">
      <c r="A23">
        <v>3.07142857142857E-3</v>
      </c>
      <c r="B23">
        <v>7.0979117175350703</v>
      </c>
      <c r="C23">
        <v>1.2831666106619101E-11</v>
      </c>
      <c r="D23">
        <v>4.01433372866995E-3</v>
      </c>
      <c r="E23">
        <v>1.2831666106619101E-11</v>
      </c>
      <c r="F23">
        <v>1.7999999999999901E-9</v>
      </c>
      <c r="G23">
        <f t="shared" si="0"/>
        <v>1.7999999999999901E-9</v>
      </c>
    </row>
    <row r="24" spans="1:7" x14ac:dyDescent="0.35">
      <c r="A24">
        <v>3.1224489795918299E-3</v>
      </c>
      <c r="B24">
        <v>7.0833600671633397</v>
      </c>
      <c r="C24">
        <v>1.3595863653365E-11</v>
      </c>
      <c r="D24">
        <v>5.1699315387931603E-3</v>
      </c>
      <c r="E24">
        <v>1.35958636533651E-11</v>
      </c>
      <c r="F24">
        <v>1.7999999999999901E-9</v>
      </c>
      <c r="G24">
        <f t="shared" si="0"/>
        <v>1.7999999999999766E-9</v>
      </c>
    </row>
    <row r="25" spans="1:7" x14ac:dyDescent="0.35">
      <c r="A25">
        <v>3.1734693877551001E-3</v>
      </c>
      <c r="B25">
        <v>7.0391885786327597</v>
      </c>
      <c r="C25">
        <v>1.31724350691928E-11</v>
      </c>
      <c r="D25">
        <v>5.0664779835783097E-3</v>
      </c>
      <c r="E25">
        <v>1.31724350691927E-11</v>
      </c>
      <c r="F25">
        <v>1.7999999999999901E-9</v>
      </c>
      <c r="G25">
        <f t="shared" si="0"/>
        <v>1.8000000000000037E-9</v>
      </c>
    </row>
    <row r="26" spans="1:7" x14ac:dyDescent="0.35">
      <c r="A26">
        <v>3.22448979591836E-3</v>
      </c>
      <c r="B26">
        <v>7.0112167647759902</v>
      </c>
      <c r="C26">
        <v>1.34701920148357E-11</v>
      </c>
      <c r="D26">
        <v>5.2586668141905001E-3</v>
      </c>
      <c r="E26">
        <v>1.34701920148357E-11</v>
      </c>
      <c r="F26">
        <v>1.7999999999999901E-9</v>
      </c>
      <c r="G26">
        <f t="shared" si="0"/>
        <v>1.7999999999999901E-9</v>
      </c>
    </row>
    <row r="27" spans="1:7" x14ac:dyDescent="0.35">
      <c r="A27">
        <v>3.2755102040816302E-3</v>
      </c>
      <c r="B27">
        <v>6.9800497530706496</v>
      </c>
      <c r="C27">
        <v>1.3513430451630699E-11</v>
      </c>
      <c r="D27">
        <v>4.2891600122263E-3</v>
      </c>
      <c r="E27">
        <v>1.3513430451630699E-11</v>
      </c>
      <c r="F27">
        <v>1.7999999999999901E-9</v>
      </c>
      <c r="G27">
        <f t="shared" si="0"/>
        <v>1.7999999999999901E-9</v>
      </c>
    </row>
    <row r="28" spans="1:7" x14ac:dyDescent="0.35">
      <c r="A28">
        <v>3.3265306122448901E-3</v>
      </c>
      <c r="B28">
        <v>6.9356889435356601</v>
      </c>
      <c r="C28">
        <v>1.3248736628521199E-11</v>
      </c>
      <c r="D28">
        <v>4.5506403626848499E-3</v>
      </c>
      <c r="E28">
        <v>1.3248736628521199E-11</v>
      </c>
      <c r="F28">
        <v>1.7999999999999901E-9</v>
      </c>
      <c r="G28">
        <f t="shared" si="0"/>
        <v>1.7999999999999901E-9</v>
      </c>
    </row>
    <row r="29" spans="1:7" x14ac:dyDescent="0.35">
      <c r="A29">
        <v>3.3775510204081599E-3</v>
      </c>
      <c r="B29">
        <v>6.9129995135507496</v>
      </c>
      <c r="C29">
        <v>1.29349768812368E-11</v>
      </c>
      <c r="D29">
        <v>6.8886635787108203E-3</v>
      </c>
      <c r="E29">
        <v>1.29349768812367E-11</v>
      </c>
      <c r="F29">
        <v>1.7999999999999901E-9</v>
      </c>
      <c r="G29">
        <f t="shared" si="0"/>
        <v>1.8000000000000041E-9</v>
      </c>
    </row>
    <row r="30" spans="1:7" x14ac:dyDescent="0.35">
      <c r="A30">
        <v>3.4285714285714202E-3</v>
      </c>
      <c r="B30">
        <v>6.8712657752017599</v>
      </c>
      <c r="C30">
        <v>1.30456995435287E-11</v>
      </c>
      <c r="D30">
        <v>4.7727043291273799E-3</v>
      </c>
      <c r="E30">
        <v>1.30456995435287E-11</v>
      </c>
      <c r="F30">
        <v>1.8E-9</v>
      </c>
      <c r="G30">
        <f t="shared" si="0"/>
        <v>1.8E-9</v>
      </c>
    </row>
    <row r="31" spans="1:7" x14ac:dyDescent="0.35">
      <c r="A31">
        <v>3.47959183673469E-3</v>
      </c>
      <c r="B31">
        <v>6.8379321722977302</v>
      </c>
      <c r="C31">
        <v>1.3489268781251899E-11</v>
      </c>
      <c r="D31">
        <v>4.3045041713683004E-3</v>
      </c>
      <c r="E31">
        <v>1.3489268781251799E-11</v>
      </c>
      <c r="F31">
        <v>1.7999999999999901E-9</v>
      </c>
      <c r="G31">
        <f t="shared" si="0"/>
        <v>1.8000000000000035E-9</v>
      </c>
    </row>
    <row r="32" spans="1:7" x14ac:dyDescent="0.35">
      <c r="A32">
        <v>3.5306122448979498E-3</v>
      </c>
      <c r="B32">
        <v>6.8126888436974502</v>
      </c>
      <c r="C32">
        <v>1.3473248102995299E-11</v>
      </c>
      <c r="D32">
        <v>6.1063803987633104E-3</v>
      </c>
      <c r="E32">
        <v>1.3473248102995201E-11</v>
      </c>
      <c r="F32">
        <v>1.7999999999999901E-9</v>
      </c>
      <c r="G32">
        <f t="shared" si="0"/>
        <v>1.8000000000000031E-9</v>
      </c>
    </row>
    <row r="33" spans="1:7" x14ac:dyDescent="0.35">
      <c r="A33">
        <v>3.5816326530612201E-3</v>
      </c>
      <c r="B33">
        <v>6.7794269196563102</v>
      </c>
      <c r="C33">
        <v>1.33222904894292E-11</v>
      </c>
      <c r="D33">
        <v>6.0573822748431604E-3</v>
      </c>
      <c r="E33">
        <v>1.33222904894292E-11</v>
      </c>
      <c r="F33">
        <v>1.7999999999999901E-9</v>
      </c>
      <c r="G33">
        <f t="shared" si="0"/>
        <v>1.7999999999999901E-9</v>
      </c>
    </row>
    <row r="34" spans="1:7" x14ac:dyDescent="0.35">
      <c r="A34">
        <v>3.6326530612244799E-3</v>
      </c>
      <c r="B34">
        <v>6.75097710104773</v>
      </c>
      <c r="C34">
        <v>1.35713538180106E-11</v>
      </c>
      <c r="D34">
        <v>4.1201669071649696E-3</v>
      </c>
      <c r="E34">
        <v>1.35713538180107E-11</v>
      </c>
      <c r="F34">
        <v>1.7999999999999901E-9</v>
      </c>
      <c r="G34">
        <f t="shared" si="0"/>
        <v>1.7999999999999768E-9</v>
      </c>
    </row>
    <row r="35" spans="1:7" x14ac:dyDescent="0.35">
      <c r="A35">
        <v>3.6836734693877502E-3</v>
      </c>
      <c r="B35">
        <v>6.7124606119351</v>
      </c>
      <c r="C35">
        <v>1.3764956262658301E-11</v>
      </c>
      <c r="D35">
        <v>4.7039608958201898E-3</v>
      </c>
      <c r="E35">
        <v>1.3764956262658301E-11</v>
      </c>
      <c r="F35">
        <v>1.7999999999999901E-9</v>
      </c>
      <c r="G35">
        <f t="shared" si="0"/>
        <v>1.7999999999999901E-9</v>
      </c>
    </row>
    <row r="36" spans="1:7" x14ac:dyDescent="0.35">
      <c r="A36">
        <v>3.73469387755102E-3</v>
      </c>
      <c r="B36">
        <v>6.6747246665360001</v>
      </c>
      <c r="C36">
        <v>1.38382778748909E-11</v>
      </c>
      <c r="D36">
        <v>3.8612311492607901E-3</v>
      </c>
      <c r="E36">
        <v>1.3838277874891001E-11</v>
      </c>
      <c r="F36">
        <v>1.7999999999999901E-9</v>
      </c>
      <c r="G36">
        <f t="shared" si="0"/>
        <v>1.799999999999977E-9</v>
      </c>
    </row>
    <row r="37" spans="1:7" x14ac:dyDescent="0.35">
      <c r="A37">
        <v>3.7857142857142798E-3</v>
      </c>
      <c r="B37">
        <v>6.6527818272367902</v>
      </c>
      <c r="C37">
        <v>1.38495858797243E-11</v>
      </c>
      <c r="D37">
        <v>5.2839977768496197E-3</v>
      </c>
      <c r="E37">
        <v>1.38495858797243E-11</v>
      </c>
      <c r="F37">
        <v>1.7999999999999901E-9</v>
      </c>
      <c r="G37">
        <f t="shared" si="0"/>
        <v>1.7999999999999901E-9</v>
      </c>
    </row>
    <row r="38" spans="1:7" x14ac:dyDescent="0.35">
      <c r="A38">
        <v>3.8367346938775501E-3</v>
      </c>
      <c r="B38">
        <v>6.6119871111798298</v>
      </c>
      <c r="C38">
        <v>1.31122496237034E-11</v>
      </c>
      <c r="D38">
        <v>3.2213847426377702E-3</v>
      </c>
      <c r="E38">
        <v>1.31122496237035E-11</v>
      </c>
      <c r="F38">
        <v>1.7999999999999901E-9</v>
      </c>
      <c r="G38">
        <f t="shared" si="0"/>
        <v>1.7999999999999764E-9</v>
      </c>
    </row>
    <row r="39" spans="1:7" x14ac:dyDescent="0.35">
      <c r="A39">
        <v>3.8877551020408099E-3</v>
      </c>
      <c r="B39">
        <v>6.5778368260195403</v>
      </c>
      <c r="C39">
        <v>1.31606850173443E-11</v>
      </c>
      <c r="D39">
        <v>5.0706256148924404E-3</v>
      </c>
      <c r="E39">
        <v>1.31606850173444E-11</v>
      </c>
      <c r="F39">
        <v>1.7999999999999901E-9</v>
      </c>
      <c r="G39">
        <f t="shared" si="0"/>
        <v>1.7999999999999762E-9</v>
      </c>
    </row>
    <row r="40" spans="1:7" x14ac:dyDescent="0.35">
      <c r="A40">
        <v>3.9387755102040798E-3</v>
      </c>
      <c r="B40">
        <v>6.5507862548482603</v>
      </c>
      <c r="C40">
        <v>1.35543934628054E-11</v>
      </c>
      <c r="D40">
        <v>5.3744324257404804E-3</v>
      </c>
      <c r="E40">
        <v>1.3554393462805299E-11</v>
      </c>
      <c r="F40">
        <v>1.7999999999999901E-9</v>
      </c>
      <c r="G40">
        <f t="shared" si="0"/>
        <v>1.8000000000000033E-9</v>
      </c>
    </row>
    <row r="41" spans="1:7" x14ac:dyDescent="0.35">
      <c r="A41">
        <v>3.9897959183673396E-3</v>
      </c>
      <c r="B41">
        <v>6.5176442587703196</v>
      </c>
      <c r="C41">
        <v>1.3353294022971299E-11</v>
      </c>
      <c r="D41">
        <v>4.4032964291296304E-3</v>
      </c>
      <c r="E41">
        <v>1.33532940229714E-11</v>
      </c>
      <c r="F41">
        <v>1.7999999999999901E-9</v>
      </c>
      <c r="G41">
        <f t="shared" si="0"/>
        <v>1.7999999999999766E-9</v>
      </c>
    </row>
    <row r="42" spans="1:7" x14ac:dyDescent="0.35">
      <c r="A42">
        <v>4.0408163265306099E-3</v>
      </c>
      <c r="B42">
        <v>6.4877691410025102</v>
      </c>
      <c r="C42">
        <v>1.33884887444339E-11</v>
      </c>
      <c r="D42">
        <v>3.8967275538561298E-3</v>
      </c>
      <c r="E42">
        <v>1.3388488744434E-11</v>
      </c>
      <c r="F42">
        <v>1.7999999999999901E-9</v>
      </c>
      <c r="G42">
        <f t="shared" si="0"/>
        <v>1.7999999999999766E-9</v>
      </c>
    </row>
    <row r="43" spans="1:7" x14ac:dyDescent="0.35">
      <c r="A43">
        <v>4.0918367346938697E-3</v>
      </c>
      <c r="B43">
        <v>6.46156317202714</v>
      </c>
      <c r="C43">
        <v>1.3263035420746101E-11</v>
      </c>
      <c r="D43">
        <v>3.52599741259799E-3</v>
      </c>
      <c r="E43">
        <v>1.3263035420746101E-11</v>
      </c>
      <c r="F43">
        <v>1.7999999999999901E-9</v>
      </c>
      <c r="G43">
        <f t="shared" si="0"/>
        <v>1.7999999999999901E-9</v>
      </c>
    </row>
    <row r="44" spans="1:7" x14ac:dyDescent="0.35">
      <c r="A44">
        <v>4.14285714285714E-3</v>
      </c>
      <c r="B44">
        <v>6.4226460523762396</v>
      </c>
      <c r="C44">
        <v>1.3577449874621699E-11</v>
      </c>
      <c r="D44">
        <v>4.7547941939795196E-3</v>
      </c>
      <c r="E44">
        <v>1.3577449874621699E-11</v>
      </c>
      <c r="F44">
        <v>1.7999999999999901E-9</v>
      </c>
      <c r="G44">
        <f t="shared" si="0"/>
        <v>1.7999999999999901E-9</v>
      </c>
    </row>
    <row r="45" spans="1:7" x14ac:dyDescent="0.35">
      <c r="A45">
        <v>4.1938775510203998E-3</v>
      </c>
      <c r="B45">
        <v>6.3770949394138796</v>
      </c>
      <c r="C45">
        <v>1.35765658593098E-11</v>
      </c>
      <c r="D45">
        <v>5.5149579739646303E-3</v>
      </c>
      <c r="E45">
        <v>1.35765658593098E-11</v>
      </c>
      <c r="F45">
        <v>1.7999999999999799E-9</v>
      </c>
      <c r="G45">
        <f t="shared" si="0"/>
        <v>1.7999999999999799E-9</v>
      </c>
    </row>
    <row r="46" spans="1:7" x14ac:dyDescent="0.35">
      <c r="A46">
        <v>4.2448979591836701E-3</v>
      </c>
      <c r="B46">
        <v>6.3638813840935899</v>
      </c>
      <c r="C46">
        <v>1.3547933936665701E-11</v>
      </c>
      <c r="D46">
        <v>4.1194060204063996E-3</v>
      </c>
      <c r="E46">
        <v>1.3547933936665701E-11</v>
      </c>
      <c r="F46">
        <v>1.7999999999999901E-9</v>
      </c>
      <c r="G46">
        <f t="shared" si="0"/>
        <v>1.7999999999999901E-9</v>
      </c>
    </row>
    <row r="47" spans="1:7" x14ac:dyDescent="0.35">
      <c r="A47">
        <v>4.2959183673469299E-3</v>
      </c>
      <c r="B47">
        <v>6.3509311604411502</v>
      </c>
      <c r="C47">
        <v>1.29298399953221E-11</v>
      </c>
      <c r="D47">
        <v>4.7864849004339103E-3</v>
      </c>
      <c r="E47">
        <v>1.29298399953221E-11</v>
      </c>
      <c r="F47">
        <v>1.7999999999999901E-9</v>
      </c>
      <c r="G47">
        <f t="shared" si="0"/>
        <v>1.7999999999999901E-9</v>
      </c>
    </row>
    <row r="48" spans="1:7" x14ac:dyDescent="0.35">
      <c r="A48">
        <v>4.3469387755102002E-3</v>
      </c>
      <c r="B48">
        <v>6.3076616512093802</v>
      </c>
      <c r="C48">
        <v>1.34349461019527E-11</v>
      </c>
      <c r="D48">
        <v>4.2894229516280699E-3</v>
      </c>
      <c r="E48">
        <v>1.34349461019528E-11</v>
      </c>
      <c r="F48">
        <v>1.7999999999999901E-9</v>
      </c>
      <c r="G48">
        <f t="shared" si="0"/>
        <v>1.7999999999999766E-9</v>
      </c>
    </row>
    <row r="49" spans="1:7" x14ac:dyDescent="0.35">
      <c r="A49">
        <v>4.39795918367346E-3</v>
      </c>
      <c r="B49">
        <v>6.2692182297146601</v>
      </c>
      <c r="C49">
        <v>1.33217604288456E-11</v>
      </c>
      <c r="D49">
        <v>3.92587263982407E-3</v>
      </c>
      <c r="E49">
        <v>1.3321760428845499E-11</v>
      </c>
      <c r="F49">
        <v>1.7999999999999901E-9</v>
      </c>
      <c r="G49">
        <f t="shared" si="0"/>
        <v>1.8000000000000037E-9</v>
      </c>
    </row>
    <row r="50" spans="1:7" x14ac:dyDescent="0.35">
      <c r="A50">
        <v>4.4489795918367303E-3</v>
      </c>
      <c r="B50">
        <v>6.2374294403870296</v>
      </c>
      <c r="C50">
        <v>1.2935807053043899E-11</v>
      </c>
      <c r="D50">
        <v>3.4324456823843501E-3</v>
      </c>
      <c r="E50">
        <v>1.2935807053043899E-11</v>
      </c>
      <c r="F50">
        <v>1.7999999999999901E-9</v>
      </c>
      <c r="G50">
        <f t="shared" si="0"/>
        <v>1.7999999999999901E-9</v>
      </c>
    </row>
    <row r="51" spans="1:7" x14ac:dyDescent="0.35">
      <c r="A51">
        <v>4.4999999999999997E-3</v>
      </c>
      <c r="B51">
        <v>6.1911024401332098</v>
      </c>
      <c r="C51">
        <v>1.30292648438884E-11</v>
      </c>
      <c r="D51">
        <v>5.4209358850723999E-3</v>
      </c>
      <c r="E51">
        <v>1.30292648438884E-11</v>
      </c>
      <c r="F51">
        <v>1.7999999999999901E-9</v>
      </c>
      <c r="G51">
        <f t="shared" si="0"/>
        <v>1.7999999999999901E-9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D453-8F32-4316-A634-F8DCC91A3BE1}">
  <dimension ref="A1:S51"/>
  <sheetViews>
    <sheetView topLeftCell="C1" workbookViewId="0">
      <selection activeCell="P6" sqref="P6"/>
    </sheetView>
  </sheetViews>
  <sheetFormatPr defaultRowHeight="14.5" x14ac:dyDescent="0.35"/>
  <cols>
    <col min="2" max="2" width="18.90625" bestFit="1" customWidth="1"/>
    <col min="3" max="3" width="26.81640625" bestFit="1" customWidth="1"/>
    <col min="4" max="4" width="46.1796875" bestFit="1" customWidth="1"/>
    <col min="5" max="5" width="28.36328125" bestFit="1" customWidth="1"/>
    <col min="6" max="6" width="13.08984375" bestFit="1" customWidth="1"/>
  </cols>
  <sheetData>
    <row r="1" spans="1:19" x14ac:dyDescent="0.35">
      <c r="A1" t="s">
        <v>67</v>
      </c>
      <c r="B1" t="s">
        <v>57</v>
      </c>
      <c r="C1" t="s">
        <v>59</v>
      </c>
      <c r="D1" t="s">
        <v>60</v>
      </c>
      <c r="E1" t="s">
        <v>61</v>
      </c>
      <c r="F1" t="s">
        <v>62</v>
      </c>
      <c r="G1" t="s">
        <v>64</v>
      </c>
      <c r="I1" s="16" t="s">
        <v>70</v>
      </c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5">
      <c r="A2">
        <v>1E-4</v>
      </c>
      <c r="B2">
        <v>6.2514835075106197</v>
      </c>
      <c r="C2">
        <v>1.7510178735324001E-11</v>
      </c>
      <c r="D2">
        <v>4.1774871827259002E-2</v>
      </c>
      <c r="E2">
        <v>1.7510178735323901E-11</v>
      </c>
      <c r="F2">
        <v>2.99999999999997E-10</v>
      </c>
      <c r="G2">
        <f>C2/(E2/F2)</f>
        <v>2.9999999999999871E-10</v>
      </c>
    </row>
    <row r="3" spans="1:19" x14ac:dyDescent="0.35">
      <c r="A3">
        <v>1.59183673469387E-4</v>
      </c>
      <c r="B3">
        <v>6.3000370223056503</v>
      </c>
      <c r="C3">
        <v>1.7549324542104199E-11</v>
      </c>
      <c r="D3">
        <v>2.9283134047347701E-2</v>
      </c>
      <c r="E3">
        <v>1.7549324542104099E-11</v>
      </c>
      <c r="F3">
        <v>4.7755102040816396E-10</v>
      </c>
      <c r="G3">
        <f t="shared" ref="G3:G51" si="0">C3/(E3/F3)</f>
        <v>4.7755102040816676E-10</v>
      </c>
    </row>
    <row r="4" spans="1:19" x14ac:dyDescent="0.35">
      <c r="A4">
        <v>2.1836734693877501E-4</v>
      </c>
      <c r="B4">
        <v>6.3370259876883903</v>
      </c>
      <c r="C4">
        <v>1.5453154449374001E-11</v>
      </c>
      <c r="D4">
        <v>1.5108069369153499E-2</v>
      </c>
      <c r="E4">
        <v>1.5453154449374101E-11</v>
      </c>
      <c r="F4">
        <v>6.55102040816324E-10</v>
      </c>
      <c r="G4">
        <f t="shared" si="0"/>
        <v>6.5510204081631976E-10</v>
      </c>
    </row>
    <row r="5" spans="1:19" x14ac:dyDescent="0.35">
      <c r="A5">
        <v>2.7755102040816302E-4</v>
      </c>
      <c r="B5">
        <v>6.3606320813080997</v>
      </c>
      <c r="C5">
        <v>1.36054242368712E-11</v>
      </c>
      <c r="D5">
        <v>1.30712636347951E-2</v>
      </c>
      <c r="E5">
        <v>1.36054242368712E-11</v>
      </c>
      <c r="F5">
        <v>8.3265306122448497E-10</v>
      </c>
      <c r="G5">
        <f t="shared" si="0"/>
        <v>8.3265306122448497E-10</v>
      </c>
    </row>
    <row r="6" spans="1:19" x14ac:dyDescent="0.35">
      <c r="A6">
        <v>3.36734693877551E-4</v>
      </c>
      <c r="B6">
        <v>6.3918873289524498</v>
      </c>
      <c r="C6">
        <v>1.3053214770671301E-11</v>
      </c>
      <c r="D6">
        <v>1.09631718440516E-2</v>
      </c>
      <c r="E6">
        <v>1.3053214770671301E-11</v>
      </c>
      <c r="F6">
        <v>1.0102040816326399E-9</v>
      </c>
      <c r="G6">
        <f t="shared" si="0"/>
        <v>1.0102040816326399E-9</v>
      </c>
    </row>
    <row r="7" spans="1:19" x14ac:dyDescent="0.35">
      <c r="A7">
        <v>3.9591836734693801E-4</v>
      </c>
      <c r="B7">
        <v>6.4192336457334997</v>
      </c>
      <c r="C7">
        <v>1.36891444202992E-11</v>
      </c>
      <c r="D7">
        <v>6.80699726118682E-3</v>
      </c>
      <c r="E7">
        <v>1.36891444202992E-11</v>
      </c>
      <c r="F7">
        <v>1.1877551020408001E-9</v>
      </c>
      <c r="G7">
        <f t="shared" si="0"/>
        <v>1.1877551020408001E-9</v>
      </c>
    </row>
    <row r="8" spans="1:19" x14ac:dyDescent="0.35">
      <c r="A8">
        <v>4.5510204081632599E-4</v>
      </c>
      <c r="B8">
        <v>6.4491002218786404</v>
      </c>
      <c r="C8">
        <v>1.33172655926683E-11</v>
      </c>
      <c r="D8">
        <v>7.0488095097788498E-3</v>
      </c>
      <c r="E8">
        <v>1.33172655926683E-11</v>
      </c>
      <c r="F8">
        <v>1.3653061224489699E-9</v>
      </c>
      <c r="G8">
        <f t="shared" si="0"/>
        <v>1.3653061224489699E-9</v>
      </c>
    </row>
    <row r="9" spans="1:19" x14ac:dyDescent="0.35">
      <c r="A9">
        <v>5.1428571428571398E-4</v>
      </c>
      <c r="B9">
        <v>6.4854282417542501</v>
      </c>
      <c r="C9">
        <v>1.3120075557853501E-11</v>
      </c>
      <c r="D9">
        <v>4.9181205460515302E-3</v>
      </c>
      <c r="E9">
        <v>1.3120075557853501E-11</v>
      </c>
      <c r="F9">
        <v>1.5428571428571301E-9</v>
      </c>
      <c r="G9">
        <f t="shared" si="0"/>
        <v>1.5428571428571299E-9</v>
      </c>
    </row>
    <row r="10" spans="1:19" x14ac:dyDescent="0.35">
      <c r="A10">
        <v>5.7346938775510196E-4</v>
      </c>
      <c r="B10">
        <v>6.50598944031342</v>
      </c>
      <c r="C10">
        <v>1.32012070529074E-11</v>
      </c>
      <c r="D10">
        <v>5.7052374783359804E-3</v>
      </c>
      <c r="E10">
        <v>1.32012070529074E-11</v>
      </c>
      <c r="F10">
        <v>1.7204081632652999E-9</v>
      </c>
      <c r="G10">
        <f t="shared" si="0"/>
        <v>1.7204081632652999E-9</v>
      </c>
    </row>
    <row r="11" spans="1:19" x14ac:dyDescent="0.35">
      <c r="A11">
        <v>6.3265306122448897E-4</v>
      </c>
      <c r="B11">
        <v>6.5367897768975904</v>
      </c>
      <c r="C11">
        <v>1.33534816567439E-11</v>
      </c>
      <c r="D11">
        <v>4.9878521545078701E-3</v>
      </c>
      <c r="E11">
        <v>1.33534816567439E-11</v>
      </c>
      <c r="F11">
        <v>1.8979591836734599E-9</v>
      </c>
      <c r="G11">
        <f t="shared" si="0"/>
        <v>1.8979591836734599E-9</v>
      </c>
    </row>
    <row r="12" spans="1:19" x14ac:dyDescent="0.35">
      <c r="A12">
        <v>6.9183673469387695E-4</v>
      </c>
      <c r="B12">
        <v>6.57074065243531</v>
      </c>
      <c r="C12">
        <v>1.34166357972958E-11</v>
      </c>
      <c r="D12">
        <v>2.77616940119867E-3</v>
      </c>
      <c r="E12">
        <v>1.34166357972958E-11</v>
      </c>
      <c r="F12">
        <v>2.0755102040816302E-9</v>
      </c>
      <c r="G12">
        <f t="shared" si="0"/>
        <v>2.0755102040816302E-9</v>
      </c>
    </row>
    <row r="13" spans="1:19" x14ac:dyDescent="0.35">
      <c r="A13">
        <v>7.5102040816326504E-4</v>
      </c>
      <c r="B13">
        <v>6.6108980154001502</v>
      </c>
      <c r="C13">
        <v>1.3450416981546001E-11</v>
      </c>
      <c r="D13">
        <v>2.3435496316390999E-3</v>
      </c>
      <c r="E13">
        <v>1.3450416981546001E-11</v>
      </c>
      <c r="F13">
        <v>2.2530612244897802E-9</v>
      </c>
      <c r="G13">
        <f t="shared" si="0"/>
        <v>2.2530612244897802E-9</v>
      </c>
    </row>
    <row r="14" spans="1:19" x14ac:dyDescent="0.35">
      <c r="A14">
        <v>8.1020408163265303E-4</v>
      </c>
      <c r="B14">
        <v>6.6089749308875199</v>
      </c>
      <c r="C14">
        <v>1.34024400537556E-11</v>
      </c>
      <c r="D14">
        <v>2.6842313612361799E-3</v>
      </c>
      <c r="E14">
        <v>1.34024400537556E-11</v>
      </c>
      <c r="F14">
        <v>2.43061224489795E-9</v>
      </c>
      <c r="G14">
        <f t="shared" si="0"/>
        <v>2.43061224489795E-9</v>
      </c>
    </row>
    <row r="15" spans="1:19" x14ac:dyDescent="0.35">
      <c r="A15">
        <v>8.6938775510204003E-4</v>
      </c>
      <c r="B15">
        <v>6.6327046085383898</v>
      </c>
      <c r="C15">
        <v>1.3775759831452601E-11</v>
      </c>
      <c r="D15">
        <v>2.2634392481620199E-3</v>
      </c>
      <c r="E15">
        <v>1.3775759831452601E-11</v>
      </c>
      <c r="F15">
        <v>2.60816326530611E-9</v>
      </c>
      <c r="G15">
        <f t="shared" si="0"/>
        <v>2.60816326530611E-9</v>
      </c>
    </row>
    <row r="16" spans="1:19" x14ac:dyDescent="0.35">
      <c r="A16">
        <v>9.2857142857142802E-4</v>
      </c>
      <c r="B16">
        <v>6.6439867232118104</v>
      </c>
      <c r="C16">
        <v>1.3727031496996899E-11</v>
      </c>
      <c r="D16">
        <v>2.33117470498299E-3</v>
      </c>
      <c r="E16">
        <v>1.3727031496996899E-11</v>
      </c>
      <c r="F16">
        <v>2.7857142857142699E-9</v>
      </c>
      <c r="G16">
        <f t="shared" si="0"/>
        <v>2.7857142857142699E-9</v>
      </c>
    </row>
    <row r="17" spans="1:7" x14ac:dyDescent="0.35">
      <c r="A17">
        <v>9.87755102040816E-4</v>
      </c>
      <c r="B17">
        <v>6.6569143903891996</v>
      </c>
      <c r="C17">
        <v>1.3796969831461899E-11</v>
      </c>
      <c r="D17">
        <v>1.9428146066836701E-3</v>
      </c>
      <c r="E17">
        <v>1.3796969831461999E-11</v>
      </c>
      <c r="F17">
        <v>2.9632653061224298E-9</v>
      </c>
      <c r="G17">
        <f t="shared" si="0"/>
        <v>2.9632653061224083E-9</v>
      </c>
    </row>
    <row r="18" spans="1:7" x14ac:dyDescent="0.35">
      <c r="A18">
        <v>1.0469387755102E-3</v>
      </c>
      <c r="B18">
        <v>6.6781910823148403</v>
      </c>
      <c r="C18">
        <v>1.35702599105789E-11</v>
      </c>
      <c r="D18">
        <v>2.2740033561287299E-3</v>
      </c>
      <c r="E18">
        <v>1.35702599105789E-11</v>
      </c>
      <c r="F18">
        <v>3.1408163265306001E-9</v>
      </c>
      <c r="G18">
        <f t="shared" si="0"/>
        <v>3.1408163265306001E-9</v>
      </c>
    </row>
    <row r="19" spans="1:7" x14ac:dyDescent="0.35">
      <c r="A19">
        <v>1.10612244897959E-3</v>
      </c>
      <c r="B19">
        <v>6.70397724555826</v>
      </c>
      <c r="C19">
        <v>1.45044971563607E-11</v>
      </c>
      <c r="D19">
        <v>1.9345758549747299E-3</v>
      </c>
      <c r="E19">
        <v>1.45044971563606E-11</v>
      </c>
      <c r="F19">
        <v>3.31836734693876E-9</v>
      </c>
      <c r="G19">
        <f t="shared" si="0"/>
        <v>3.3183673469387828E-9</v>
      </c>
    </row>
    <row r="20" spans="1:7" x14ac:dyDescent="0.35">
      <c r="A20">
        <v>1.1653061224489701E-3</v>
      </c>
      <c r="B20">
        <v>6.7293928502967599</v>
      </c>
      <c r="C20">
        <v>1.45993764441415E-11</v>
      </c>
      <c r="D20">
        <v>1.8362606688059799E-3</v>
      </c>
      <c r="E20">
        <v>1.45993764441415E-11</v>
      </c>
      <c r="F20">
        <v>3.4959183673469299E-9</v>
      </c>
      <c r="G20">
        <f t="shared" si="0"/>
        <v>3.4959183673469295E-9</v>
      </c>
    </row>
    <row r="21" spans="1:7" x14ac:dyDescent="0.35">
      <c r="A21">
        <v>1.2244897959183599E-3</v>
      </c>
      <c r="B21">
        <v>6.7315542941365401</v>
      </c>
      <c r="C21">
        <v>1.40735275916862E-11</v>
      </c>
      <c r="D21">
        <v>1.7611317473600801E-3</v>
      </c>
      <c r="E21">
        <v>1.40735275916861E-11</v>
      </c>
      <c r="F21">
        <v>3.6734693877550898E-9</v>
      </c>
      <c r="G21">
        <f t="shared" si="0"/>
        <v>3.6734693877551159E-9</v>
      </c>
    </row>
    <row r="22" spans="1:7" x14ac:dyDescent="0.35">
      <c r="A22">
        <v>1.28367346938775E-3</v>
      </c>
      <c r="B22">
        <v>6.7471923192893097</v>
      </c>
      <c r="C22">
        <v>1.41683078709049E-11</v>
      </c>
      <c r="D22">
        <v>1.6420319748278801E-3</v>
      </c>
      <c r="E22">
        <v>1.41683078709049E-11</v>
      </c>
      <c r="F22">
        <v>3.8510204081632601E-9</v>
      </c>
      <c r="G22">
        <f t="shared" si="0"/>
        <v>3.8510204081632601E-9</v>
      </c>
    </row>
    <row r="23" spans="1:7" x14ac:dyDescent="0.35">
      <c r="A23">
        <v>1.34285714285714E-3</v>
      </c>
      <c r="B23">
        <v>6.7562443896559099</v>
      </c>
      <c r="C23">
        <v>1.4464326052173999E-11</v>
      </c>
      <c r="D23">
        <v>1.8053325477631701E-3</v>
      </c>
      <c r="E23">
        <v>1.4464326052173901E-11</v>
      </c>
      <c r="F23">
        <v>4.0285714285713998E-9</v>
      </c>
      <c r="G23">
        <f t="shared" si="0"/>
        <v>4.0285714285714271E-9</v>
      </c>
    </row>
    <row r="24" spans="1:7" x14ac:dyDescent="0.35">
      <c r="A24">
        <v>1.40204081632653E-3</v>
      </c>
      <c r="B24">
        <v>6.7690020431987197</v>
      </c>
      <c r="C24">
        <v>1.42392694847487E-11</v>
      </c>
      <c r="D24">
        <v>2.2898772392533199E-3</v>
      </c>
      <c r="E24">
        <v>1.42392694847487E-11</v>
      </c>
      <c r="F24">
        <v>4.20612244897958E-9</v>
      </c>
      <c r="G24">
        <f t="shared" si="0"/>
        <v>4.20612244897958E-9</v>
      </c>
    </row>
    <row r="25" spans="1:7" x14ac:dyDescent="0.35">
      <c r="A25">
        <v>1.4612244897959099E-3</v>
      </c>
      <c r="B25">
        <v>6.7826548306552503</v>
      </c>
      <c r="C25">
        <v>1.43177741568817E-11</v>
      </c>
      <c r="D25">
        <v>2.0702856120071401E-3</v>
      </c>
      <c r="E25">
        <v>1.43177741568817E-11</v>
      </c>
      <c r="F25">
        <v>4.3836734693877403E-9</v>
      </c>
      <c r="G25">
        <f t="shared" si="0"/>
        <v>4.3836734693877403E-9</v>
      </c>
    </row>
    <row r="26" spans="1:7" x14ac:dyDescent="0.35">
      <c r="A26">
        <v>1.5204081632652999E-3</v>
      </c>
      <c r="B26">
        <v>6.7977799130680996</v>
      </c>
      <c r="C26">
        <v>1.4136672823834499E-11</v>
      </c>
      <c r="D26">
        <v>1.6587752303296099E-3</v>
      </c>
      <c r="E26">
        <v>1.4136672823834399E-11</v>
      </c>
      <c r="F26">
        <v>4.5612244897959197E-9</v>
      </c>
      <c r="G26">
        <f t="shared" si="0"/>
        <v>4.561224489795952E-9</v>
      </c>
    </row>
    <row r="27" spans="1:7" x14ac:dyDescent="0.35">
      <c r="A27">
        <v>1.57959183673469E-3</v>
      </c>
      <c r="B27">
        <v>6.8013346141329896</v>
      </c>
      <c r="C27">
        <v>1.40551114855835E-11</v>
      </c>
      <c r="D27">
        <v>1.70311602360453E-3</v>
      </c>
      <c r="E27">
        <v>1.40551114855835E-11</v>
      </c>
      <c r="F27">
        <v>4.7387755102040602E-9</v>
      </c>
      <c r="G27">
        <f t="shared" si="0"/>
        <v>4.7387755102040602E-9</v>
      </c>
    </row>
    <row r="28" spans="1:7" x14ac:dyDescent="0.35">
      <c r="A28">
        <v>1.63877551020408E-3</v>
      </c>
      <c r="B28">
        <v>6.8151401645457099</v>
      </c>
      <c r="C28">
        <v>1.40619221789166E-11</v>
      </c>
      <c r="D28">
        <v>1.9335064266829999E-3</v>
      </c>
      <c r="E28">
        <v>1.40619221789166E-11</v>
      </c>
      <c r="F28">
        <v>4.9163265306122296E-9</v>
      </c>
      <c r="G28">
        <f t="shared" si="0"/>
        <v>4.9163265306122296E-9</v>
      </c>
    </row>
    <row r="29" spans="1:7" x14ac:dyDescent="0.35">
      <c r="A29">
        <v>1.6979591836734601E-3</v>
      </c>
      <c r="B29">
        <v>6.8357705173919898</v>
      </c>
      <c r="C29">
        <v>1.41642903697977E-11</v>
      </c>
      <c r="D29">
        <v>1.8348192876025599E-3</v>
      </c>
      <c r="E29">
        <v>1.41642903697977E-11</v>
      </c>
      <c r="F29">
        <v>5.0938775510203999E-9</v>
      </c>
      <c r="G29">
        <f t="shared" si="0"/>
        <v>5.0938775510203999E-9</v>
      </c>
    </row>
    <row r="30" spans="1:7" x14ac:dyDescent="0.35">
      <c r="A30">
        <v>1.7571428571428499E-3</v>
      </c>
      <c r="B30">
        <v>6.8443957369891404</v>
      </c>
      <c r="C30">
        <v>1.4054901842588E-11</v>
      </c>
      <c r="D30">
        <v>1.4094744672057001E-3</v>
      </c>
      <c r="E30">
        <v>1.4054901842588E-11</v>
      </c>
      <c r="F30">
        <v>5.2714285714285503E-9</v>
      </c>
      <c r="G30">
        <f t="shared" si="0"/>
        <v>5.2714285714285503E-9</v>
      </c>
    </row>
    <row r="31" spans="1:7" x14ac:dyDescent="0.35">
      <c r="A31">
        <v>1.81632653061224E-3</v>
      </c>
      <c r="B31">
        <v>6.85545143002581</v>
      </c>
      <c r="C31">
        <v>1.3893226302355101E-11</v>
      </c>
      <c r="D31">
        <v>1.3503683484547E-3</v>
      </c>
      <c r="E31">
        <v>1.3893226302355101E-11</v>
      </c>
      <c r="F31">
        <v>5.4489795918367099E-9</v>
      </c>
      <c r="G31">
        <f t="shared" si="0"/>
        <v>5.4489795918367099E-9</v>
      </c>
    </row>
    <row r="32" spans="1:7" x14ac:dyDescent="0.35">
      <c r="A32">
        <v>1.87551020408163E-3</v>
      </c>
      <c r="B32">
        <v>6.8699337317784002</v>
      </c>
      <c r="C32">
        <v>1.43043806425431E-11</v>
      </c>
      <c r="D32">
        <v>1.3133907370122301E-3</v>
      </c>
      <c r="E32">
        <v>1.43043806425431E-11</v>
      </c>
      <c r="F32">
        <v>5.6265306122448702E-9</v>
      </c>
      <c r="G32">
        <f t="shared" si="0"/>
        <v>5.6265306122448702E-9</v>
      </c>
    </row>
    <row r="33" spans="1:7" x14ac:dyDescent="0.35">
      <c r="A33">
        <v>1.93469387755102E-3</v>
      </c>
      <c r="B33">
        <v>6.8668972805094199</v>
      </c>
      <c r="C33">
        <v>1.41721788202294E-11</v>
      </c>
      <c r="D33">
        <v>1.31352094649581E-3</v>
      </c>
      <c r="E33">
        <v>1.41721788202294E-11</v>
      </c>
      <c r="F33">
        <v>5.8040816326530297E-9</v>
      </c>
      <c r="G33">
        <f t="shared" si="0"/>
        <v>5.8040816326530297E-9</v>
      </c>
    </row>
    <row r="34" spans="1:7" x14ac:dyDescent="0.35">
      <c r="A34">
        <v>1.9938775510204001E-3</v>
      </c>
      <c r="B34">
        <v>6.8824857066186196</v>
      </c>
      <c r="C34">
        <v>1.42330453384947E-11</v>
      </c>
      <c r="D34">
        <v>1.6481551364788201E-3</v>
      </c>
      <c r="E34">
        <v>1.42330453384947E-11</v>
      </c>
      <c r="F34">
        <v>5.9816326530612E-9</v>
      </c>
      <c r="G34">
        <f t="shared" si="0"/>
        <v>5.9816326530612E-9</v>
      </c>
    </row>
    <row r="35" spans="1:7" x14ac:dyDescent="0.35">
      <c r="A35">
        <v>2.0530612244897902E-3</v>
      </c>
      <c r="B35">
        <v>6.8866204415439398</v>
      </c>
      <c r="C35">
        <v>1.40768054547832E-11</v>
      </c>
      <c r="D35">
        <v>1.38645730912341E-3</v>
      </c>
      <c r="E35">
        <v>1.40768054547833E-11</v>
      </c>
      <c r="F35">
        <v>6.1591836734693496E-9</v>
      </c>
      <c r="G35">
        <f t="shared" si="0"/>
        <v>6.1591836734693057E-9</v>
      </c>
    </row>
    <row r="36" spans="1:7" x14ac:dyDescent="0.35">
      <c r="A36">
        <v>2.1122448979591802E-3</v>
      </c>
      <c r="B36">
        <v>6.8988379210336896</v>
      </c>
      <c r="C36">
        <v>1.40507380293742E-11</v>
      </c>
      <c r="D36">
        <v>1.3354564637708499E-3</v>
      </c>
      <c r="E36">
        <v>1.40507380293742E-11</v>
      </c>
      <c r="F36">
        <v>6.3367346938775397E-9</v>
      </c>
      <c r="G36">
        <f t="shared" si="0"/>
        <v>6.3367346938775397E-9</v>
      </c>
    </row>
    <row r="37" spans="1:7" x14ac:dyDescent="0.35">
      <c r="A37">
        <v>2.1714285714285698E-3</v>
      </c>
      <c r="B37">
        <v>6.9137961397621996</v>
      </c>
      <c r="C37">
        <v>1.38127854459811E-11</v>
      </c>
      <c r="D37">
        <v>1.11359050204541E-3</v>
      </c>
      <c r="E37">
        <v>1.3812785445981E-11</v>
      </c>
      <c r="F37">
        <v>6.5142857142856901E-9</v>
      </c>
      <c r="G37">
        <f t="shared" si="0"/>
        <v>6.5142857142857381E-9</v>
      </c>
    </row>
    <row r="38" spans="1:7" x14ac:dyDescent="0.35">
      <c r="A38">
        <v>2.2306122448979499E-3</v>
      </c>
      <c r="B38">
        <v>6.9153595707185698</v>
      </c>
      <c r="C38">
        <v>1.4270621285171201E-11</v>
      </c>
      <c r="D38">
        <v>1.1579114034696799E-3</v>
      </c>
      <c r="E38">
        <v>1.4270621285171201E-11</v>
      </c>
      <c r="F38">
        <v>6.6918367346938397E-9</v>
      </c>
      <c r="G38">
        <f t="shared" si="0"/>
        <v>6.6918367346938397E-9</v>
      </c>
    </row>
    <row r="39" spans="1:7" x14ac:dyDescent="0.35">
      <c r="A39">
        <v>2.2897959183673399E-3</v>
      </c>
      <c r="B39">
        <v>6.9291101908281503</v>
      </c>
      <c r="C39">
        <v>1.4694142610076E-11</v>
      </c>
      <c r="D39">
        <v>1.4641401643852301E-3</v>
      </c>
      <c r="E39">
        <v>1.4694142610076E-11</v>
      </c>
      <c r="F39">
        <v>6.86938775510201E-9</v>
      </c>
      <c r="G39">
        <f t="shared" si="0"/>
        <v>6.86938775510201E-9</v>
      </c>
    </row>
    <row r="40" spans="1:7" x14ac:dyDescent="0.35">
      <c r="A40">
        <v>2.34897959183673E-3</v>
      </c>
      <c r="B40">
        <v>6.9257250803886299</v>
      </c>
      <c r="C40">
        <v>1.3939647232210499E-11</v>
      </c>
      <c r="D40">
        <v>1.24206515124036E-3</v>
      </c>
      <c r="E40">
        <v>1.3939647232210499E-11</v>
      </c>
      <c r="F40">
        <v>7.0469387755101803E-9</v>
      </c>
      <c r="G40">
        <f t="shared" si="0"/>
        <v>7.0469387755101803E-9</v>
      </c>
    </row>
    <row r="41" spans="1:7" x14ac:dyDescent="0.35">
      <c r="A41">
        <v>2.40816326530612E-3</v>
      </c>
      <c r="B41">
        <v>6.9323188144602801</v>
      </c>
      <c r="C41">
        <v>1.3805217562116701E-11</v>
      </c>
      <c r="D41">
        <v>1.08079533806317E-3</v>
      </c>
      <c r="E41">
        <v>1.3805217562116701E-11</v>
      </c>
      <c r="F41">
        <v>7.2244897959183299E-9</v>
      </c>
      <c r="G41">
        <f t="shared" si="0"/>
        <v>7.2244897959183299E-9</v>
      </c>
    </row>
    <row r="42" spans="1:7" x14ac:dyDescent="0.35">
      <c r="A42">
        <v>2.4673469387755101E-3</v>
      </c>
      <c r="B42">
        <v>6.94556272130583</v>
      </c>
      <c r="C42">
        <v>1.3988677120047199E-11</v>
      </c>
      <c r="D42">
        <v>1.0726803678707401E-3</v>
      </c>
      <c r="E42">
        <v>1.3988677120047199E-11</v>
      </c>
      <c r="F42">
        <v>7.4020408163265001E-9</v>
      </c>
      <c r="G42">
        <f t="shared" si="0"/>
        <v>7.4020408163265001E-9</v>
      </c>
    </row>
    <row r="43" spans="1:7" x14ac:dyDescent="0.35">
      <c r="A43">
        <v>2.5265306122448901E-3</v>
      </c>
      <c r="B43">
        <v>6.9533395905667197</v>
      </c>
      <c r="C43">
        <v>1.4841864573208099E-11</v>
      </c>
      <c r="D43">
        <v>1.0991555711896001E-3</v>
      </c>
      <c r="E43">
        <v>1.4841864573208199E-11</v>
      </c>
      <c r="F43">
        <v>7.5795918367346605E-9</v>
      </c>
      <c r="G43">
        <f t="shared" si="0"/>
        <v>7.5795918367346092E-9</v>
      </c>
    </row>
    <row r="44" spans="1:7" x14ac:dyDescent="0.35">
      <c r="A44">
        <v>2.5857142857142802E-3</v>
      </c>
      <c r="B44">
        <v>6.9487942723611003</v>
      </c>
      <c r="C44">
        <v>1.4335103735301101E-11</v>
      </c>
      <c r="D44">
        <v>1.37624729415996E-3</v>
      </c>
      <c r="E44">
        <v>1.4335103735301101E-11</v>
      </c>
      <c r="F44">
        <v>7.75714285714282E-9</v>
      </c>
      <c r="G44">
        <f t="shared" si="0"/>
        <v>7.75714285714282E-9</v>
      </c>
    </row>
    <row r="45" spans="1:7" x14ac:dyDescent="0.35">
      <c r="A45">
        <v>2.6448979591836702E-3</v>
      </c>
      <c r="B45">
        <v>6.95788351007727</v>
      </c>
      <c r="C45">
        <v>1.43997307312697E-11</v>
      </c>
      <c r="D45">
        <v>1.4774738969972E-3</v>
      </c>
      <c r="E45">
        <v>1.43997307312697E-11</v>
      </c>
      <c r="F45">
        <v>7.9346938775509795E-9</v>
      </c>
      <c r="G45">
        <f t="shared" si="0"/>
        <v>7.9346938775509795E-9</v>
      </c>
    </row>
    <row r="46" spans="1:7" x14ac:dyDescent="0.35">
      <c r="A46">
        <v>2.7040816326530598E-3</v>
      </c>
      <c r="B46">
        <v>6.9717155472443197</v>
      </c>
      <c r="C46">
        <v>1.45418749596396E-11</v>
      </c>
      <c r="D46">
        <v>1.2851557142269301E-3</v>
      </c>
      <c r="E46">
        <v>1.45418749596396E-11</v>
      </c>
      <c r="F46">
        <v>8.1122448979591506E-9</v>
      </c>
      <c r="G46">
        <f t="shared" si="0"/>
        <v>8.1122448979591506E-9</v>
      </c>
    </row>
    <row r="47" spans="1:7" x14ac:dyDescent="0.35">
      <c r="A47">
        <v>2.7632653061224399E-3</v>
      </c>
      <c r="B47">
        <v>6.9779422894836998</v>
      </c>
      <c r="C47">
        <v>1.45275656856907E-11</v>
      </c>
      <c r="D47">
        <v>1.2647786434890501E-3</v>
      </c>
      <c r="E47">
        <v>1.45275656856906E-11</v>
      </c>
      <c r="F47">
        <v>8.2897959183673201E-9</v>
      </c>
      <c r="G47">
        <f t="shared" si="0"/>
        <v>8.2897959183673763E-9</v>
      </c>
    </row>
    <row r="48" spans="1:7" x14ac:dyDescent="0.35">
      <c r="A48">
        <v>2.8224489795918299E-3</v>
      </c>
      <c r="B48">
        <v>6.97877318748482</v>
      </c>
      <c r="C48">
        <v>1.4548645376385901E-11</v>
      </c>
      <c r="D48">
        <v>1.1020358317894901E-3</v>
      </c>
      <c r="E48">
        <v>1.4548645376385901E-11</v>
      </c>
      <c r="F48">
        <v>8.4673469387754796E-9</v>
      </c>
      <c r="G48">
        <f t="shared" si="0"/>
        <v>8.4673469387754796E-9</v>
      </c>
    </row>
    <row r="49" spans="1:7" x14ac:dyDescent="0.35">
      <c r="A49">
        <v>2.88163265306122E-3</v>
      </c>
      <c r="B49">
        <v>6.9819802052259003</v>
      </c>
      <c r="C49">
        <v>1.4756178303103601E-11</v>
      </c>
      <c r="D49">
        <v>1.1014070616021999E-3</v>
      </c>
      <c r="E49">
        <v>1.4756178303103601E-11</v>
      </c>
      <c r="F49">
        <v>8.6448979591836408E-9</v>
      </c>
      <c r="G49">
        <f t="shared" si="0"/>
        <v>8.6448979591836408E-9</v>
      </c>
    </row>
    <row r="50" spans="1:7" x14ac:dyDescent="0.35">
      <c r="A50">
        <v>2.94081632653061E-3</v>
      </c>
      <c r="B50">
        <v>6.9902771416234897</v>
      </c>
      <c r="C50">
        <v>1.44151792723726E-11</v>
      </c>
      <c r="D50">
        <v>1.0496663160330501E-3</v>
      </c>
      <c r="E50">
        <v>1.44151792723725E-11</v>
      </c>
      <c r="F50">
        <v>8.8224489795918202E-9</v>
      </c>
      <c r="G50">
        <f t="shared" si="0"/>
        <v>8.8224489795918814E-9</v>
      </c>
    </row>
    <row r="51" spans="1:7" x14ac:dyDescent="0.35">
      <c r="A51">
        <v>3.0000000000000001E-3</v>
      </c>
      <c r="B51">
        <v>6.9947423298075302</v>
      </c>
      <c r="C51">
        <v>1.4584658079245599E-11</v>
      </c>
      <c r="D51">
        <v>1.18468403910027E-3</v>
      </c>
      <c r="E51">
        <v>1.4584658079245599E-11</v>
      </c>
      <c r="F51">
        <v>8.9999999999999598E-9</v>
      </c>
      <c r="G51">
        <f t="shared" si="0"/>
        <v>8.9999999999999598E-9</v>
      </c>
    </row>
  </sheetData>
  <mergeCells count="1">
    <mergeCell ref="I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9513-10FF-4E5A-BCBE-B8F336C54DE3}">
  <dimension ref="A1:S19"/>
  <sheetViews>
    <sheetView topLeftCell="B1" workbookViewId="0">
      <selection activeCell="N11" sqref="N11"/>
    </sheetView>
  </sheetViews>
  <sheetFormatPr defaultRowHeight="14.5" x14ac:dyDescent="0.35"/>
  <cols>
    <col min="2" max="2" width="18.90625" bestFit="1" customWidth="1"/>
    <col min="3" max="3" width="26.81640625" bestFit="1" customWidth="1"/>
    <col min="4" max="4" width="46.1796875" bestFit="1" customWidth="1"/>
    <col min="5" max="5" width="28.36328125" bestFit="1" customWidth="1"/>
    <col min="6" max="6" width="13.08984375" bestFit="1" customWidth="1"/>
  </cols>
  <sheetData>
    <row r="1" spans="1:19" x14ac:dyDescent="0.35">
      <c r="A1" t="s">
        <v>71</v>
      </c>
      <c r="B1" t="s">
        <v>57</v>
      </c>
      <c r="C1" t="s">
        <v>59</v>
      </c>
      <c r="D1" t="s">
        <v>60</v>
      </c>
      <c r="E1" t="s">
        <v>61</v>
      </c>
      <c r="F1" t="s">
        <v>62</v>
      </c>
      <c r="G1" t="s">
        <v>66</v>
      </c>
      <c r="I1" s="16" t="s">
        <v>72</v>
      </c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5">
      <c r="A2">
        <v>1E-3</v>
      </c>
      <c r="B2">
        <v>6.75286960138361</v>
      </c>
      <c r="C2">
        <v>1.21572183950939E-11</v>
      </c>
      <c r="D2">
        <v>3.37838194176926E-3</v>
      </c>
      <c r="E2">
        <v>1.21572183950938E-11</v>
      </c>
      <c r="F2">
        <v>1.7999999999999901E-9</v>
      </c>
      <c r="G2">
        <f>C2/(E2/F2)</f>
        <v>1.800000000000005E-9</v>
      </c>
    </row>
    <row r="3" spans="1:19" x14ac:dyDescent="0.35">
      <c r="A3">
        <v>1.1428571428571399E-3</v>
      </c>
      <c r="B3">
        <v>6.6900525203016201</v>
      </c>
      <c r="C3">
        <v>1.2186410747657801E-11</v>
      </c>
      <c r="D3">
        <v>3.3623306667277799E-3</v>
      </c>
      <c r="E3">
        <v>1.2186410747657901E-11</v>
      </c>
      <c r="F3">
        <v>1.7999999999999901E-9</v>
      </c>
      <c r="G3">
        <f t="shared" ref="G3:G19" si="0">C3/(E3/F3)</f>
        <v>1.7999999999999754E-9</v>
      </c>
    </row>
    <row r="4" spans="1:19" x14ac:dyDescent="0.35">
      <c r="A4">
        <v>1.28571428571428E-3</v>
      </c>
      <c r="B4">
        <v>6.6389558048294797</v>
      </c>
      <c r="C4">
        <v>1.2065702103296499E-11</v>
      </c>
      <c r="D4">
        <v>5.2132369778015199E-3</v>
      </c>
      <c r="E4">
        <v>1.20657021032966E-11</v>
      </c>
      <c r="F4">
        <v>1.7999999999999901E-9</v>
      </c>
      <c r="G4">
        <f t="shared" si="0"/>
        <v>1.7999999999999752E-9</v>
      </c>
    </row>
    <row r="5" spans="1:19" x14ac:dyDescent="0.35">
      <c r="A5">
        <v>1.4285714285714199E-3</v>
      </c>
      <c r="B5">
        <v>6.5766664137667696</v>
      </c>
      <c r="C5">
        <v>1.2672584549828E-11</v>
      </c>
      <c r="D5">
        <v>5.2255597658132803E-3</v>
      </c>
      <c r="E5">
        <v>1.2672584549828E-11</v>
      </c>
      <c r="F5">
        <v>1.7999999999999901E-9</v>
      </c>
      <c r="G5">
        <f t="shared" si="0"/>
        <v>1.7999999999999901E-9</v>
      </c>
    </row>
    <row r="6" spans="1:19" x14ac:dyDescent="0.35">
      <c r="A6">
        <v>1.57142857142857E-3</v>
      </c>
      <c r="B6">
        <v>6.52016999575575</v>
      </c>
      <c r="C6">
        <v>1.36597825033759E-11</v>
      </c>
      <c r="D6">
        <v>4.4011569119554702E-3</v>
      </c>
      <c r="E6">
        <v>1.36597825033759E-11</v>
      </c>
      <c r="F6">
        <v>1.7999999999999901E-9</v>
      </c>
      <c r="G6">
        <f t="shared" si="0"/>
        <v>1.7999999999999901E-9</v>
      </c>
    </row>
    <row r="7" spans="1:19" x14ac:dyDescent="0.35">
      <c r="A7">
        <v>1.7142857142857101E-3</v>
      </c>
      <c r="B7">
        <v>6.4787554399871903</v>
      </c>
      <c r="C7">
        <v>1.33510334853725E-11</v>
      </c>
      <c r="D7">
        <v>3.8292373201619799E-3</v>
      </c>
      <c r="E7">
        <v>1.33510334853725E-11</v>
      </c>
      <c r="F7">
        <v>1.7999999999999901E-9</v>
      </c>
      <c r="G7">
        <f t="shared" si="0"/>
        <v>1.7999999999999901E-9</v>
      </c>
    </row>
    <row r="8" spans="1:19" x14ac:dyDescent="0.35">
      <c r="A8">
        <v>1.85714285714285E-3</v>
      </c>
      <c r="B8">
        <v>6.4151670898625799</v>
      </c>
      <c r="C8">
        <v>1.38137442362388E-11</v>
      </c>
      <c r="D8">
        <v>5.7652355164436696E-3</v>
      </c>
      <c r="E8">
        <v>1.3813744236238901E-11</v>
      </c>
      <c r="F8">
        <v>1.7999999999999901E-9</v>
      </c>
      <c r="G8">
        <f t="shared" si="0"/>
        <v>1.799999999999977E-9</v>
      </c>
    </row>
    <row r="9" spans="1:19" x14ac:dyDescent="0.35">
      <c r="A9">
        <v>2E-3</v>
      </c>
      <c r="B9">
        <v>6.3720442041127798</v>
      </c>
      <c r="C9">
        <v>1.4168286516776901E-11</v>
      </c>
      <c r="D9">
        <v>6.0689017809616302E-3</v>
      </c>
      <c r="E9">
        <v>1.4168286516776901E-11</v>
      </c>
      <c r="F9">
        <v>1.7999999999999901E-9</v>
      </c>
      <c r="G9">
        <f t="shared" si="0"/>
        <v>1.7999999999999899E-9</v>
      </c>
    </row>
    <row r="10" spans="1:19" x14ac:dyDescent="0.35">
      <c r="A10">
        <v>2.1428571428571399E-3</v>
      </c>
      <c r="B10">
        <v>6.3264568070521197</v>
      </c>
      <c r="C10">
        <v>1.4235777445522001E-11</v>
      </c>
      <c r="D10">
        <v>5.7610923621429604E-3</v>
      </c>
      <c r="E10">
        <v>1.4235777445522001E-11</v>
      </c>
      <c r="F10">
        <v>1.7999999999999901E-9</v>
      </c>
      <c r="G10">
        <f t="shared" si="0"/>
        <v>1.7999999999999903E-9</v>
      </c>
    </row>
    <row r="11" spans="1:19" x14ac:dyDescent="0.35">
      <c r="A11">
        <v>2.2857142857142798E-3</v>
      </c>
      <c r="B11">
        <v>6.2679480938046401</v>
      </c>
      <c r="C11">
        <v>1.3442573684108899E-11</v>
      </c>
      <c r="D11">
        <v>5.6485305104482797E-3</v>
      </c>
      <c r="E11">
        <v>1.3442573684108899E-11</v>
      </c>
      <c r="F11">
        <v>1.7999999999999901E-9</v>
      </c>
      <c r="G11">
        <f t="shared" si="0"/>
        <v>1.7999999999999901E-9</v>
      </c>
    </row>
    <row r="12" spans="1:19" x14ac:dyDescent="0.35">
      <c r="A12">
        <v>2.4285714285714201E-3</v>
      </c>
      <c r="B12">
        <v>6.2175897590440199</v>
      </c>
      <c r="C12">
        <v>1.33427742383177E-11</v>
      </c>
      <c r="D12">
        <v>5.0437869759110696E-3</v>
      </c>
      <c r="E12">
        <v>1.33427742383177E-11</v>
      </c>
      <c r="F12">
        <v>1.7999999999999901E-9</v>
      </c>
      <c r="G12">
        <f t="shared" si="0"/>
        <v>1.7999999999999901E-9</v>
      </c>
    </row>
    <row r="13" spans="1:19" x14ac:dyDescent="0.35">
      <c r="A13">
        <v>2.57142857142857E-3</v>
      </c>
      <c r="B13">
        <v>6.18389225721298</v>
      </c>
      <c r="C13">
        <v>1.45810151539133E-11</v>
      </c>
      <c r="D13">
        <v>5.8837488058643903E-3</v>
      </c>
      <c r="E13">
        <v>1.45810151539132E-11</v>
      </c>
      <c r="F13">
        <v>1.7999999999999901E-9</v>
      </c>
      <c r="G13">
        <f t="shared" si="0"/>
        <v>1.8000000000000025E-9</v>
      </c>
    </row>
    <row r="14" spans="1:19" x14ac:dyDescent="0.35">
      <c r="A14">
        <v>2.7142857142857099E-3</v>
      </c>
      <c r="B14">
        <v>6.1668668816686996</v>
      </c>
      <c r="C14">
        <v>1.44232297251723E-11</v>
      </c>
      <c r="D14">
        <v>5.1256743457811097E-3</v>
      </c>
      <c r="E14">
        <v>1.44232297251722E-11</v>
      </c>
      <c r="F14">
        <v>1.7999999999999901E-9</v>
      </c>
      <c r="G14">
        <f t="shared" si="0"/>
        <v>1.8000000000000025E-9</v>
      </c>
    </row>
    <row r="15" spans="1:19" x14ac:dyDescent="0.35">
      <c r="A15">
        <v>2.8571428571428502E-3</v>
      </c>
      <c r="B15">
        <v>6.1232154332987099</v>
      </c>
      <c r="C15">
        <v>1.4632742836003701E-11</v>
      </c>
      <c r="D15">
        <v>5.5825913174697497E-3</v>
      </c>
      <c r="E15">
        <v>1.4632742836003701E-11</v>
      </c>
      <c r="F15">
        <v>1.7999999999999901E-9</v>
      </c>
      <c r="G15">
        <f t="shared" si="0"/>
        <v>1.7999999999999903E-9</v>
      </c>
    </row>
    <row r="16" spans="1:19" x14ac:dyDescent="0.35">
      <c r="A16">
        <v>3.0000000000000001E-3</v>
      </c>
      <c r="B16">
        <v>6.0934965611995704</v>
      </c>
      <c r="C16">
        <v>1.56753631108082E-11</v>
      </c>
      <c r="D16">
        <v>4.9180318708437702E-3</v>
      </c>
      <c r="E16">
        <v>1.56753631108082E-11</v>
      </c>
      <c r="F16">
        <v>1.7999999999999901E-9</v>
      </c>
      <c r="G16">
        <f t="shared" si="0"/>
        <v>1.7999999999999901E-9</v>
      </c>
    </row>
    <row r="17" spans="1:7" x14ac:dyDescent="0.35">
      <c r="A17">
        <v>3.1428571428571399E-3</v>
      </c>
      <c r="B17">
        <v>6.0507331775942301</v>
      </c>
      <c r="C17">
        <v>1.57023352287216E-11</v>
      </c>
      <c r="D17">
        <v>7.0357668824696301E-3</v>
      </c>
      <c r="E17">
        <v>1.57023352287217E-11</v>
      </c>
      <c r="F17">
        <v>1.7999999999999901E-9</v>
      </c>
      <c r="G17">
        <f t="shared" si="0"/>
        <v>1.7999999999999785E-9</v>
      </c>
    </row>
    <row r="18" spans="1:7" x14ac:dyDescent="0.35">
      <c r="A18">
        <v>3.2857142857142798E-3</v>
      </c>
      <c r="B18">
        <v>6.0301936825123104</v>
      </c>
      <c r="C18">
        <v>1.5822149722474501E-11</v>
      </c>
      <c r="D18">
        <v>5.7908725779851102E-3</v>
      </c>
      <c r="E18">
        <v>1.5822149722474401E-11</v>
      </c>
      <c r="F18">
        <v>1.7999999999999901E-9</v>
      </c>
      <c r="G18">
        <f t="shared" si="0"/>
        <v>1.8000000000000014E-9</v>
      </c>
    </row>
    <row r="19" spans="1:7" x14ac:dyDescent="0.35">
      <c r="A19">
        <v>3.4285714285714202E-3</v>
      </c>
      <c r="B19">
        <v>6.0051688142384503</v>
      </c>
      <c r="C19">
        <v>1.5573290714104199E-11</v>
      </c>
      <c r="D19">
        <v>4.7086771351480096E-3</v>
      </c>
      <c r="E19">
        <v>1.5573290714104199E-11</v>
      </c>
      <c r="F19">
        <v>1.7999999999999901E-9</v>
      </c>
      <c r="G19">
        <f t="shared" si="0"/>
        <v>1.7999999999999903E-9</v>
      </c>
    </row>
  </sheetData>
  <mergeCells count="1">
    <mergeCell ref="I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72BE-C0E8-4ED5-B626-E2FE7BF18D2C}">
  <dimension ref="A1:G51"/>
  <sheetViews>
    <sheetView workbookViewId="0">
      <selection activeCell="E1" sqref="E1:E1048576"/>
    </sheetView>
  </sheetViews>
  <sheetFormatPr defaultRowHeight="14.5" x14ac:dyDescent="0.35"/>
  <cols>
    <col min="2" max="2" width="18.90625" bestFit="1" customWidth="1"/>
    <col min="3" max="3" width="26.81640625" bestFit="1" customWidth="1"/>
    <col min="4" max="4" width="46.1796875" bestFit="1" customWidth="1"/>
    <col min="5" max="5" width="28.36328125" bestFit="1" customWidth="1"/>
    <col min="6" max="6" width="13.08984375" bestFit="1" customWidth="1"/>
    <col min="7" max="7" width="11.6328125" bestFit="1" customWidth="1"/>
  </cols>
  <sheetData>
    <row r="1" spans="1:7" x14ac:dyDescent="0.35">
      <c r="A1" t="s">
        <v>73</v>
      </c>
      <c r="B1" t="s">
        <v>57</v>
      </c>
      <c r="C1" t="s">
        <v>59</v>
      </c>
      <c r="D1" t="s">
        <v>60</v>
      </c>
      <c r="E1" t="s">
        <v>61</v>
      </c>
      <c r="F1" t="s">
        <v>62</v>
      </c>
      <c r="G1" t="s">
        <v>64</v>
      </c>
    </row>
    <row r="2" spans="1:7" x14ac:dyDescent="0.35">
      <c r="A2">
        <v>1E-3</v>
      </c>
      <c r="B2">
        <v>6.8360337793975603</v>
      </c>
      <c r="C2">
        <v>1.17932598947607E-11</v>
      </c>
      <c r="D2">
        <v>2.9456426402754798E-3</v>
      </c>
      <c r="E2">
        <v>1.17932598947607E-11</v>
      </c>
      <c r="F2">
        <v>1.7999999999999901E-9</v>
      </c>
      <c r="G2">
        <f>C2/(E2/F2)</f>
        <v>1.7999999999999899E-9</v>
      </c>
    </row>
    <row r="3" spans="1:7" x14ac:dyDescent="0.35">
      <c r="A3">
        <v>1.1428571428571399E-3</v>
      </c>
      <c r="B3">
        <v>6.8839555848280698</v>
      </c>
      <c r="C3">
        <v>1.0537711202006201E-11</v>
      </c>
      <c r="D3">
        <v>3.826724537342E-3</v>
      </c>
      <c r="E3">
        <v>1.0537711202006101E-11</v>
      </c>
      <c r="F3">
        <v>1.7999999999999901E-9</v>
      </c>
      <c r="G3">
        <f t="shared" ref="G3:G51" si="0">C3/(E3/F3)</f>
        <v>1.8000000000000072E-9</v>
      </c>
    </row>
    <row r="4" spans="1:7" x14ac:dyDescent="0.35">
      <c r="A4">
        <v>1.28571428571428E-3</v>
      </c>
      <c r="B4">
        <v>6.8214422680911797</v>
      </c>
      <c r="C4">
        <v>1.03468414218933E-11</v>
      </c>
      <c r="D4">
        <v>3.3290982758475201E-3</v>
      </c>
      <c r="E4">
        <v>1.03468414218934E-11</v>
      </c>
      <c r="F4">
        <v>1.7999999999999901E-9</v>
      </c>
      <c r="G4">
        <f t="shared" si="0"/>
        <v>1.7999999999999727E-9</v>
      </c>
    </row>
    <row r="5" spans="1:7" x14ac:dyDescent="0.35">
      <c r="A5">
        <v>1.4285714285714199E-3</v>
      </c>
      <c r="B5">
        <v>6.74904230980873</v>
      </c>
      <c r="C5">
        <v>1.14031641476504E-11</v>
      </c>
      <c r="D5">
        <v>4.4774358485175098E-3</v>
      </c>
      <c r="E5">
        <v>1.14031641476504E-11</v>
      </c>
      <c r="F5">
        <v>1.7999999999999901E-9</v>
      </c>
      <c r="G5">
        <f t="shared" si="0"/>
        <v>1.7999999999999901E-9</v>
      </c>
    </row>
    <row r="6" spans="1:7" x14ac:dyDescent="0.35">
      <c r="A6">
        <v>1.57142857142857E-3</v>
      </c>
      <c r="B6">
        <v>6.7090510780606003</v>
      </c>
      <c r="C6">
        <v>1.21410307220074E-11</v>
      </c>
      <c r="D6">
        <v>4.3238423707896703E-3</v>
      </c>
      <c r="E6">
        <v>1.21410307220073E-11</v>
      </c>
      <c r="F6">
        <v>1.7999999999999901E-9</v>
      </c>
      <c r="G6">
        <f t="shared" si="0"/>
        <v>1.800000000000005E-9</v>
      </c>
    </row>
    <row r="7" spans="1:7" x14ac:dyDescent="0.35">
      <c r="A7">
        <v>1.7142857142857101E-3</v>
      </c>
      <c r="B7">
        <v>6.6484207940442097</v>
      </c>
      <c r="C7">
        <v>1.28501917735188E-11</v>
      </c>
      <c r="D7">
        <v>4.8424801372068602E-3</v>
      </c>
      <c r="E7">
        <v>1.28501917735188E-11</v>
      </c>
      <c r="F7">
        <v>1.7999999999999901E-9</v>
      </c>
      <c r="G7">
        <f t="shared" si="0"/>
        <v>1.7999999999999901E-9</v>
      </c>
    </row>
    <row r="8" spans="1:7" x14ac:dyDescent="0.35">
      <c r="A8">
        <v>1.85714285714285E-3</v>
      </c>
      <c r="B8">
        <v>6.6316722193836304</v>
      </c>
      <c r="C8">
        <v>1.2564974535060001E-11</v>
      </c>
      <c r="D8">
        <v>5.6492512896645104E-3</v>
      </c>
      <c r="E8">
        <v>1.2564974535060001E-11</v>
      </c>
      <c r="F8">
        <v>1.7999999999999901E-9</v>
      </c>
      <c r="G8">
        <f t="shared" si="0"/>
        <v>1.7999999999999901E-9</v>
      </c>
    </row>
    <row r="9" spans="1:7" x14ac:dyDescent="0.35">
      <c r="A9">
        <v>2E-3</v>
      </c>
      <c r="B9">
        <v>6.6238447206488003</v>
      </c>
      <c r="C9">
        <v>1.28245957710559E-11</v>
      </c>
      <c r="D9">
        <v>4.9779952532154701E-3</v>
      </c>
      <c r="E9">
        <v>1.28245957710559E-11</v>
      </c>
      <c r="F9">
        <v>1.7999999999999901E-9</v>
      </c>
      <c r="G9">
        <f t="shared" si="0"/>
        <v>1.7999999999999901E-9</v>
      </c>
    </row>
    <row r="10" spans="1:7" x14ac:dyDescent="0.35">
      <c r="A10">
        <v>2.1428571428571399E-3</v>
      </c>
      <c r="B10">
        <v>6.6194188681815902</v>
      </c>
      <c r="C10">
        <v>1.29727997259632E-11</v>
      </c>
      <c r="D10">
        <v>4.5952060699659602E-3</v>
      </c>
      <c r="E10">
        <v>1.29727997259631E-11</v>
      </c>
      <c r="F10">
        <v>1.7999999999999901E-9</v>
      </c>
      <c r="G10">
        <f t="shared" si="0"/>
        <v>1.8000000000000039E-9</v>
      </c>
    </row>
    <row r="11" spans="1:7" x14ac:dyDescent="0.35">
      <c r="A11">
        <v>2.2857142857142798E-3</v>
      </c>
      <c r="B11">
        <v>6.6111454205522602</v>
      </c>
      <c r="C11">
        <v>1.37403783477567E-11</v>
      </c>
      <c r="D11">
        <v>4.93905428393624E-3</v>
      </c>
      <c r="E11">
        <v>1.37403783477567E-11</v>
      </c>
      <c r="F11">
        <v>1.7999999999999901E-9</v>
      </c>
      <c r="G11">
        <f t="shared" si="0"/>
        <v>1.7999999999999901E-9</v>
      </c>
    </row>
    <row r="12" spans="1:7" x14ac:dyDescent="0.35">
      <c r="A12">
        <v>2.4285714285714201E-3</v>
      </c>
      <c r="B12">
        <v>6.5876374789721597</v>
      </c>
      <c r="C12">
        <v>1.28730451914339E-11</v>
      </c>
      <c r="D12">
        <v>5.7422998477776903E-3</v>
      </c>
      <c r="E12">
        <v>1.28730451914339E-11</v>
      </c>
      <c r="F12">
        <v>1.7999999999999901E-9</v>
      </c>
      <c r="G12">
        <f t="shared" si="0"/>
        <v>1.7999999999999901E-9</v>
      </c>
    </row>
    <row r="13" spans="1:7" x14ac:dyDescent="0.35">
      <c r="A13">
        <v>2.57142857142857E-3</v>
      </c>
      <c r="B13">
        <v>6.5810325730687396</v>
      </c>
      <c r="C13">
        <v>1.28227111601048E-11</v>
      </c>
      <c r="D13">
        <v>3.7018535380986101E-3</v>
      </c>
      <c r="E13">
        <v>1.28227111601047E-11</v>
      </c>
      <c r="F13">
        <v>1.7999999999999901E-9</v>
      </c>
      <c r="G13">
        <f t="shared" si="0"/>
        <v>1.8000000000000041E-9</v>
      </c>
    </row>
    <row r="14" spans="1:7" x14ac:dyDescent="0.35">
      <c r="A14">
        <v>2.7142857142857099E-3</v>
      </c>
      <c r="B14">
        <v>6.5805078125354601</v>
      </c>
      <c r="C14">
        <v>1.28494661871601E-11</v>
      </c>
      <c r="D14">
        <v>3.89158231451201E-3</v>
      </c>
      <c r="E14">
        <v>1.28494661871601E-11</v>
      </c>
      <c r="F14">
        <v>1.7999999999999901E-9</v>
      </c>
      <c r="G14">
        <f t="shared" si="0"/>
        <v>1.7999999999999901E-9</v>
      </c>
    </row>
    <row r="15" spans="1:7" x14ac:dyDescent="0.35">
      <c r="A15">
        <v>2.8571428571428502E-3</v>
      </c>
      <c r="B15">
        <v>6.5777142452371598</v>
      </c>
      <c r="C15">
        <v>1.2330725179255699E-11</v>
      </c>
      <c r="D15">
        <v>4.0301859895800797E-3</v>
      </c>
      <c r="E15">
        <v>1.2330725179255601E-11</v>
      </c>
      <c r="F15">
        <v>1.7999999999999901E-9</v>
      </c>
      <c r="G15">
        <f t="shared" si="0"/>
        <v>1.8000000000000043E-9</v>
      </c>
    </row>
    <row r="16" spans="1:7" x14ac:dyDescent="0.35">
      <c r="A16">
        <v>3.0000000000000001E-3</v>
      </c>
      <c r="B16">
        <v>6.5797987740272097</v>
      </c>
      <c r="C16">
        <v>1.2828555541362001E-11</v>
      </c>
      <c r="D16">
        <v>4.4650347360480399E-3</v>
      </c>
      <c r="E16">
        <v>1.2828555541362001E-11</v>
      </c>
      <c r="F16">
        <v>1.7999999999999901E-9</v>
      </c>
      <c r="G16">
        <f t="shared" si="0"/>
        <v>1.7999999999999901E-9</v>
      </c>
    </row>
    <row r="17" spans="1:7" x14ac:dyDescent="0.35">
      <c r="A17">
        <v>3.1428571428571399E-3</v>
      </c>
      <c r="B17">
        <v>6.5688225887943599</v>
      </c>
      <c r="C17">
        <v>1.2840113167611599E-11</v>
      </c>
      <c r="D17">
        <v>4.7535956114895701E-3</v>
      </c>
      <c r="E17">
        <v>1.2840113167611599E-11</v>
      </c>
      <c r="F17">
        <v>1.7999999999999901E-9</v>
      </c>
      <c r="G17">
        <f t="shared" si="0"/>
        <v>1.7999999999999899E-9</v>
      </c>
    </row>
    <row r="18" spans="1:7" x14ac:dyDescent="0.35">
      <c r="A18">
        <v>3.2857142857142798E-3</v>
      </c>
      <c r="B18">
        <v>6.5686362376686702</v>
      </c>
      <c r="C18">
        <v>1.2661939836553799E-11</v>
      </c>
      <c r="D18">
        <v>3.7140140386788E-3</v>
      </c>
      <c r="E18">
        <v>1.2661939836553799E-11</v>
      </c>
      <c r="F18">
        <v>1.7999999999999901E-9</v>
      </c>
      <c r="G18">
        <f t="shared" si="0"/>
        <v>1.7999999999999901E-9</v>
      </c>
    </row>
    <row r="19" spans="1:7" x14ac:dyDescent="0.35">
      <c r="A19">
        <v>3.4285714285714202E-3</v>
      </c>
      <c r="B19">
        <v>6.5627155422060701</v>
      </c>
      <c r="C19">
        <v>1.29629466021628E-11</v>
      </c>
      <c r="D19">
        <v>3.7991358162823901E-3</v>
      </c>
      <c r="E19">
        <v>1.29629466021628E-11</v>
      </c>
      <c r="F19">
        <v>1.7999999999999901E-9</v>
      </c>
      <c r="G19">
        <f t="shared" si="0"/>
        <v>1.7999999999999901E-9</v>
      </c>
    </row>
    <row r="20" spans="1:7" x14ac:dyDescent="0.35">
      <c r="A20">
        <v>3.57142857142857E-3</v>
      </c>
      <c r="B20">
        <v>6.55412521640271</v>
      </c>
      <c r="C20">
        <v>1.3076992232135799E-11</v>
      </c>
      <c r="D20">
        <v>5.1828107169869598E-3</v>
      </c>
      <c r="E20">
        <v>1.3076992232135701E-11</v>
      </c>
      <c r="F20">
        <v>1.7999999999999901E-9</v>
      </c>
      <c r="G20">
        <f t="shared" si="0"/>
        <v>1.8000000000000037E-9</v>
      </c>
    </row>
    <row r="21" spans="1:7" x14ac:dyDescent="0.35">
      <c r="A21">
        <v>3.7142857142857099E-3</v>
      </c>
      <c r="B21">
        <v>6.5405441902630397</v>
      </c>
      <c r="C21">
        <v>1.2470892120900101E-11</v>
      </c>
      <c r="D21">
        <v>4.6489060827061904E-3</v>
      </c>
      <c r="E21">
        <v>1.2470892120900101E-11</v>
      </c>
      <c r="F21">
        <v>1.7999999999999901E-9</v>
      </c>
      <c r="G21">
        <f t="shared" si="0"/>
        <v>1.7999999999999901E-9</v>
      </c>
    </row>
    <row r="22" spans="1:7" x14ac:dyDescent="0.35">
      <c r="A22">
        <v>3.8571428571428498E-3</v>
      </c>
      <c r="B22">
        <v>6.56667536639545</v>
      </c>
      <c r="C22">
        <v>1.3018537701221999E-11</v>
      </c>
      <c r="D22">
        <v>3.7352159147822001E-3</v>
      </c>
      <c r="E22">
        <v>1.3018537701221999E-11</v>
      </c>
      <c r="F22">
        <v>1.7999999999999901E-9</v>
      </c>
      <c r="G22">
        <f t="shared" si="0"/>
        <v>1.7999999999999901E-9</v>
      </c>
    </row>
    <row r="23" spans="1:7" x14ac:dyDescent="0.35">
      <c r="A23">
        <v>4.0000000000000001E-3</v>
      </c>
      <c r="B23">
        <v>6.5617935824657803</v>
      </c>
      <c r="C23">
        <v>1.32265668501994E-11</v>
      </c>
      <c r="D23">
        <v>4.2425916010091604E-3</v>
      </c>
      <c r="E23">
        <v>1.32265668501994E-11</v>
      </c>
      <c r="F23">
        <v>1.7999999999999901E-9</v>
      </c>
      <c r="G23">
        <f t="shared" si="0"/>
        <v>1.7999999999999901E-9</v>
      </c>
    </row>
    <row r="24" spans="1:7" x14ac:dyDescent="0.35">
      <c r="A24">
        <v>4.14285714285714E-3</v>
      </c>
      <c r="B24">
        <v>6.5519302851062697</v>
      </c>
      <c r="C24">
        <v>1.2794411328132601E-11</v>
      </c>
      <c r="D24">
        <v>5.3446182728417698E-3</v>
      </c>
      <c r="E24">
        <v>1.2794411328132601E-11</v>
      </c>
      <c r="F24">
        <v>1.7999999999999901E-9</v>
      </c>
      <c r="G24">
        <f t="shared" si="0"/>
        <v>1.7999999999999903E-9</v>
      </c>
    </row>
    <row r="25" spans="1:7" x14ac:dyDescent="0.35">
      <c r="A25">
        <v>4.2857142857142799E-3</v>
      </c>
      <c r="B25">
        <v>6.5590263455799196</v>
      </c>
      <c r="C25">
        <v>1.2659869792221499E-11</v>
      </c>
      <c r="D25">
        <v>3.72836182091106E-3</v>
      </c>
      <c r="E25">
        <v>1.2659869792221399E-11</v>
      </c>
      <c r="F25">
        <v>1.7999999999999901E-9</v>
      </c>
      <c r="G25">
        <f t="shared" si="0"/>
        <v>1.8000000000000043E-9</v>
      </c>
    </row>
    <row r="26" spans="1:7" x14ac:dyDescent="0.35">
      <c r="A26">
        <v>4.4285714285714197E-3</v>
      </c>
      <c r="B26">
        <v>6.5721191104914096</v>
      </c>
      <c r="C26">
        <v>1.3468950481786799E-11</v>
      </c>
      <c r="D26">
        <v>5.8381569440473001E-3</v>
      </c>
      <c r="E26">
        <v>1.3468950481786799E-11</v>
      </c>
      <c r="F26">
        <v>1.7999999999999901E-9</v>
      </c>
      <c r="G26">
        <f t="shared" si="0"/>
        <v>1.7999999999999901E-9</v>
      </c>
    </row>
    <row r="27" spans="1:7" x14ac:dyDescent="0.35">
      <c r="A27">
        <v>4.57142857142857E-3</v>
      </c>
      <c r="B27">
        <v>6.5603684733967302</v>
      </c>
      <c r="C27">
        <v>1.32282843535814E-11</v>
      </c>
      <c r="D27">
        <v>4.5311480241017098E-3</v>
      </c>
      <c r="E27">
        <v>1.32282843535814E-11</v>
      </c>
      <c r="F27">
        <v>1.7999999999999901E-9</v>
      </c>
      <c r="G27">
        <f t="shared" si="0"/>
        <v>1.7999999999999901E-9</v>
      </c>
    </row>
    <row r="28" spans="1:7" x14ac:dyDescent="0.35">
      <c r="A28">
        <v>4.7142857142857099E-3</v>
      </c>
      <c r="B28">
        <v>6.5610901837243203</v>
      </c>
      <c r="C28">
        <v>1.3059689132971299E-11</v>
      </c>
      <c r="D28">
        <v>5.5194624757394402E-3</v>
      </c>
      <c r="E28">
        <v>1.3059689132971299E-11</v>
      </c>
      <c r="F28">
        <v>1.7999999999999901E-9</v>
      </c>
      <c r="G28">
        <f t="shared" si="0"/>
        <v>1.7999999999999901E-9</v>
      </c>
    </row>
    <row r="29" spans="1:7" x14ac:dyDescent="0.35">
      <c r="A29">
        <v>4.8571428571428498E-3</v>
      </c>
      <c r="B29">
        <v>6.56418632400303</v>
      </c>
      <c r="C29">
        <v>1.30596819452269E-11</v>
      </c>
      <c r="D29">
        <v>4.4645240155053098E-3</v>
      </c>
      <c r="E29">
        <v>1.30596819452269E-11</v>
      </c>
      <c r="F29">
        <v>1.7999999999999901E-9</v>
      </c>
      <c r="G29">
        <f t="shared" si="0"/>
        <v>1.7999999999999901E-9</v>
      </c>
    </row>
    <row r="30" spans="1:7" x14ac:dyDescent="0.35">
      <c r="A30">
        <v>5.0000000000000001E-3</v>
      </c>
      <c r="B30">
        <v>6.56246311767263</v>
      </c>
      <c r="C30">
        <v>1.3312708346301301E-11</v>
      </c>
      <c r="D30">
        <v>4.5328391356190198E-3</v>
      </c>
      <c r="E30">
        <v>1.3312708346301301E-11</v>
      </c>
      <c r="F30">
        <v>1.7999999999999901E-9</v>
      </c>
      <c r="G30">
        <f t="shared" si="0"/>
        <v>1.7999999999999901E-9</v>
      </c>
    </row>
    <row r="31" spans="1:7" x14ac:dyDescent="0.35">
      <c r="A31">
        <v>5.14285714285714E-3</v>
      </c>
      <c r="B31">
        <v>6.5330352763595299</v>
      </c>
      <c r="C31">
        <v>1.280183171068E-11</v>
      </c>
      <c r="D31">
        <v>5.6916106677937601E-3</v>
      </c>
      <c r="E31">
        <v>1.28018317106799E-11</v>
      </c>
      <c r="F31">
        <v>1.7999999999999901E-9</v>
      </c>
      <c r="G31">
        <f t="shared" si="0"/>
        <v>1.8000000000000041E-9</v>
      </c>
    </row>
    <row r="32" spans="1:7" x14ac:dyDescent="0.35">
      <c r="A32">
        <v>5.2857142857142799E-3</v>
      </c>
      <c r="B32">
        <v>6.5281769839352997</v>
      </c>
      <c r="C32">
        <v>1.29777556202311E-11</v>
      </c>
      <c r="D32">
        <v>4.16765826076011E-3</v>
      </c>
      <c r="E32">
        <v>1.29777556202311E-11</v>
      </c>
      <c r="F32">
        <v>1.7999999999999901E-9</v>
      </c>
      <c r="G32">
        <f t="shared" si="0"/>
        <v>1.7999999999999901E-9</v>
      </c>
    </row>
    <row r="33" spans="1:7" x14ac:dyDescent="0.35">
      <c r="A33">
        <v>5.4285714285714198E-3</v>
      </c>
      <c r="B33">
        <v>6.53300350529575</v>
      </c>
      <c r="C33">
        <v>1.2385815897559E-11</v>
      </c>
      <c r="D33">
        <v>3.4000717732582601E-3</v>
      </c>
      <c r="E33">
        <v>1.2385815897559E-11</v>
      </c>
      <c r="F33">
        <v>1.7999999999999901E-9</v>
      </c>
      <c r="G33">
        <f t="shared" si="0"/>
        <v>1.7999999999999899E-9</v>
      </c>
    </row>
    <row r="34" spans="1:7" x14ac:dyDescent="0.35">
      <c r="A34">
        <v>5.5714285714285701E-3</v>
      </c>
      <c r="B34">
        <v>6.5212877895679702</v>
      </c>
      <c r="C34">
        <v>1.2177886083361501E-11</v>
      </c>
      <c r="D34">
        <v>4.7603865165353598E-3</v>
      </c>
      <c r="E34">
        <v>1.2177886083361501E-11</v>
      </c>
      <c r="F34">
        <v>1.7999999999999901E-9</v>
      </c>
      <c r="G34">
        <f t="shared" si="0"/>
        <v>1.7999999999999901E-9</v>
      </c>
    </row>
    <row r="35" spans="1:7" x14ac:dyDescent="0.35">
      <c r="A35">
        <v>5.7142857142857099E-3</v>
      </c>
      <c r="B35">
        <v>6.5291414415033397</v>
      </c>
      <c r="C35">
        <v>1.2520486131948501E-11</v>
      </c>
      <c r="D35">
        <v>3.4526719634841801E-3</v>
      </c>
      <c r="E35">
        <v>1.2520486131948501E-11</v>
      </c>
      <c r="F35">
        <v>1.7999999999999901E-9</v>
      </c>
      <c r="G35">
        <f t="shared" si="0"/>
        <v>1.7999999999999901E-9</v>
      </c>
    </row>
    <row r="36" spans="1:7" x14ac:dyDescent="0.35">
      <c r="A36">
        <v>5.8571428571428498E-3</v>
      </c>
      <c r="B36">
        <v>6.5236329112289102</v>
      </c>
      <c r="C36">
        <v>1.31603552432508E-11</v>
      </c>
      <c r="D36">
        <v>4.4871385737679098E-3</v>
      </c>
      <c r="E36">
        <v>1.31603552432508E-11</v>
      </c>
      <c r="F36">
        <v>1.7999999999999901E-9</v>
      </c>
      <c r="G36">
        <f t="shared" si="0"/>
        <v>1.7999999999999901E-9</v>
      </c>
    </row>
    <row r="37" spans="1:7" x14ac:dyDescent="0.35">
      <c r="A37">
        <v>6.0000000000000001E-3</v>
      </c>
      <c r="B37">
        <v>6.5197225829212</v>
      </c>
      <c r="C37">
        <v>1.2719976713638599E-11</v>
      </c>
      <c r="D37">
        <v>3.0345148294080998E-3</v>
      </c>
      <c r="E37">
        <v>1.2719976713638599E-11</v>
      </c>
      <c r="F37">
        <v>1.7999999999999901E-9</v>
      </c>
      <c r="G37">
        <f t="shared" si="0"/>
        <v>1.7999999999999901E-9</v>
      </c>
    </row>
    <row r="38" spans="1:7" x14ac:dyDescent="0.35">
      <c r="A38">
        <v>6.14285714285714E-3</v>
      </c>
      <c r="B38">
        <v>6.5163124097514098</v>
      </c>
      <c r="C38">
        <v>1.2503879371428501E-11</v>
      </c>
      <c r="D38">
        <v>5.0682986632169602E-3</v>
      </c>
      <c r="E38">
        <v>1.2503879371428501E-11</v>
      </c>
      <c r="F38">
        <v>1.7999999999999901E-9</v>
      </c>
      <c r="G38">
        <f t="shared" si="0"/>
        <v>1.7999999999999903E-9</v>
      </c>
    </row>
    <row r="39" spans="1:7" x14ac:dyDescent="0.35">
      <c r="A39">
        <v>6.2857142857142799E-3</v>
      </c>
      <c r="B39">
        <v>6.5467222955463198</v>
      </c>
      <c r="C39">
        <v>1.3289599254593099E-11</v>
      </c>
      <c r="D39">
        <v>4.5310828180902896E-3</v>
      </c>
      <c r="E39">
        <v>1.3289599254593099E-11</v>
      </c>
      <c r="F39">
        <v>1.7999999999999901E-9</v>
      </c>
      <c r="G39">
        <f t="shared" si="0"/>
        <v>1.7999999999999901E-9</v>
      </c>
    </row>
    <row r="40" spans="1:7" x14ac:dyDescent="0.35">
      <c r="A40">
        <v>6.4285714285714198E-3</v>
      </c>
      <c r="B40">
        <v>6.5266166635881797</v>
      </c>
      <c r="C40">
        <v>1.2924362897205801E-11</v>
      </c>
      <c r="D40">
        <v>4.0787538295040298E-3</v>
      </c>
      <c r="E40">
        <v>1.2924362897205901E-11</v>
      </c>
      <c r="F40">
        <v>1.7999999999999901E-9</v>
      </c>
      <c r="G40">
        <f t="shared" si="0"/>
        <v>1.799999999999976E-9</v>
      </c>
    </row>
    <row r="41" spans="1:7" x14ac:dyDescent="0.35">
      <c r="A41">
        <v>6.5714285714285701E-3</v>
      </c>
      <c r="B41">
        <v>6.5233072572914601</v>
      </c>
      <c r="C41">
        <v>1.29109933125659E-11</v>
      </c>
      <c r="D41">
        <v>3.9197440096895601E-3</v>
      </c>
      <c r="E41">
        <v>1.29109933125659E-11</v>
      </c>
      <c r="F41">
        <v>1.7999999999999901E-9</v>
      </c>
      <c r="G41">
        <f t="shared" si="0"/>
        <v>1.7999999999999899E-9</v>
      </c>
    </row>
    <row r="42" spans="1:7" x14ac:dyDescent="0.35">
      <c r="A42">
        <v>6.71428571428571E-3</v>
      </c>
      <c r="B42">
        <v>6.5485873461353501</v>
      </c>
      <c r="C42">
        <v>1.32560052706757E-11</v>
      </c>
      <c r="D42">
        <v>4.48046876674773E-3</v>
      </c>
      <c r="E42">
        <v>1.32560052706757E-11</v>
      </c>
      <c r="F42">
        <v>1.7999999999999901E-9</v>
      </c>
      <c r="G42">
        <f t="shared" si="0"/>
        <v>1.7999999999999901E-9</v>
      </c>
    </row>
    <row r="43" spans="1:7" x14ac:dyDescent="0.35">
      <c r="A43">
        <v>6.8571428571428499E-3</v>
      </c>
      <c r="B43">
        <v>6.5354005350795399</v>
      </c>
      <c r="C43">
        <v>1.3342250030174301E-11</v>
      </c>
      <c r="D43">
        <v>5.57692229222861E-3</v>
      </c>
      <c r="E43">
        <v>1.3342250030174301E-11</v>
      </c>
      <c r="F43">
        <v>1.7999999999999901E-9</v>
      </c>
      <c r="G43">
        <f t="shared" si="0"/>
        <v>1.7999999999999901E-9</v>
      </c>
    </row>
    <row r="44" spans="1:7" x14ac:dyDescent="0.35">
      <c r="A44">
        <v>7.0000000000000001E-3</v>
      </c>
      <c r="B44">
        <v>6.5315836748424898</v>
      </c>
      <c r="C44">
        <v>1.2833749474524999E-11</v>
      </c>
      <c r="D44">
        <v>3.8944822050299799E-3</v>
      </c>
      <c r="E44">
        <v>1.2833749474524999E-11</v>
      </c>
      <c r="F44">
        <v>1.7999999999999901E-9</v>
      </c>
      <c r="G44">
        <f t="shared" si="0"/>
        <v>1.7999999999999899E-9</v>
      </c>
    </row>
    <row r="45" spans="1:7" x14ac:dyDescent="0.35">
      <c r="A45">
        <v>7.14285714285714E-3</v>
      </c>
      <c r="B45">
        <v>6.5268274425073596</v>
      </c>
      <c r="C45">
        <v>1.36577813010289E-11</v>
      </c>
      <c r="D45">
        <v>3.4890992614523002E-3</v>
      </c>
      <c r="E45">
        <v>1.36577813010289E-11</v>
      </c>
      <c r="F45">
        <v>1.7999999999999901E-9</v>
      </c>
      <c r="G45">
        <f t="shared" si="0"/>
        <v>1.7999999999999901E-9</v>
      </c>
    </row>
    <row r="46" spans="1:7" x14ac:dyDescent="0.35">
      <c r="A46">
        <v>7.2857142857142799E-3</v>
      </c>
      <c r="B46">
        <v>6.5011861062646901</v>
      </c>
      <c r="C46">
        <v>1.29673364109982E-11</v>
      </c>
      <c r="D46">
        <v>4.63360804878361E-3</v>
      </c>
      <c r="E46">
        <v>1.29673364109982E-11</v>
      </c>
      <c r="F46">
        <v>1.7999999999999901E-9</v>
      </c>
      <c r="G46">
        <f t="shared" si="0"/>
        <v>1.7999999999999901E-9</v>
      </c>
    </row>
    <row r="47" spans="1:7" x14ac:dyDescent="0.35">
      <c r="A47">
        <v>7.4285714285714198E-3</v>
      </c>
      <c r="B47">
        <v>6.5109322803575198</v>
      </c>
      <c r="C47">
        <v>1.2785691345812301E-11</v>
      </c>
      <c r="D47">
        <v>3.7253030580528699E-3</v>
      </c>
      <c r="E47">
        <v>1.27856913458122E-11</v>
      </c>
      <c r="F47">
        <v>1.7999999999999901E-9</v>
      </c>
      <c r="G47">
        <f t="shared" si="0"/>
        <v>1.8000000000000041E-9</v>
      </c>
    </row>
    <row r="48" spans="1:7" x14ac:dyDescent="0.35">
      <c r="A48">
        <v>7.5714285714285701E-3</v>
      </c>
      <c r="B48">
        <v>6.52308116586903</v>
      </c>
      <c r="C48">
        <v>1.2891928500872001E-11</v>
      </c>
      <c r="D48">
        <v>4.1687684256268903E-3</v>
      </c>
      <c r="E48">
        <v>1.28919285008719E-11</v>
      </c>
      <c r="F48">
        <v>1.7999999999999901E-9</v>
      </c>
      <c r="G48">
        <f t="shared" si="0"/>
        <v>1.8000000000000041E-9</v>
      </c>
    </row>
    <row r="49" spans="1:7" x14ac:dyDescent="0.35">
      <c r="A49">
        <v>7.71428571428571E-3</v>
      </c>
      <c r="B49">
        <v>6.5167759654711004</v>
      </c>
      <c r="C49">
        <v>1.4370220610426399E-11</v>
      </c>
      <c r="D49">
        <v>5.5619440175254803E-3</v>
      </c>
      <c r="E49">
        <v>1.4370220610426399E-11</v>
      </c>
      <c r="F49">
        <v>1.7999999999999901E-9</v>
      </c>
      <c r="G49">
        <f t="shared" si="0"/>
        <v>1.7999999999999903E-9</v>
      </c>
    </row>
    <row r="50" spans="1:7" x14ac:dyDescent="0.35">
      <c r="A50">
        <v>7.8571428571428507E-3</v>
      </c>
      <c r="B50">
        <v>6.5161634313331103</v>
      </c>
      <c r="C50">
        <v>1.35157376978549E-11</v>
      </c>
      <c r="D50">
        <v>3.9767208301671499E-3</v>
      </c>
      <c r="E50">
        <v>1.35157376978548E-11</v>
      </c>
      <c r="F50">
        <v>1.7999999999999901E-9</v>
      </c>
      <c r="G50">
        <f t="shared" si="0"/>
        <v>1.8000000000000033E-9</v>
      </c>
    </row>
    <row r="51" spans="1:7" x14ac:dyDescent="0.35">
      <c r="A51">
        <v>8.0000000000000002E-3</v>
      </c>
      <c r="B51">
        <v>6.4940484281593296</v>
      </c>
      <c r="C51">
        <v>1.28702434406824E-11</v>
      </c>
      <c r="D51">
        <v>5.5263555712600299E-3</v>
      </c>
      <c r="E51">
        <v>1.28702434406824E-11</v>
      </c>
      <c r="F51">
        <v>1.7999999999999901E-9</v>
      </c>
      <c r="G51">
        <f t="shared" si="0"/>
        <v>1.7999999999999901E-9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23B9-CFDD-42DA-A733-143AEFA24395}">
  <dimension ref="A1:S32"/>
  <sheetViews>
    <sheetView workbookViewId="0">
      <selection activeCell="I1" sqref="I1:S1"/>
    </sheetView>
  </sheetViews>
  <sheetFormatPr defaultRowHeight="14.5" x14ac:dyDescent="0.35"/>
  <cols>
    <col min="2" max="2" width="18.90625" bestFit="1" customWidth="1"/>
    <col min="3" max="3" width="26.81640625" bestFit="1" customWidth="1"/>
    <col min="4" max="4" width="46.1796875" bestFit="1" customWidth="1"/>
    <col min="5" max="5" width="28.36328125" bestFit="1" customWidth="1"/>
    <col min="6" max="6" width="13.08984375" bestFit="1" customWidth="1"/>
    <col min="7" max="7" width="11.6328125" bestFit="1" customWidth="1"/>
  </cols>
  <sheetData>
    <row r="1" spans="1:19" x14ac:dyDescent="0.35">
      <c r="A1" t="s">
        <v>68</v>
      </c>
      <c r="B1" t="s">
        <v>57</v>
      </c>
      <c r="C1" t="s">
        <v>59</v>
      </c>
      <c r="D1" t="s">
        <v>60</v>
      </c>
      <c r="E1" t="s">
        <v>61</v>
      </c>
      <c r="F1" t="s">
        <v>62</v>
      </c>
      <c r="G1" t="s">
        <v>64</v>
      </c>
      <c r="I1" s="16" t="s">
        <v>69</v>
      </c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5">
      <c r="A2">
        <v>1E-4</v>
      </c>
      <c r="B2">
        <v>7.1987047085632696</v>
      </c>
      <c r="C2">
        <v>1.0815953114399001E-11</v>
      </c>
      <c r="D2">
        <v>3.4829394119479098E-3</v>
      </c>
      <c r="E2">
        <v>1.0815953114399001E-11</v>
      </c>
      <c r="F2">
        <v>1.7999999999999901E-9</v>
      </c>
      <c r="G2">
        <f>C2/(E2/F2)</f>
        <v>1.7999999999999903E-9</v>
      </c>
    </row>
    <row r="3" spans="1:19" x14ac:dyDescent="0.35">
      <c r="A3">
        <v>1.59183673469387E-4</v>
      </c>
      <c r="B3">
        <v>7.09701866485495</v>
      </c>
      <c r="C3">
        <v>1.10708420056447E-11</v>
      </c>
      <c r="D3">
        <v>4.6585158419798897E-3</v>
      </c>
      <c r="E3">
        <v>1.10708420056447E-11</v>
      </c>
      <c r="F3">
        <v>1.7999999999999901E-9</v>
      </c>
      <c r="G3">
        <f t="shared" ref="G3:G32" si="0">C3/(E3/F3)</f>
        <v>1.7999999999999901E-9</v>
      </c>
    </row>
    <row r="4" spans="1:19" x14ac:dyDescent="0.35">
      <c r="A4">
        <v>2.1836734693877501E-4</v>
      </c>
      <c r="B4">
        <v>6.9974240778517602</v>
      </c>
      <c r="C4">
        <v>1.14374844688295E-11</v>
      </c>
      <c r="D4">
        <v>4.9219330422282104E-3</v>
      </c>
      <c r="E4">
        <v>1.14374844688295E-11</v>
      </c>
      <c r="F4">
        <v>1.7999999999999901E-9</v>
      </c>
      <c r="G4">
        <f t="shared" si="0"/>
        <v>1.7999999999999901E-9</v>
      </c>
    </row>
    <row r="5" spans="1:19" x14ac:dyDescent="0.35">
      <c r="A5">
        <v>2.7755102040816302E-4</v>
      </c>
      <c r="B5">
        <v>6.8944186559615996</v>
      </c>
      <c r="C5">
        <v>1.13791182109056E-11</v>
      </c>
      <c r="D5">
        <v>4.2627745317096602E-3</v>
      </c>
      <c r="E5">
        <v>1.13791182109056E-11</v>
      </c>
      <c r="F5">
        <v>1.7999999999999901E-9</v>
      </c>
      <c r="G5">
        <f t="shared" si="0"/>
        <v>1.7999999999999901E-9</v>
      </c>
    </row>
    <row r="6" spans="1:19" x14ac:dyDescent="0.35">
      <c r="A6">
        <v>3.36734693877551E-4</v>
      </c>
      <c r="B6">
        <v>6.8160145743781699</v>
      </c>
      <c r="C6">
        <v>1.2187687381025499E-11</v>
      </c>
      <c r="D6">
        <v>3.6719057803521701E-3</v>
      </c>
      <c r="E6">
        <v>1.2187687381025499E-11</v>
      </c>
      <c r="F6">
        <v>1.7999999999999901E-9</v>
      </c>
      <c r="G6">
        <f t="shared" si="0"/>
        <v>1.7999999999999901E-9</v>
      </c>
    </row>
    <row r="7" spans="1:19" x14ac:dyDescent="0.35">
      <c r="A7">
        <v>3.9591836734693801E-4</v>
      </c>
      <c r="B7">
        <v>6.7329907158117503</v>
      </c>
      <c r="C7">
        <v>1.2693660116740699E-11</v>
      </c>
      <c r="D7">
        <v>3.2509636614186702E-3</v>
      </c>
      <c r="E7">
        <v>1.2693660116740699E-11</v>
      </c>
      <c r="F7">
        <v>1.7999999999999901E-9</v>
      </c>
      <c r="G7">
        <f t="shared" si="0"/>
        <v>1.7999999999999901E-9</v>
      </c>
    </row>
    <row r="8" spans="1:19" x14ac:dyDescent="0.35">
      <c r="A8">
        <v>4.5510204081632599E-4</v>
      </c>
      <c r="B8">
        <v>6.6631250690608104</v>
      </c>
      <c r="C8">
        <v>1.22549084347329E-11</v>
      </c>
      <c r="D8">
        <v>4.3114981220359096E-3</v>
      </c>
      <c r="E8">
        <v>1.22549084347329E-11</v>
      </c>
      <c r="F8">
        <v>1.7999999999999901E-9</v>
      </c>
      <c r="G8">
        <f t="shared" si="0"/>
        <v>1.7999999999999899E-9</v>
      </c>
    </row>
    <row r="9" spans="1:19" x14ac:dyDescent="0.35">
      <c r="A9">
        <v>5.1428571428571398E-4</v>
      </c>
      <c r="B9">
        <v>6.6010122587279403</v>
      </c>
      <c r="C9">
        <v>1.2937734854779901E-11</v>
      </c>
      <c r="D9">
        <v>5.8393476451937898E-3</v>
      </c>
      <c r="E9">
        <v>1.2937734854779901E-11</v>
      </c>
      <c r="F9">
        <v>1.7999999999999901E-9</v>
      </c>
      <c r="G9">
        <f t="shared" si="0"/>
        <v>1.7999999999999901E-9</v>
      </c>
    </row>
    <row r="10" spans="1:19" x14ac:dyDescent="0.35">
      <c r="A10">
        <v>5.7346938775510196E-4</v>
      </c>
      <c r="B10">
        <v>6.5363048205070298</v>
      </c>
      <c r="C10">
        <v>1.30038421005689E-11</v>
      </c>
      <c r="D10">
        <v>5.0340568306305603E-3</v>
      </c>
      <c r="E10">
        <v>1.30038421005689E-11</v>
      </c>
      <c r="F10">
        <v>1.7999999999999901E-9</v>
      </c>
      <c r="G10">
        <f t="shared" si="0"/>
        <v>1.7999999999999901E-9</v>
      </c>
    </row>
    <row r="11" spans="1:19" x14ac:dyDescent="0.35">
      <c r="A11">
        <v>6.3265306122448897E-4</v>
      </c>
      <c r="B11">
        <v>6.4920516331746603</v>
      </c>
      <c r="C11">
        <v>1.31350295679512E-11</v>
      </c>
      <c r="D11">
        <v>4.30135208456913E-3</v>
      </c>
      <c r="E11">
        <v>1.31350295679512E-11</v>
      </c>
      <c r="F11">
        <v>1.7999999999999901E-9</v>
      </c>
      <c r="G11">
        <f t="shared" si="0"/>
        <v>1.7999999999999901E-9</v>
      </c>
    </row>
    <row r="12" spans="1:19" x14ac:dyDescent="0.35">
      <c r="A12">
        <v>6.9183673469387695E-4</v>
      </c>
      <c r="B12">
        <v>6.4519472980996699</v>
      </c>
      <c r="C12">
        <v>1.35384781833113E-11</v>
      </c>
      <c r="D12">
        <v>3.6060973731168902E-3</v>
      </c>
      <c r="E12">
        <v>1.3538478183311199E-11</v>
      </c>
      <c r="F12">
        <v>1.7999999999999901E-9</v>
      </c>
      <c r="G12">
        <f t="shared" si="0"/>
        <v>1.8000000000000033E-9</v>
      </c>
    </row>
    <row r="13" spans="1:19" x14ac:dyDescent="0.35">
      <c r="A13">
        <v>7.5102040816326504E-4</v>
      </c>
      <c r="B13">
        <v>6.4017998992342102</v>
      </c>
      <c r="C13">
        <v>1.35261840449987E-11</v>
      </c>
      <c r="D13">
        <v>5.5810943402123704E-3</v>
      </c>
      <c r="E13">
        <v>1.35261840449987E-11</v>
      </c>
      <c r="F13">
        <v>1.7999999999999901E-9</v>
      </c>
      <c r="G13">
        <f t="shared" si="0"/>
        <v>1.7999999999999901E-9</v>
      </c>
    </row>
    <row r="14" spans="1:19" x14ac:dyDescent="0.35">
      <c r="A14">
        <v>8.1020408163265303E-4</v>
      </c>
      <c r="B14">
        <v>6.3577648011198598</v>
      </c>
      <c r="C14">
        <v>1.34830616360588E-11</v>
      </c>
      <c r="D14">
        <v>5.55760423902678E-3</v>
      </c>
      <c r="E14">
        <v>1.34830616360588E-11</v>
      </c>
      <c r="F14">
        <v>1.7999999999999901E-9</v>
      </c>
      <c r="G14">
        <f t="shared" si="0"/>
        <v>1.7999999999999901E-9</v>
      </c>
    </row>
    <row r="15" spans="1:19" x14ac:dyDescent="0.35">
      <c r="A15">
        <v>8.6938775510204003E-4</v>
      </c>
      <c r="B15">
        <v>6.3267601098287098</v>
      </c>
      <c r="C15">
        <v>1.44073584203688E-11</v>
      </c>
      <c r="D15">
        <v>3.8443055122095301E-3</v>
      </c>
      <c r="E15">
        <v>1.44073584203688E-11</v>
      </c>
      <c r="F15">
        <v>1.7999999999999901E-9</v>
      </c>
      <c r="G15">
        <f t="shared" si="0"/>
        <v>1.7999999999999903E-9</v>
      </c>
    </row>
    <row r="16" spans="1:19" x14ac:dyDescent="0.35">
      <c r="A16">
        <v>9.2857142857142802E-4</v>
      </c>
      <c r="B16">
        <v>6.2944739545312602</v>
      </c>
      <c r="C16">
        <v>1.41440850620654E-11</v>
      </c>
      <c r="D16">
        <v>3.8591185864864899E-3</v>
      </c>
      <c r="E16">
        <v>1.41440850620654E-11</v>
      </c>
      <c r="F16">
        <v>1.7999999999999901E-9</v>
      </c>
      <c r="G16">
        <f t="shared" si="0"/>
        <v>1.7999999999999901E-9</v>
      </c>
    </row>
    <row r="17" spans="1:7" x14ac:dyDescent="0.35">
      <c r="A17">
        <v>9.87755102040816E-4</v>
      </c>
      <c r="B17">
        <v>6.2527664678088604</v>
      </c>
      <c r="C17">
        <v>1.4398295889598399E-11</v>
      </c>
      <c r="D17">
        <v>4.5038767325976097E-3</v>
      </c>
      <c r="E17">
        <v>1.4398295889598399E-11</v>
      </c>
      <c r="F17">
        <v>1.7999999999999901E-9</v>
      </c>
      <c r="G17">
        <f t="shared" si="0"/>
        <v>1.7999999999999901E-9</v>
      </c>
    </row>
    <row r="18" spans="1:7" x14ac:dyDescent="0.35">
      <c r="A18">
        <v>1.0469387755102E-3</v>
      </c>
      <c r="B18">
        <v>6.2214114880558702</v>
      </c>
      <c r="C18">
        <v>1.43521425108438E-11</v>
      </c>
      <c r="D18">
        <v>3.9959449625991796E-3</v>
      </c>
      <c r="E18">
        <v>1.43521425108437E-11</v>
      </c>
      <c r="F18">
        <v>1.7999999999999901E-9</v>
      </c>
      <c r="G18">
        <f t="shared" si="0"/>
        <v>1.8000000000000025E-9</v>
      </c>
    </row>
    <row r="19" spans="1:7" x14ac:dyDescent="0.35">
      <c r="A19">
        <v>1.10612244897959E-3</v>
      </c>
      <c r="B19">
        <v>6.2224627676636999</v>
      </c>
      <c r="C19">
        <v>1.4555134023035201E-11</v>
      </c>
      <c r="D19">
        <v>5.3334823655872598E-3</v>
      </c>
      <c r="E19">
        <v>1.4555134023035301E-11</v>
      </c>
      <c r="F19">
        <v>1.7999999999999901E-9</v>
      </c>
      <c r="G19">
        <f t="shared" si="0"/>
        <v>1.7999999999999774E-9</v>
      </c>
    </row>
    <row r="20" spans="1:7" x14ac:dyDescent="0.35">
      <c r="A20">
        <v>1.1653061224489701E-3</v>
      </c>
      <c r="B20">
        <v>6.1776447723548502</v>
      </c>
      <c r="C20">
        <v>1.4739017902059399E-11</v>
      </c>
      <c r="D20">
        <v>5.4585044697535202E-3</v>
      </c>
      <c r="E20">
        <v>1.4739017902059299E-11</v>
      </c>
      <c r="F20">
        <v>1.7999999999999901E-9</v>
      </c>
      <c r="G20">
        <f t="shared" si="0"/>
        <v>1.8000000000000025E-9</v>
      </c>
    </row>
    <row r="21" spans="1:7" x14ac:dyDescent="0.35">
      <c r="A21">
        <v>1.2244897959183599E-3</v>
      </c>
      <c r="B21">
        <v>6.1774649069559899</v>
      </c>
      <c r="C21">
        <v>1.49209925462886E-11</v>
      </c>
      <c r="D21">
        <v>4.4720346463936996E-3</v>
      </c>
      <c r="E21">
        <v>1.49209925462887E-11</v>
      </c>
      <c r="F21">
        <v>1.7999999999999901E-9</v>
      </c>
      <c r="G21">
        <f t="shared" si="0"/>
        <v>1.7999999999999779E-9</v>
      </c>
    </row>
    <row r="22" spans="1:7" x14ac:dyDescent="0.35">
      <c r="A22">
        <v>1.28367346938775E-3</v>
      </c>
      <c r="B22">
        <v>6.14356058021857</v>
      </c>
      <c r="C22">
        <v>1.5238935669029599E-11</v>
      </c>
      <c r="D22">
        <v>4.0227829944255999E-3</v>
      </c>
      <c r="E22">
        <v>1.5238935669029599E-11</v>
      </c>
      <c r="F22">
        <v>1.7999999999999901E-9</v>
      </c>
      <c r="G22">
        <f t="shared" si="0"/>
        <v>1.7999999999999903E-9</v>
      </c>
    </row>
    <row r="23" spans="1:7" x14ac:dyDescent="0.35">
      <c r="A23">
        <v>1.34285714285714E-3</v>
      </c>
      <c r="B23">
        <v>6.1087586925116097</v>
      </c>
      <c r="C23">
        <v>1.55040962810128E-11</v>
      </c>
      <c r="D23">
        <v>5.0653257648943196E-3</v>
      </c>
      <c r="E23">
        <v>1.55040962810128E-11</v>
      </c>
      <c r="F23">
        <v>1.7999999999999901E-9</v>
      </c>
      <c r="G23">
        <f t="shared" si="0"/>
        <v>1.7999999999999901E-9</v>
      </c>
    </row>
    <row r="24" spans="1:7" x14ac:dyDescent="0.35">
      <c r="A24">
        <v>1.40204081632653E-3</v>
      </c>
      <c r="B24">
        <v>6.0944628493109398</v>
      </c>
      <c r="C24">
        <v>1.4973962057302401E-11</v>
      </c>
      <c r="D24">
        <v>4.8690671542864399E-3</v>
      </c>
      <c r="E24">
        <v>1.4973962057302401E-11</v>
      </c>
      <c r="F24">
        <v>1.7999999999999901E-9</v>
      </c>
      <c r="G24">
        <f t="shared" si="0"/>
        <v>1.7999999999999901E-9</v>
      </c>
    </row>
    <row r="25" spans="1:7" x14ac:dyDescent="0.35">
      <c r="A25">
        <v>1.4612244897959099E-3</v>
      </c>
      <c r="B25">
        <v>6.0858041073154103</v>
      </c>
      <c r="C25">
        <v>1.50778932552555E-11</v>
      </c>
      <c r="D25">
        <v>4.6859952246184697E-3</v>
      </c>
      <c r="E25">
        <v>1.50778932552554E-11</v>
      </c>
      <c r="F25">
        <v>1.7999999999999901E-9</v>
      </c>
      <c r="G25">
        <f t="shared" si="0"/>
        <v>1.8000000000000021E-9</v>
      </c>
    </row>
    <row r="26" spans="1:7" x14ac:dyDescent="0.35">
      <c r="A26">
        <v>1.5204081632652999E-3</v>
      </c>
      <c r="B26">
        <v>6.0773934214862999</v>
      </c>
      <c r="C26">
        <v>1.5142481217663598E-11</v>
      </c>
      <c r="D26">
        <v>4.36066173617051E-3</v>
      </c>
      <c r="E26">
        <v>1.5142481217663598E-11</v>
      </c>
      <c r="F26">
        <v>1.7999999999999901E-9</v>
      </c>
      <c r="G26">
        <f t="shared" si="0"/>
        <v>1.7999999999999901E-9</v>
      </c>
    </row>
    <row r="27" spans="1:7" x14ac:dyDescent="0.35">
      <c r="A27">
        <v>1.57959183673469E-3</v>
      </c>
      <c r="B27">
        <v>6.0632146945893801</v>
      </c>
      <c r="C27">
        <v>1.5296136461816901E-11</v>
      </c>
      <c r="D27">
        <v>5.4356936594020097E-3</v>
      </c>
      <c r="E27">
        <v>1.5296136461816901E-11</v>
      </c>
      <c r="F27">
        <v>1.7999999999999901E-9</v>
      </c>
      <c r="G27">
        <f t="shared" si="0"/>
        <v>1.7999999999999899E-9</v>
      </c>
    </row>
    <row r="28" spans="1:7" x14ac:dyDescent="0.35">
      <c r="A28">
        <v>1.63877551020408E-3</v>
      </c>
      <c r="B28">
        <v>6.0567818989360704</v>
      </c>
      <c r="C28">
        <v>1.5389874955638301E-11</v>
      </c>
      <c r="D28">
        <v>6.1445539002363504E-3</v>
      </c>
      <c r="E28">
        <v>1.5389874955638301E-11</v>
      </c>
      <c r="F28">
        <v>1.7999999999999901E-9</v>
      </c>
      <c r="G28">
        <f t="shared" si="0"/>
        <v>1.7999999999999901E-9</v>
      </c>
    </row>
    <row r="29" spans="1:7" x14ac:dyDescent="0.35">
      <c r="A29">
        <v>1.6979591836734601E-3</v>
      </c>
      <c r="B29">
        <v>6.0448577392330103</v>
      </c>
      <c r="C29">
        <v>1.5352193206942401E-11</v>
      </c>
      <c r="D29">
        <v>5.4001305178453599E-3</v>
      </c>
      <c r="E29">
        <v>1.5352193206942401E-11</v>
      </c>
      <c r="F29">
        <v>1.7999999999999901E-9</v>
      </c>
      <c r="G29">
        <f t="shared" si="0"/>
        <v>1.7999999999999899E-9</v>
      </c>
    </row>
    <row r="30" spans="1:7" x14ac:dyDescent="0.35">
      <c r="A30">
        <v>1.7571428571428499E-3</v>
      </c>
      <c r="B30">
        <v>6.0319912658404098</v>
      </c>
      <c r="C30">
        <v>1.5797679945952301E-11</v>
      </c>
      <c r="D30">
        <v>5.5546799368445697E-3</v>
      </c>
      <c r="E30">
        <v>1.5797679945952301E-11</v>
      </c>
      <c r="F30">
        <v>1.7999999999999901E-9</v>
      </c>
      <c r="G30">
        <f t="shared" si="0"/>
        <v>1.7999999999999901E-9</v>
      </c>
    </row>
    <row r="31" spans="1:7" x14ac:dyDescent="0.35">
      <c r="A31">
        <v>1.81632653061224E-3</v>
      </c>
      <c r="B31">
        <v>6.0187120006990602</v>
      </c>
      <c r="C31">
        <v>1.59289709499659E-11</v>
      </c>
      <c r="D31">
        <v>5.51947837048528E-3</v>
      </c>
      <c r="E31">
        <v>1.59289709499659E-11</v>
      </c>
      <c r="F31">
        <v>1.7999999999999901E-9</v>
      </c>
      <c r="G31">
        <f t="shared" si="0"/>
        <v>1.7999999999999903E-9</v>
      </c>
    </row>
    <row r="32" spans="1:7" x14ac:dyDescent="0.35">
      <c r="A32">
        <v>1.87551020408163E-3</v>
      </c>
      <c r="B32">
        <v>6.00440246315208</v>
      </c>
      <c r="C32">
        <v>1.5511669888780201E-11</v>
      </c>
      <c r="D32">
        <v>4.4608966405704697E-3</v>
      </c>
      <c r="E32">
        <v>1.5511669888780301E-11</v>
      </c>
      <c r="F32">
        <v>1.7999999999999901E-9</v>
      </c>
      <c r="G32">
        <f t="shared" si="0"/>
        <v>1.7999999999999783E-9</v>
      </c>
    </row>
  </sheetData>
  <mergeCells count="1">
    <mergeCell ref="I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Method</vt:lpstr>
      <vt:lpstr>Results</vt:lpstr>
      <vt:lpstr>Gap_Width(eps=8)</vt:lpstr>
      <vt:lpstr>dielectric(a=1.2mm)</vt:lpstr>
      <vt:lpstr>Gap_Length(eps=9,a=1mm)</vt:lpstr>
      <vt:lpstr>Metal_thickness</vt:lpstr>
      <vt:lpstr>Dielectric_length</vt:lpstr>
      <vt:lpstr>Dielectric_width</vt:lpstr>
      <vt:lpstr>Dielectric_thickness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Ju, Judy</dc:creator>
  <cp:lastModifiedBy>Ju, Judy</cp:lastModifiedBy>
  <dcterms:created xsi:type="dcterms:W3CDTF">2026-05-05T22:18:15Z</dcterms:created>
  <dcterms:modified xsi:type="dcterms:W3CDTF">2026-05-10T17:55:46Z</dcterms:modified>
</cp:coreProperties>
</file>