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Schedule!$A$1:$F$34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<sst xmlns="http://schemas.openxmlformats.org/spreadsheetml/2006/main" count="82" uniqueCount="34">
  <si>
    <t xml:space="preserve">Tentative Schedule for E202</t>
  </si>
  <si>
    <t xml:space="preserve">Session</t>
  </si>
  <si>
    <t xml:space="preserve">Week</t>
  </si>
  <si>
    <t xml:space="preserve">Date</t>
  </si>
  <si>
    <t xml:space="preserve">Day</t>
  </si>
  <si>
    <t xml:space="preserve">Chapter</t>
  </si>
  <si>
    <t xml:space="preserve">Topic</t>
  </si>
  <si>
    <t xml:space="preserve">Tuesday</t>
  </si>
  <si>
    <t xml:space="preserve">1-4</t>
  </si>
  <si>
    <t xml:space="preserve">Introduction, Math Review</t>
  </si>
  <si>
    <t xml:space="preserve">Thursday</t>
  </si>
  <si>
    <t xml:space="preserve">5</t>
  </si>
  <si>
    <t xml:space="preserve">GDP</t>
  </si>
  <si>
    <t xml:space="preserve">Unemployment and Inflation</t>
  </si>
  <si>
    <t xml:space="preserve">Full Employment - The Long Run</t>
  </si>
  <si>
    <t xml:space="preserve">Midterm 1</t>
  </si>
  <si>
    <t xml:space="preserve">Growth, Why do Economies grow?</t>
  </si>
  <si>
    <t xml:space="preserve">Aggregate Demand/Supply</t>
  </si>
  <si>
    <t xml:space="preserve">Springbreak</t>
  </si>
  <si>
    <t xml:space="preserve">Fiscal Policy</t>
  </si>
  <si>
    <t xml:space="preserve">The Income-Expenditure Model</t>
  </si>
  <si>
    <t xml:space="preserve">Midterm 2</t>
  </si>
  <si>
    <t xml:space="preserve">April 10, Monday withdraw with W</t>
  </si>
  <si>
    <t xml:space="preserve">Investment and Financial Intermediation</t>
  </si>
  <si>
    <t xml:space="preserve">13-14</t>
  </si>
  <si>
    <t xml:space="preserve">Money and the Banking System</t>
  </si>
  <si>
    <t xml:space="preserve">Monetary Policy - The Short Run</t>
  </si>
  <si>
    <t xml:space="preserve">From Short (Keynes) to Long (Classic) Run</t>
  </si>
  <si>
    <t xml:space="preserve">Dynamics of Inflation and Unemployment</t>
  </si>
  <si>
    <t xml:space="preserve">Current Issues in Macroeconomic Policy</t>
  </si>
  <si>
    <t xml:space="preserve">Final Exam: 12:30pm-2:30pm</t>
  </si>
  <si>
    <t xml:space="preserve">Optional</t>
  </si>
  <si>
    <t xml:space="preserve">International Trade and Public Policy</t>
  </si>
  <si>
    <t xml:space="preserve">International Finance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</si>
</sst>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medium">
        <color rgb="FF3C3C3C"/>
      </top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true" showOutlineSymbols="true" defaultGridColor="true" view="normal" topLeftCell="A7" colorId="64" zoomScale="140" zoomScaleNormal="140" zoomScalePageLayoutView="100" workbookViewId="0">
      <selection pane="topLeft" activeCell="D31" activeCellId="0" sqref="D31"/>
    </sheetView>
  </sheetViews>
  <sheetFormatPr defaultRowHeight="14.65"/>
  <cols>
    <col collapsed="false" hidden="false" max="1" min="1" style="1" width="9.28061224489796"/>
    <col collapsed="false" hidden="false" max="2" min="2" style="1" width="10.6989795918367"/>
    <col collapsed="false" hidden="false" max="3" min="3" style="0" width="10.6989795918367"/>
    <col collapsed="false" hidden="false" max="4" min="4" style="2" width="12.1326530612245"/>
    <col collapsed="false" hidden="false" max="5" min="5" style="1" width="8.98979591836735"/>
    <col collapsed="false" hidden="false" max="6" min="6" style="2" width="45.2397959183674"/>
    <col collapsed="false" hidden="false" max="7" min="7" style="3" width="11.5561224489796"/>
    <col collapsed="false" hidden="false" max="1025" min="8" style="0" width="11.5561224489796"/>
  </cols>
  <sheetData>
    <row r="1" customFormat="false" ht="14.65" hidden="false" customHeight="false" outlineLevel="0" collapsed="false">
      <c r="A1" s="4" t="s">
        <v>0</v>
      </c>
      <c r="B1" s="4"/>
      <c r="C1" s="4"/>
      <c r="D1" s="4"/>
      <c r="E1" s="4"/>
      <c r="F1" s="4"/>
      <c r="G1" s="5"/>
      <c r="H1" s="6"/>
    </row>
    <row r="2" customFormat="false" ht="14.65" hidden="false" customHeight="false" outlineLevel="0" collapsed="false">
      <c r="A2" s="7" t="s">
        <v>1</v>
      </c>
      <c r="B2" s="7" t="s">
        <v>2</v>
      </c>
      <c r="C2" s="8" t="s">
        <v>3</v>
      </c>
      <c r="D2" s="9" t="s">
        <v>4</v>
      </c>
      <c r="E2" s="8" t="s">
        <v>5</v>
      </c>
      <c r="F2" s="10" t="s">
        <v>6</v>
      </c>
      <c r="G2" s="5"/>
      <c r="H2" s="6"/>
    </row>
    <row r="3" customFormat="false" ht="14.65" hidden="false" customHeight="false" outlineLevel="0" collapsed="false">
      <c r="A3" s="1" t="n">
        <v>1</v>
      </c>
      <c r="B3" s="1" t="n">
        <v>1</v>
      </c>
      <c r="C3" s="11" t="n">
        <v>42766</v>
      </c>
      <c r="D3" s="2" t="s">
        <v>7</v>
      </c>
      <c r="E3" s="12" t="s">
        <v>8</v>
      </c>
      <c r="F3" s="2" t="s">
        <v>9</v>
      </c>
      <c r="H3" s="6"/>
    </row>
    <row r="4" customFormat="false" ht="14.65" hidden="false" customHeight="false" outlineLevel="0" collapsed="false">
      <c r="A4" s="1" t="n">
        <v>2</v>
      </c>
      <c r="B4" s="1" t="n">
        <v>1</v>
      </c>
      <c r="C4" s="11" t="n">
        <v>42768</v>
      </c>
      <c r="D4" s="2" t="s">
        <v>10</v>
      </c>
      <c r="E4" s="12" t="s">
        <v>8</v>
      </c>
      <c r="F4" s="2" t="s">
        <v>9</v>
      </c>
      <c r="H4" s="6"/>
    </row>
    <row r="5" s="3" customFormat="true" ht="14.65" hidden="false" customHeight="false" outlineLevel="0" collapsed="false">
      <c r="A5" s="1" t="n">
        <v>3</v>
      </c>
      <c r="B5" s="1" t="n">
        <f aca="false">B3+1</f>
        <v>2</v>
      </c>
      <c r="C5" s="13" t="n">
        <f aca="false">C3+7</f>
        <v>42773</v>
      </c>
      <c r="D5" s="14" t="s">
        <v>7</v>
      </c>
      <c r="E5" s="12" t="s">
        <v>11</v>
      </c>
      <c r="F5" s="2" t="s">
        <v>12</v>
      </c>
      <c r="H5" s="15"/>
    </row>
    <row r="6" customFormat="false" ht="14.65" hidden="false" customHeight="false" outlineLevel="0" collapsed="false">
      <c r="A6" s="1" t="n">
        <v>4</v>
      </c>
      <c r="B6" s="1" t="n">
        <f aca="false">B4+1</f>
        <v>2</v>
      </c>
      <c r="C6" s="11" t="n">
        <f aca="false">C4+7</f>
        <v>42775</v>
      </c>
      <c r="D6" s="2" t="s">
        <v>10</v>
      </c>
      <c r="E6" s="16" t="n">
        <v>5</v>
      </c>
      <c r="F6" s="2" t="s">
        <v>12</v>
      </c>
      <c r="H6" s="6"/>
    </row>
    <row r="7" customFormat="false" ht="14.65" hidden="false" customHeight="false" outlineLevel="0" collapsed="false">
      <c r="A7" s="1" t="n">
        <v>5</v>
      </c>
      <c r="B7" s="1" t="n">
        <f aca="false">B5+1</f>
        <v>3</v>
      </c>
      <c r="C7" s="11" t="n">
        <f aca="false">C5+7</f>
        <v>42780</v>
      </c>
      <c r="D7" s="2" t="s">
        <v>7</v>
      </c>
      <c r="E7" s="16" t="n">
        <v>6</v>
      </c>
      <c r="F7" s="2" t="s">
        <v>13</v>
      </c>
      <c r="H7" s="6"/>
    </row>
    <row r="8" customFormat="false" ht="14.65" hidden="false" customHeight="false" outlineLevel="0" collapsed="false">
      <c r="A8" s="1" t="n">
        <v>6</v>
      </c>
      <c r="B8" s="1" t="n">
        <f aca="false">B6+1</f>
        <v>3</v>
      </c>
      <c r="C8" s="11" t="n">
        <f aca="false">C6+7</f>
        <v>42782</v>
      </c>
      <c r="D8" s="2" t="s">
        <v>10</v>
      </c>
      <c r="E8" s="1" t="n">
        <v>6</v>
      </c>
      <c r="F8" s="2" t="s">
        <v>13</v>
      </c>
      <c r="H8" s="6"/>
    </row>
    <row r="9" customFormat="false" ht="14.65" hidden="false" customHeight="false" outlineLevel="0" collapsed="false">
      <c r="A9" s="1" t="n">
        <v>7</v>
      </c>
      <c r="B9" s="1" t="n">
        <f aca="false">B7+1</f>
        <v>4</v>
      </c>
      <c r="C9" s="11" t="n">
        <f aca="false">C7+7</f>
        <v>42787</v>
      </c>
      <c r="D9" s="14" t="s">
        <v>7</v>
      </c>
      <c r="E9" s="1" t="n">
        <v>7</v>
      </c>
      <c r="F9" s="2" t="s">
        <v>14</v>
      </c>
      <c r="H9" s="6"/>
    </row>
    <row r="10" customFormat="false" ht="14.65" hidden="false" customHeight="false" outlineLevel="0" collapsed="false">
      <c r="A10" s="1" t="n">
        <v>8</v>
      </c>
      <c r="B10" s="1" t="n">
        <f aca="false">B8+1</f>
        <v>4</v>
      </c>
      <c r="C10" s="11" t="n">
        <f aca="false">C8+7</f>
        <v>42789</v>
      </c>
      <c r="D10" s="2" t="s">
        <v>10</v>
      </c>
      <c r="E10" s="1" t="n">
        <v>7</v>
      </c>
      <c r="F10" s="2" t="s">
        <v>14</v>
      </c>
      <c r="H10" s="6"/>
    </row>
    <row r="11" customFormat="false" ht="14.65" hidden="false" customHeight="false" outlineLevel="0" collapsed="false">
      <c r="A11" s="1" t="n">
        <v>9</v>
      </c>
      <c r="B11" s="1" t="n">
        <f aca="false">B9+1</f>
        <v>5</v>
      </c>
      <c r="C11" s="11" t="n">
        <f aca="false">C9+7</f>
        <v>42794</v>
      </c>
      <c r="D11" s="2" t="s">
        <v>7</v>
      </c>
      <c r="E11" s="1" t="n">
        <v>7</v>
      </c>
      <c r="F11" s="2" t="s">
        <v>14</v>
      </c>
      <c r="H11" s="6"/>
    </row>
    <row r="12" customFormat="false" ht="14.65" hidden="false" customHeight="false" outlineLevel="0" collapsed="false">
      <c r="A12" s="17" t="n">
        <v>10</v>
      </c>
      <c r="B12" s="17" t="n">
        <f aca="false">B10+1</f>
        <v>5</v>
      </c>
      <c r="C12" s="18" t="n">
        <f aca="false">C10+7</f>
        <v>42796</v>
      </c>
      <c r="D12" s="19" t="s">
        <v>10</v>
      </c>
      <c r="E12" s="17"/>
      <c r="F12" s="19" t="s">
        <v>15</v>
      </c>
      <c r="H12" s="6"/>
    </row>
    <row r="13" customFormat="false" ht="14.65" hidden="false" customHeight="false" outlineLevel="0" collapsed="false">
      <c r="A13" s="1" t="n">
        <v>11</v>
      </c>
      <c r="B13" s="1" t="n">
        <f aca="false">B11+1</f>
        <v>6</v>
      </c>
      <c r="C13" s="11" t="n">
        <f aca="false">C11+7</f>
        <v>42801</v>
      </c>
      <c r="D13" s="14" t="s">
        <v>7</v>
      </c>
      <c r="E13" s="1" t="n">
        <v>8</v>
      </c>
      <c r="F13" s="2" t="s">
        <v>16</v>
      </c>
    </row>
    <row r="14" customFormat="false" ht="14.65" hidden="false" customHeight="false" outlineLevel="0" collapsed="false">
      <c r="A14" s="1" t="n">
        <v>12</v>
      </c>
      <c r="B14" s="1" t="n">
        <f aca="false">B12+1</f>
        <v>6</v>
      </c>
      <c r="C14" s="11" t="n">
        <f aca="false">C12+7</f>
        <v>42803</v>
      </c>
      <c r="D14" s="2" t="s">
        <v>10</v>
      </c>
      <c r="E14" s="1" t="n">
        <v>8</v>
      </c>
      <c r="F14" s="2" t="s">
        <v>16</v>
      </c>
      <c r="H14" s="6"/>
    </row>
    <row r="15" customFormat="false" ht="14.65" hidden="false" customHeight="false" outlineLevel="0" collapsed="false">
      <c r="A15" s="1" t="n">
        <v>13</v>
      </c>
      <c r="B15" s="1" t="n">
        <f aca="false">B13+1</f>
        <v>7</v>
      </c>
      <c r="C15" s="11" t="n">
        <f aca="false">C13+7</f>
        <v>42808</v>
      </c>
      <c r="D15" s="2" t="s">
        <v>7</v>
      </c>
      <c r="E15" s="1" t="n">
        <v>9</v>
      </c>
      <c r="F15" s="2" t="s">
        <v>17</v>
      </c>
      <c r="H15" s="6"/>
    </row>
    <row r="16" customFormat="false" ht="14.65" hidden="false" customHeight="false" outlineLevel="0" collapsed="false">
      <c r="A16" s="1" t="n">
        <v>14</v>
      </c>
      <c r="B16" s="1" t="n">
        <f aca="false">B14+1</f>
        <v>7</v>
      </c>
      <c r="C16" s="11" t="n">
        <f aca="false">C14+7</f>
        <v>42810</v>
      </c>
      <c r="D16" s="2" t="s">
        <v>10</v>
      </c>
      <c r="E16" s="1" t="n">
        <v>9</v>
      </c>
      <c r="F16" s="2" t="s">
        <v>17</v>
      </c>
      <c r="H16" s="6"/>
    </row>
    <row r="17" customFormat="false" ht="14.65" hidden="false" customHeight="false" outlineLevel="0" collapsed="false">
      <c r="A17" s="17"/>
      <c r="B17" s="17" t="n">
        <f aca="false">B15+1</f>
        <v>8</v>
      </c>
      <c r="C17" s="18" t="n">
        <f aca="false">C15+7</f>
        <v>42815</v>
      </c>
      <c r="D17" s="19" t="s">
        <v>7</v>
      </c>
      <c r="E17" s="17"/>
      <c r="F17" s="19" t="s">
        <v>18</v>
      </c>
      <c r="G17" s="16"/>
      <c r="H17" s="6"/>
    </row>
    <row r="18" customFormat="false" ht="14.65" hidden="false" customHeight="false" outlineLevel="0" collapsed="false">
      <c r="A18" s="17"/>
      <c r="B18" s="17" t="n">
        <f aca="false">B16+1</f>
        <v>8</v>
      </c>
      <c r="C18" s="18" t="n">
        <f aca="false">C16+7</f>
        <v>42817</v>
      </c>
      <c r="D18" s="19" t="s">
        <v>10</v>
      </c>
      <c r="E18" s="17"/>
      <c r="F18" s="19" t="s">
        <v>18</v>
      </c>
      <c r="G18" s="16"/>
      <c r="H18" s="6"/>
    </row>
    <row r="19" customFormat="false" ht="14.65" hidden="false" customHeight="false" outlineLevel="0" collapsed="false">
      <c r="A19" s="1" t="n">
        <v>15</v>
      </c>
      <c r="B19" s="1" t="n">
        <f aca="false">B17+1</f>
        <v>9</v>
      </c>
      <c r="C19" s="11" t="n">
        <f aca="false">C17+7</f>
        <v>42822</v>
      </c>
      <c r="D19" s="2" t="s">
        <v>7</v>
      </c>
      <c r="E19" s="1" t="n">
        <v>10</v>
      </c>
      <c r="F19" s="2" t="s">
        <v>19</v>
      </c>
      <c r="H19" s="6"/>
    </row>
    <row r="20" customFormat="false" ht="14.65" hidden="false" customHeight="false" outlineLevel="0" collapsed="false">
      <c r="A20" s="1" t="n">
        <v>16</v>
      </c>
      <c r="B20" s="1" t="n">
        <f aca="false">B18+1</f>
        <v>9</v>
      </c>
      <c r="C20" s="11" t="n">
        <f aca="false">C18+7</f>
        <v>42824</v>
      </c>
      <c r="D20" s="2" t="s">
        <v>10</v>
      </c>
      <c r="E20" s="1" t="n">
        <v>10</v>
      </c>
      <c r="F20" s="2" t="s">
        <v>19</v>
      </c>
      <c r="G20" s="15"/>
      <c r="H20" s="6"/>
    </row>
    <row r="21" s="21" customFormat="true" ht="14.65" hidden="false" customHeight="false" outlineLevel="0" collapsed="false">
      <c r="A21" s="1" t="n">
        <v>17</v>
      </c>
      <c r="B21" s="1" t="n">
        <f aca="false">B19+1</f>
        <v>10</v>
      </c>
      <c r="C21" s="20" t="n">
        <f aca="false">C19+7</f>
        <v>42829</v>
      </c>
      <c r="D21" s="14" t="s">
        <v>7</v>
      </c>
      <c r="E21" s="1" t="n">
        <v>11</v>
      </c>
      <c r="F21" s="2" t="s">
        <v>20</v>
      </c>
      <c r="H21" s="22"/>
    </row>
    <row r="22" s="21" customFormat="true" ht="14.65" hidden="false" customHeight="false" outlineLevel="0" collapsed="false">
      <c r="A22" s="17" t="n">
        <v>18</v>
      </c>
      <c r="B22" s="17" t="n">
        <f aca="false">B20+1</f>
        <v>10</v>
      </c>
      <c r="C22" s="18" t="n">
        <f aca="false">C20+7</f>
        <v>42831</v>
      </c>
      <c r="D22" s="19" t="s">
        <v>10</v>
      </c>
      <c r="E22" s="17"/>
      <c r="F22" s="19" t="s">
        <v>21</v>
      </c>
      <c r="G22" s="21" t="s">
        <v>22</v>
      </c>
      <c r="H22" s="22"/>
    </row>
    <row r="23" s="3" customFormat="true" ht="14.65" hidden="false" customHeight="false" outlineLevel="0" collapsed="false">
      <c r="A23" s="16" t="n">
        <v>19</v>
      </c>
      <c r="B23" s="16" t="n">
        <f aca="false">B21+1</f>
        <v>11</v>
      </c>
      <c r="C23" s="13" t="n">
        <f aca="false">C21+7</f>
        <v>42836</v>
      </c>
      <c r="D23" s="14" t="s">
        <v>7</v>
      </c>
      <c r="E23" s="23" t="n">
        <v>11</v>
      </c>
      <c r="F23" s="2" t="s">
        <v>20</v>
      </c>
    </row>
    <row r="24" customFormat="false" ht="14.65" hidden="false" customHeight="false" outlineLevel="0" collapsed="false">
      <c r="A24" s="1" t="n">
        <v>20</v>
      </c>
      <c r="B24" s="1" t="n">
        <f aca="false">B22+1</f>
        <v>11</v>
      </c>
      <c r="C24" s="11" t="n">
        <f aca="false">C22+7</f>
        <v>42838</v>
      </c>
      <c r="D24" s="2" t="s">
        <v>10</v>
      </c>
      <c r="E24" s="1" t="n">
        <v>11</v>
      </c>
      <c r="F24" s="2" t="s">
        <v>20</v>
      </c>
    </row>
    <row r="25" customFormat="false" ht="14.65" hidden="false" customHeight="false" outlineLevel="0" collapsed="false">
      <c r="A25" s="1" t="n">
        <v>21</v>
      </c>
      <c r="B25" s="1" t="n">
        <f aca="false">B23+1</f>
        <v>12</v>
      </c>
      <c r="C25" s="11" t="n">
        <f aca="false">C23+7</f>
        <v>42843</v>
      </c>
      <c r="D25" s="14" t="s">
        <v>7</v>
      </c>
      <c r="E25" s="1" t="n">
        <v>12</v>
      </c>
      <c r="F25" s="2" t="s">
        <v>23</v>
      </c>
    </row>
    <row r="26" customFormat="false" ht="14.65" hidden="false" customHeight="false" outlineLevel="0" collapsed="false">
      <c r="A26" s="1" t="n">
        <v>22</v>
      </c>
      <c r="B26" s="1" t="n">
        <f aca="false">B24+1</f>
        <v>12</v>
      </c>
      <c r="C26" s="11" t="n">
        <f aca="false">C24+7</f>
        <v>42845</v>
      </c>
      <c r="D26" s="2" t="s">
        <v>10</v>
      </c>
      <c r="E26" s="1" t="s">
        <v>24</v>
      </c>
      <c r="F26" s="2" t="s">
        <v>25</v>
      </c>
    </row>
    <row r="27" customFormat="false" ht="14.65" hidden="false" customHeight="false" outlineLevel="0" collapsed="false">
      <c r="A27" s="1" t="n">
        <v>23</v>
      </c>
      <c r="B27" s="1" t="n">
        <f aca="false">B25+1</f>
        <v>13</v>
      </c>
      <c r="C27" s="11" t="n">
        <f aca="false">C25+7</f>
        <v>42850</v>
      </c>
      <c r="D27" s="2" t="s">
        <v>7</v>
      </c>
      <c r="E27" s="1" t="s">
        <v>24</v>
      </c>
      <c r="F27" s="2" t="s">
        <v>25</v>
      </c>
    </row>
    <row r="28" customFormat="false" ht="14.65" hidden="false" customHeight="false" outlineLevel="0" collapsed="false">
      <c r="A28" s="1" t="n">
        <v>24</v>
      </c>
      <c r="B28" s="1" t="n">
        <f aca="false">B26+1</f>
        <v>13</v>
      </c>
      <c r="C28" s="11" t="n">
        <f aca="false">C26+7</f>
        <v>42852</v>
      </c>
      <c r="D28" s="2" t="s">
        <v>10</v>
      </c>
      <c r="E28" s="24" t="n">
        <v>15</v>
      </c>
      <c r="F28" s="2" t="s">
        <v>26</v>
      </c>
    </row>
    <row r="29" customFormat="false" ht="14.65" hidden="false" customHeight="false" outlineLevel="0" collapsed="false">
      <c r="A29" s="1" t="n">
        <v>25</v>
      </c>
      <c r="B29" s="1" t="n">
        <f aca="false">B27+1</f>
        <v>14</v>
      </c>
      <c r="C29" s="11" t="n">
        <f aca="false">C27+7</f>
        <v>42857</v>
      </c>
      <c r="D29" s="14" t="s">
        <v>7</v>
      </c>
      <c r="E29" s="1" t="n">
        <v>15</v>
      </c>
      <c r="F29" s="25" t="s">
        <v>27</v>
      </c>
    </row>
    <row r="30" customFormat="false" ht="14.65" hidden="false" customHeight="false" outlineLevel="0" collapsed="false">
      <c r="A30" s="1" t="n">
        <v>26</v>
      </c>
      <c r="B30" s="1" t="n">
        <f aca="false">B28+1</f>
        <v>14</v>
      </c>
      <c r="C30" s="11" t="n">
        <f aca="false">C28+7</f>
        <v>42859</v>
      </c>
      <c r="D30" s="2" t="s">
        <v>10</v>
      </c>
      <c r="E30" s="1" t="n">
        <v>15</v>
      </c>
      <c r="F30" s="25" t="s">
        <v>27</v>
      </c>
    </row>
    <row r="31" customFormat="false" ht="14.65" hidden="false" customHeight="false" outlineLevel="0" collapsed="false">
      <c r="A31" s="1" t="n">
        <v>27</v>
      </c>
      <c r="B31" s="1" t="n">
        <f aca="false">B29+1</f>
        <v>15</v>
      </c>
      <c r="C31" s="11" t="n">
        <f aca="false">C29+7</f>
        <v>42864</v>
      </c>
      <c r="D31" s="2" t="s">
        <v>7</v>
      </c>
      <c r="E31" s="16" t="n">
        <v>16</v>
      </c>
      <c r="F31" s="14" t="s">
        <v>28</v>
      </c>
    </row>
    <row r="32" customFormat="false" ht="14.65" hidden="false" customHeight="false" outlineLevel="0" collapsed="false">
      <c r="A32" s="1" t="n">
        <v>28</v>
      </c>
      <c r="B32" s="1" t="n">
        <f aca="false">B30+1</f>
        <v>15</v>
      </c>
      <c r="C32" s="11" t="n">
        <f aca="false">C30+7</f>
        <v>42866</v>
      </c>
      <c r="D32" s="2" t="s">
        <v>10</v>
      </c>
      <c r="E32" s="1" t="n">
        <v>17</v>
      </c>
      <c r="F32" s="2" t="s">
        <v>29</v>
      </c>
    </row>
    <row r="33" customFormat="false" ht="14.65" hidden="false" customHeight="false" outlineLevel="0" collapsed="false">
      <c r="A33" s="1" t="n">
        <v>29</v>
      </c>
      <c r="B33" s="1" t="n">
        <f aca="false">B31+1</f>
        <v>16</v>
      </c>
      <c r="C33" s="11" t="n">
        <f aca="false">C31+7</f>
        <v>42871</v>
      </c>
      <c r="D33" s="14" t="s">
        <v>7</v>
      </c>
      <c r="E33" s="1" t="n">
        <v>17</v>
      </c>
      <c r="F33" s="2" t="s">
        <v>29</v>
      </c>
    </row>
    <row r="34" customFormat="false" ht="14.65" hidden="false" customHeight="false" outlineLevel="0" collapsed="false">
      <c r="A34" s="26"/>
      <c r="B34" s="26"/>
      <c r="C34" s="27" t="n">
        <v>42873</v>
      </c>
      <c r="D34" s="28" t="s">
        <v>10</v>
      </c>
      <c r="E34" s="26"/>
      <c r="F34" s="29" t="s">
        <v>30</v>
      </c>
      <c r="G34" s="15"/>
    </row>
    <row r="35" customFormat="false" ht="14.65" hidden="false" customHeight="false" outlineLevel="0" collapsed="false">
      <c r="E35" s="1" t="s">
        <v>31</v>
      </c>
    </row>
    <row r="36" customFormat="false" ht="14.65" hidden="false" customHeight="false" outlineLevel="0" collapsed="false">
      <c r="E36" s="23" t="n">
        <v>18</v>
      </c>
      <c r="F36" s="25" t="s">
        <v>32</v>
      </c>
    </row>
    <row r="37" customFormat="false" ht="14.65" hidden="false" customHeight="false" outlineLevel="0" collapsed="false">
      <c r="E37" s="23" t="n">
        <v>18</v>
      </c>
      <c r="F37" s="25" t="s">
        <v>32</v>
      </c>
    </row>
    <row r="38" customFormat="false" ht="14.65" hidden="false" customHeight="false" outlineLevel="0" collapsed="false">
      <c r="E38" s="1" t="n">
        <v>19</v>
      </c>
      <c r="F38" s="14" t="s">
        <v>33</v>
      </c>
    </row>
    <row r="39" customFormat="false" ht="14.65" hidden="false" customHeight="false" outlineLevel="0" collapsed="false">
      <c r="E39" s="1" t="n">
        <v>19</v>
      </c>
      <c r="F39" s="14" t="s">
        <v>33</v>
      </c>
    </row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75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LibreOffice/5.2.4.2$Linux_X86_64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2017-01-24T10:59:05Z</dcterms:modified>
  <cp:revision>9</cp:revision>
  <dc:subject/>
  <dc:title/>
</cp:coreProperties>
</file>