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rgen\repositories\SimpleQ\protokolle\zeitaufzeichnung\"/>
    </mc:Choice>
  </mc:AlternateContent>
  <xr:revisionPtr revIDLastSave="0" documentId="13_ncr:1_{C2EFCF23-26AF-4018-B4C0-616987166C1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iplomprojekt" sheetId="1" r:id="rId1"/>
    <sheet name="Diplomschri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148" i="1"/>
  <c r="B5" i="3" l="1"/>
  <c r="C22" i="3"/>
</calcChain>
</file>

<file path=xl/sharedStrings.xml><?xml version="1.0" encoding="utf-8"?>
<sst xmlns="http://schemas.openxmlformats.org/spreadsheetml/2006/main" count="178" uniqueCount="153">
  <si>
    <t>Zeitaufzeichnung SimpleQ</t>
  </si>
  <si>
    <t>Benutzer</t>
  </si>
  <si>
    <t>Projekt</t>
  </si>
  <si>
    <t>Diplomprojekt</t>
  </si>
  <si>
    <t>Quelle</t>
  </si>
  <si>
    <t>Gesamt</t>
  </si>
  <si>
    <t>Tag</t>
  </si>
  <si>
    <t>Beschreibung</t>
  </si>
  <si>
    <t>Zeitdauer (h)</t>
  </si>
  <si>
    <t>Diplomschrift</t>
  </si>
  <si>
    <t>Gesamt (h)</t>
  </si>
  <si>
    <t>BPMN-Diagramm erstellen</t>
  </si>
  <si>
    <t>Datenmodell beschreiben</t>
  </si>
  <si>
    <t>Datenbanksysteme beschreiben</t>
  </si>
  <si>
    <t>Verwendungsablauf beschreiben</t>
  </si>
  <si>
    <t>Backupstrategien beschreiben</t>
  </si>
  <si>
    <t>Datenbanktechnologien beschreiben</t>
  </si>
  <si>
    <t>Bisherige Diplomschrift überarbeiten</t>
  </si>
  <si>
    <t>BPMN-Diagramm überarbeiten</t>
  </si>
  <si>
    <t>Webservices bzw. REST beschreiben</t>
  </si>
  <si>
    <t>Webservices-Technologien beschreiben</t>
  </si>
  <si>
    <t>HTTP-Statuscodes und Stored Procedures/Functions/Triggers beschreiben</t>
  </si>
  <si>
    <t>Webservice-Umsetzung beschreiben</t>
  </si>
  <si>
    <t>Diplomschrift basierend auf Korrektur überarbeiten</t>
  </si>
  <si>
    <t>Vorwort und Kurzfassung/Abstract verfassen</t>
  </si>
  <si>
    <t>Sprint Planung</t>
  </si>
  <si>
    <t>MVC lernen</t>
  </si>
  <si>
    <t>Datenmodel design</t>
  </si>
  <si>
    <t>Model in DB erstellen, API Methoden im Code definieren</t>
  </si>
  <si>
    <t>Login und Registration für Mobil-App implementieren und Testprogramm für Mobil-Funktionen erstellen + Login-Test implementieren</t>
  </si>
  <si>
    <t>Model anpassen/korrigieren</t>
  </si>
  <si>
    <t>Login und Registration implementieren bzw. anpassen und testen</t>
  </si>
  <si>
    <t>Umfragebeantwortung implementieren und testen</t>
  </si>
  <si>
    <t>Sprint Planung für Sprint 3</t>
  </si>
  <si>
    <t>Datenmodel anpassen + sp für alte Umfragen löschen</t>
  </si>
  <si>
    <t>SurveyCreationController implementieren + Model update</t>
  </si>
  <si>
    <t>Hub-Methoden testen und ggf. Fehler korrigieren</t>
  </si>
  <si>
    <t>SurveyCreationController testen</t>
  </si>
  <si>
    <t>Model und SurveyCreationController an festgelegte Änderungen anpassen</t>
  </si>
  <si>
    <t>Migration SignalR auf WebApi</t>
  </si>
  <si>
    <t>ViewModels erstellen und abstimmen von Anforderungen zwischen Back- und Frontend</t>
  </si>
  <si>
    <t>SurveyResultsController - SingleResult-Action erstellen und testen</t>
  </si>
  <si>
    <t>Definition Antworttypen/Antwortmöglichkeiten</t>
  </si>
  <si>
    <t>DA Antrag schreiben/korrigieren</t>
  </si>
  <si>
    <t>Befragungsarten mit Auftraggeber abklären</t>
  </si>
  <si>
    <t>Model aufgrund der festgelegten Befragungsarten redesignen</t>
  </si>
  <si>
    <t>Antrag ausbessern</t>
  </si>
  <si>
    <t>Controller bzgl. geändertem Model anpassen</t>
  </si>
  <si>
    <t>MobileController testen</t>
  </si>
  <si>
    <t>Erstellung einer API-Methode zum Abruf der Umfragedaten, Erstellung und Implementierung von Testprogrammen</t>
  </si>
  <si>
    <t>Testen bisheriger Controller-Methoden</t>
  </si>
  <si>
    <t>Inkorrektes Einfügen in Beziehungstabelle beheben.</t>
  </si>
  <si>
    <t>WebAPI dokumentieren</t>
  </si>
  <si>
    <t>Model update (PricePerClick-Spalte in Customer), MultiResultsView und -Controller erstellen und testen</t>
  </si>
  <si>
    <t>WebAPI Client Authentication und HTTPS einrichten</t>
  </si>
  <si>
    <t>SurveyCreationModel und -Controller: TextAnswerOptions integrieren</t>
  </si>
  <si>
    <t>Dokumentation für WebAPI, ViewModels und Datenmodell aktualisieren</t>
  </si>
  <si>
    <t>MultiResultModel redesign</t>
  </si>
  <si>
    <t>Aktualisiertes Model testen</t>
  </si>
  <si>
    <t>Mergen und 1und1 Server einrichten</t>
  </si>
  <si>
    <t>Nico bei Einrichtung d. Webinterfaceprojekt helfen</t>
  </si>
  <si>
    <t>SurveyCreationModel und -Controller: DateTime auftrennen, Template-Surveys integrieren (auch in DB)</t>
  </si>
  <si>
    <t>Controller dokumentieren</t>
  </si>
  <si>
    <t>Model dokumentieren</t>
  </si>
  <si>
    <t>Mergen und Abstimmen zw. Back- und Front-End</t>
  </si>
  <si>
    <t>Besprechung mit Projektbetreuer Prof. Reis</t>
  </si>
  <si>
    <t>Merging, WebAPI-Dokumentation vervollständigen</t>
  </si>
  <si>
    <t>Besprechungsprotokoll</t>
  </si>
  <si>
    <t>Model anpassen bzgl m:n zw. Department und Person</t>
  </si>
  <si>
    <t>Abstimmen und WebServer-Config</t>
  </si>
  <si>
    <t>Effizienteres Warten auf Umfrageaussendung realisieren</t>
  </si>
  <si>
    <t>WebAPI-Methoden Join und Leave für Gruppe</t>
  </si>
  <si>
    <t>Projekt deployen, OneSignal einrichten</t>
  </si>
  <si>
    <t>Webserver einrichten</t>
  </si>
  <si>
    <t>GroupAdministration und Survey-Cancelling implementieren</t>
  </si>
  <si>
    <t>Datenbedarf von Config/Support mit Frontend abstimmen, Erstellen von Config-ViewModel, Besprechung mit Betreuer Prof. Reis</t>
  </si>
  <si>
    <t>Projekt korrekt deployen, Helfen bei Fehlerbeseitigung bei Nico</t>
  </si>
  <si>
    <t>Besprechungsprotokolle vervollständigen, Kruki bei Fehlerbeseitigung helfen</t>
  </si>
  <si>
    <t>Settings Controller und ViewModel implementieren</t>
  </si>
  <si>
    <t>Support-Controller und -ViewModel implementieren</t>
  </si>
  <si>
    <t>Gruppenverwaltungs-/Settings-/Support-Controller testen</t>
  </si>
  <si>
    <t>Support-Controller und -ViewModel dokumentieren</t>
  </si>
  <si>
    <t>Settings-Controller anpassen</t>
  </si>
  <si>
    <t>Bugfix: SurveyCreation/LoadTemplate-Exception</t>
  </si>
  <si>
    <t>Alle Actions Exception-Safe machen</t>
  </si>
  <si>
    <t>Bugfix: Model anpassen da AnswerTypes für jeden Customer seperat (de-)aktiviert werden müssen</t>
  </si>
  <si>
    <t>LoadTemplate-Bug beheben</t>
  </si>
  <si>
    <t>SurveyCategories deaktivierbar machen + trigger für löschen</t>
  </si>
  <si>
    <t>Settings-Controller lt. besprochenen Anforderungen anpassen</t>
  </si>
  <si>
    <t>sp_CheckExceededSurveyData() jeden Tag um 03:00 aufrufen lassen (Scheduler)</t>
  </si>
  <si>
    <t>Alle Actions testen</t>
  </si>
  <si>
    <t>sp_CreateBills zur Rechnungserstellung erstellen + tr_ChoosesIns um CostBalance-Aufbuchung erweitern</t>
  </si>
  <si>
    <t>trigger für einfügen/update von votes</t>
  </si>
  <si>
    <t>PartialViews auf "normale" Views umbauen (jeder Tab wird einzeln geladen), Besprechung mit Prof. Reis</t>
  </si>
  <si>
    <t>Nico bei Aufruf der Actions helfen</t>
  </si>
  <si>
    <t>Heutige Änderungen im Wiki dokumentieren</t>
  </si>
  <si>
    <t>Besprechungsprotokoll schreiben</t>
  </si>
  <si>
    <t>Bugfix: Duplicate-Key in Umfrageauswertung (AnswerOption-Name), Return von neuer ID bei Gruppen- und Kategorienerstellung</t>
  </si>
  <si>
    <t>OneSignal-API aufrufen und testen, GroupAdministration Invitations + QR-Code verschicken</t>
  </si>
  <si>
    <t>SurveyCreation LikertSkala abstufungen einfügen, AnswerOptions prüfen</t>
  </si>
  <si>
    <t>Webinterface-Login implementieren</t>
  </si>
  <si>
    <t>Price-Per-Click-Function implementieren, periodische Rechnungserstellung und -aussendung realisieren</t>
  </si>
  <si>
    <t>Registration implementieren</t>
  </si>
  <si>
    <t>ValidationMessages für Views einbauen</t>
  </si>
  <si>
    <t>Login und Registration für Kunden implementieren</t>
  </si>
  <si>
    <t>Webinterface-Login testen, WebApi-Authorization implementieren</t>
  </si>
  <si>
    <t>WebAPI-Authorization einrichten</t>
  </si>
  <si>
    <t>Besprechung mit Team</t>
  </si>
  <si>
    <t>Bugfixes, Authorization mit Mobile, kurze Besprechung mit Prof. Reis</t>
  </si>
  <si>
    <t>LoadTypesByCategory, RegCode bei CategoryCreation returnen, Bugfixes</t>
  </si>
  <si>
    <t>Speziellen Preis für bestimmte Kunden ermöglichen</t>
  </si>
  <si>
    <t>Logging einbauen</t>
  </si>
  <si>
    <t>Rechnungserstellung und -versendung abschließen</t>
  </si>
  <si>
    <t>SurveyCreationController::LoadSurveyDates(int,int) erstellen</t>
  </si>
  <si>
    <t>FaqEntries-Mobile, Logging</t>
  </si>
  <si>
    <t>Logging</t>
  </si>
  <si>
    <t>bugfixes, merging, publishing</t>
  </si>
  <si>
    <t>bugfixing</t>
  </si>
  <si>
    <t>Bugfixing - survey senden: Proxy im web.config einstellen</t>
  </si>
  <si>
    <t>Präsentation mit Prof. Reis &lt;3</t>
  </si>
  <si>
    <t>SurveyResults: Trendanalyse - Filtern nach Fragestellung</t>
  </si>
  <si>
    <t>Besprechung mit AG</t>
  </si>
  <si>
    <t>Publishen</t>
  </si>
  <si>
    <t>Bugfixing - Invitation E-Mail</t>
  </si>
  <si>
    <t>Settings - offenen Gesamtbetrag laden</t>
  </si>
  <si>
    <t>Standardmäßige Kategorien einbauen</t>
  </si>
  <si>
    <t>Periodische Befragungen ermöglichen</t>
  </si>
  <si>
    <t>Redesign schedulers</t>
  </si>
  <si>
    <t>Controller refactoring</t>
  </si>
  <si>
    <t>Async Actions</t>
  </si>
  <si>
    <t>Testen mit 2. Customer</t>
  </si>
  <si>
    <t>SSL Zertifikat für Mobil-Authentifizierung</t>
  </si>
  <si>
    <t>Redirect wenn bereits eingeloggt</t>
  </si>
  <si>
    <t>Database backup scheduler</t>
  </si>
  <si>
    <t>Dokumentieren</t>
  </si>
  <si>
    <t>Rework - Umfrageauswertung</t>
  </si>
  <si>
    <t>Settings vervollständigen, Periodic Survey korrigieren, Besprechung mit Mag. Markus Reis</t>
  </si>
  <si>
    <t>Mergen, Publishen</t>
  </si>
  <si>
    <t>Mobil-Authentifizierung verbessern</t>
  </si>
  <si>
    <t>Backend-Inhalte übersetzen (account, groupadministration, settings, support)</t>
  </si>
  <si>
    <t>Periodische Surveys vervollständigen</t>
  </si>
  <si>
    <t>Rechnung erstellen - Korrektur</t>
  </si>
  <si>
    <t>Unregister bugfix</t>
  </si>
  <si>
    <t>Backend-Inhalte übersetzen (Pdf)</t>
  </si>
  <si>
    <t>bugfixes, globalization</t>
  </si>
  <si>
    <t>Globalization</t>
  </si>
  <si>
    <t>Globalization, Publishing</t>
  </si>
  <si>
    <t>Schedulers korrigieren/refactoren</t>
  </si>
  <si>
    <t>Bugfixing - Job-Scheduling (Keep alive)</t>
  </si>
  <si>
    <t>Bugfixing: Settings, Register, Globalization, Unauthorized, AntiForgeryToken</t>
  </si>
  <si>
    <t>Bugfixing, Merging, DB-Backup-Job</t>
  </si>
  <si>
    <t>Lukas Schendlinger</t>
  </si>
  <si>
    <t>www.tmetric.com, 29.03.2019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</si>
</sst>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vertical="top" wrapText="1"/>
    </xf>
    <xf numFmtId="0" fontId="20" fillId="0" borderId="0" xfId="0" applyFont="1" applyAlignment="1">
      <alignment horizontal="left" vertical="top"/>
    </xf>
    <xf numFmtId="46" fontId="20" fillId="0" borderId="10" xfId="0" applyNumberFormat="1" applyFont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19" fillId="0" borderId="10" xfId="0" applyFont="1" applyBorder="1" applyAlignment="1">
      <alignment vertical="top" wrapText="1"/>
    </xf>
    <xf numFmtId="14" fontId="20" fillId="0" borderId="10" xfId="0" applyNumberFormat="1" applyFont="1" applyBorder="1" applyAlignment="1">
      <alignment horizontal="left" vertical="top"/>
    </xf>
    <xf numFmtId="21" fontId="20" fillId="0" borderId="10" xfId="0" applyNumberFormat="1" applyFont="1" applyBorder="1" applyAlignment="1">
      <alignment horizontal="left" vertical="top"/>
    </xf>
    <xf numFmtId="46" fontId="20" fillId="0" borderId="10" xfId="0" applyNumberFormat="1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14" fontId="20" fillId="0" borderId="10" xfId="0" applyNumberFormat="1" applyFont="1" applyBorder="1" applyAlignment="1">
      <alignment horizontal="left"/>
    </xf>
    <xf numFmtId="21" fontId="20" fillId="0" borderId="10" xfId="0" applyNumberFormat="1" applyFont="1" applyBorder="1" applyAlignment="1">
      <alignment horizontal="left"/>
    </xf>
    <xf numFmtId="0" fontId="18" fillId="0" borderId="0" xfId="0" applyFont="1" applyAlignment="1">
      <alignment horizontal="left" vertical="top"/>
    </xf>
    <xf numFmtId="0" fontId="20" fillId="0" borderId="10" xfId="0" applyFont="1" applyBorder="1" applyAlignment="1">
      <alignment wrapText="1"/>
    </xf>
    <xf numFmtId="0" fontId="20" fillId="0" borderId="11" xfId="0" applyFont="1" applyBorder="1" applyAlignment="1">
      <alignment horizontal="left" vertical="top"/>
    </xf>
    <xf numFmtId="0" fontId="19" fillId="0" borderId="12" xfId="0" applyFont="1" applyBorder="1" applyAlignment="1">
      <alignment horizontal="left" vertical="top" wrapText="1"/>
    </xf>
    <xf numFmtId="46" fontId="20" fillId="0" borderId="12" xfId="0" applyNumberFormat="1" applyFont="1" applyBorder="1" applyAlignment="1">
      <alignment horizontal="left" vertical="top"/>
    </xf>
    <xf numFmtId="0" fontId="20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topLeftCell="A136" workbookViewId="0">
      <selection activeCell="B20" sqref="B20"/>
    </sheetView>
  </sheetViews>
  <sheetFormatPr baseColWidth="10" defaultRowHeight="15" x14ac:dyDescent="0.25"/>
  <cols>
    <col min="1" max="1" width="11.28515625" style="1" customWidth="1"/>
    <col min="2" max="2" width="66" style="2" customWidth="1"/>
    <col min="3" max="3" width="12.5703125" style="1" customWidth="1"/>
  </cols>
  <sheetData>
    <row r="1" spans="1:3" ht="26.25" x14ac:dyDescent="0.25">
      <c r="A1" s="18" t="s">
        <v>0</v>
      </c>
      <c r="B1" s="18"/>
    </row>
    <row r="2" spans="1:3" x14ac:dyDescent="0.25">
      <c r="A2" s="4" t="s">
        <v>1</v>
      </c>
      <c r="B2" s="5" t="s">
        <v>151</v>
      </c>
      <c r="C2" s="6"/>
    </row>
    <row r="3" spans="1:3" x14ac:dyDescent="0.25">
      <c r="A3" s="4" t="s">
        <v>2</v>
      </c>
      <c r="B3" s="5" t="s">
        <v>3</v>
      </c>
      <c r="C3" s="6"/>
    </row>
    <row r="4" spans="1:3" x14ac:dyDescent="0.25">
      <c r="A4" s="4" t="s">
        <v>4</v>
      </c>
      <c r="B4" s="5" t="s">
        <v>152</v>
      </c>
      <c r="C4" s="6"/>
    </row>
    <row r="5" spans="1:3" x14ac:dyDescent="0.25">
      <c r="A5" s="4" t="s">
        <v>10</v>
      </c>
      <c r="B5" s="7">
        <f>C148</f>
        <v>10.463888888888892</v>
      </c>
      <c r="C5" s="6"/>
    </row>
    <row r="6" spans="1:3" x14ac:dyDescent="0.25">
      <c r="A6" s="6"/>
      <c r="B6" s="8"/>
      <c r="C6" s="6"/>
    </row>
    <row r="7" spans="1:3" x14ac:dyDescent="0.25">
      <c r="A7" s="4" t="s">
        <v>6</v>
      </c>
      <c r="B7" s="9" t="s">
        <v>7</v>
      </c>
      <c r="C7" s="4" t="s">
        <v>8</v>
      </c>
    </row>
    <row r="8" spans="1:3" x14ac:dyDescent="0.25">
      <c r="A8" s="10">
        <v>43288</v>
      </c>
      <c r="B8" s="19" t="s">
        <v>25</v>
      </c>
      <c r="C8" s="11">
        <v>0.10416666666666667</v>
      </c>
    </row>
    <row r="9" spans="1:3" x14ac:dyDescent="0.25">
      <c r="A9" s="10">
        <v>43290</v>
      </c>
      <c r="B9" s="19" t="s">
        <v>26</v>
      </c>
      <c r="C9" s="11">
        <v>0.2638888888888889</v>
      </c>
    </row>
    <row r="10" spans="1:3" x14ac:dyDescent="0.25">
      <c r="A10" s="10">
        <v>43291</v>
      </c>
      <c r="B10" s="19" t="s">
        <v>26</v>
      </c>
      <c r="C10" s="11">
        <v>7.6388888888888895E-2</v>
      </c>
    </row>
    <row r="11" spans="1:3" x14ac:dyDescent="0.25">
      <c r="A11" s="10">
        <v>43292</v>
      </c>
      <c r="B11" s="19" t="s">
        <v>26</v>
      </c>
      <c r="C11" s="11">
        <v>1.6666666666666666E-2</v>
      </c>
    </row>
    <row r="12" spans="1:3" ht="16.5" customHeight="1" x14ac:dyDescent="0.25">
      <c r="A12" s="10">
        <v>43297</v>
      </c>
      <c r="B12" s="19" t="s">
        <v>27</v>
      </c>
      <c r="C12" s="11">
        <v>0.11805555555555557</v>
      </c>
    </row>
    <row r="13" spans="1:3" x14ac:dyDescent="0.25">
      <c r="A13" s="10">
        <v>43298</v>
      </c>
      <c r="B13" s="19" t="s">
        <v>27</v>
      </c>
      <c r="C13" s="11">
        <v>0.125</v>
      </c>
    </row>
    <row r="14" spans="1:3" x14ac:dyDescent="0.25">
      <c r="A14" s="10">
        <v>43333</v>
      </c>
      <c r="B14" s="19" t="s">
        <v>28</v>
      </c>
      <c r="C14" s="11">
        <v>0.15902777777777777</v>
      </c>
    </row>
    <row r="15" spans="1:3" ht="27" customHeight="1" x14ac:dyDescent="0.25">
      <c r="A15" s="10">
        <v>43335</v>
      </c>
      <c r="B15" s="19" t="s">
        <v>29</v>
      </c>
      <c r="C15" s="11">
        <v>8.9583333333333334E-2</v>
      </c>
    </row>
    <row r="16" spans="1:3" x14ac:dyDescent="0.25">
      <c r="A16" s="10">
        <v>43335</v>
      </c>
      <c r="B16" s="19" t="s">
        <v>30</v>
      </c>
      <c r="C16" s="11">
        <v>5.7638888888888885E-2</v>
      </c>
    </row>
    <row r="17" spans="1:3" x14ac:dyDescent="0.25">
      <c r="A17" s="10">
        <v>43337</v>
      </c>
      <c r="B17" s="19" t="s">
        <v>31</v>
      </c>
      <c r="C17" s="11">
        <v>0.11388888888888889</v>
      </c>
    </row>
    <row r="18" spans="1:3" x14ac:dyDescent="0.25">
      <c r="A18" s="10">
        <v>43337</v>
      </c>
      <c r="B18" s="19" t="s">
        <v>32</v>
      </c>
      <c r="C18" s="11">
        <v>8.819444444444445E-2</v>
      </c>
    </row>
    <row r="19" spans="1:3" x14ac:dyDescent="0.25">
      <c r="A19" s="10">
        <v>43337</v>
      </c>
      <c r="B19" s="19" t="s">
        <v>33</v>
      </c>
      <c r="C19" s="11">
        <v>7.2916666666666671E-2</v>
      </c>
    </row>
    <row r="20" spans="1:3" x14ac:dyDescent="0.25">
      <c r="A20" s="10">
        <v>43337</v>
      </c>
      <c r="B20" s="19" t="s">
        <v>34</v>
      </c>
      <c r="C20" s="11">
        <v>2.8472222222222222E-2</v>
      </c>
    </row>
    <row r="21" spans="1:3" x14ac:dyDescent="0.25">
      <c r="A21" s="10">
        <v>43341</v>
      </c>
      <c r="B21" s="19" t="s">
        <v>35</v>
      </c>
      <c r="C21" s="11">
        <v>7.3611111111111113E-2</v>
      </c>
    </row>
    <row r="22" spans="1:3" x14ac:dyDescent="0.25">
      <c r="A22" s="10">
        <v>43341</v>
      </c>
      <c r="B22" s="19" t="s">
        <v>36</v>
      </c>
      <c r="C22" s="11">
        <v>5.6250000000000001E-2</v>
      </c>
    </row>
    <row r="23" spans="1:3" x14ac:dyDescent="0.25">
      <c r="A23" s="10">
        <v>43342</v>
      </c>
      <c r="B23" s="19" t="s">
        <v>37</v>
      </c>
      <c r="C23" s="11">
        <v>6.3888888888888884E-2</v>
      </c>
    </row>
    <row r="24" spans="1:3" x14ac:dyDescent="0.25">
      <c r="A24" s="10">
        <v>43350</v>
      </c>
      <c r="B24" s="19" t="s">
        <v>25</v>
      </c>
      <c r="C24" s="11">
        <v>3.125E-2</v>
      </c>
    </row>
    <row r="25" spans="1:3" x14ac:dyDescent="0.25">
      <c r="A25" s="10">
        <v>43353</v>
      </c>
      <c r="B25" s="19" t="s">
        <v>38</v>
      </c>
      <c r="C25" s="11">
        <v>0.14444444444444446</v>
      </c>
    </row>
    <row r="26" spans="1:3" x14ac:dyDescent="0.25">
      <c r="A26" s="10">
        <v>43354</v>
      </c>
      <c r="B26" s="19" t="s">
        <v>39</v>
      </c>
      <c r="C26" s="11">
        <v>0.20555555555555557</v>
      </c>
    </row>
    <row r="27" spans="1:3" ht="26.25" x14ac:dyDescent="0.25">
      <c r="A27" s="10">
        <v>43354</v>
      </c>
      <c r="B27" s="19" t="s">
        <v>40</v>
      </c>
      <c r="C27" s="11">
        <v>6.805555555555555E-2</v>
      </c>
    </row>
    <row r="28" spans="1:3" x14ac:dyDescent="0.25">
      <c r="A28" s="10">
        <v>43355</v>
      </c>
      <c r="B28" s="19" t="s">
        <v>41</v>
      </c>
      <c r="C28" s="11">
        <v>9.3055555555555558E-2</v>
      </c>
    </row>
    <row r="29" spans="1:3" x14ac:dyDescent="0.25">
      <c r="A29" s="10">
        <v>43355</v>
      </c>
      <c r="B29" s="19" t="s">
        <v>42</v>
      </c>
      <c r="C29" s="11">
        <v>2.5694444444444447E-2</v>
      </c>
    </row>
    <row r="30" spans="1:3" x14ac:dyDescent="0.25">
      <c r="A30" s="10">
        <v>43356</v>
      </c>
      <c r="B30" s="19" t="s">
        <v>43</v>
      </c>
      <c r="C30" s="11">
        <v>2.0833333333333332E-2</v>
      </c>
    </row>
    <row r="31" spans="1:3" x14ac:dyDescent="0.25">
      <c r="A31" s="10">
        <v>43356</v>
      </c>
      <c r="B31" s="19" t="s">
        <v>44</v>
      </c>
      <c r="C31" s="11">
        <v>1.4583333333333332E-2</v>
      </c>
    </row>
    <row r="32" spans="1:3" x14ac:dyDescent="0.25">
      <c r="A32" s="10">
        <v>43358</v>
      </c>
      <c r="B32" s="19" t="s">
        <v>45</v>
      </c>
      <c r="C32" s="11">
        <v>0.25486111111111109</v>
      </c>
    </row>
    <row r="33" spans="1:3" x14ac:dyDescent="0.25">
      <c r="A33" s="10">
        <v>43358</v>
      </c>
      <c r="B33" s="19" t="s">
        <v>46</v>
      </c>
      <c r="C33" s="11">
        <v>2.1527777777777781E-2</v>
      </c>
    </row>
    <row r="34" spans="1:3" x14ac:dyDescent="0.25">
      <c r="A34" s="10">
        <v>43359</v>
      </c>
      <c r="B34" s="19" t="s">
        <v>47</v>
      </c>
      <c r="C34" s="11">
        <v>0.11875000000000001</v>
      </c>
    </row>
    <row r="35" spans="1:3" x14ac:dyDescent="0.25">
      <c r="A35" s="10">
        <v>43361</v>
      </c>
      <c r="B35" s="19" t="s">
        <v>48</v>
      </c>
      <c r="C35" s="11">
        <v>5.2777777777777778E-2</v>
      </c>
    </row>
    <row r="36" spans="1:3" ht="26.25" x14ac:dyDescent="0.25">
      <c r="A36" s="10">
        <v>43362</v>
      </c>
      <c r="B36" s="19" t="s">
        <v>49</v>
      </c>
      <c r="C36" s="11">
        <v>0.13749999999999998</v>
      </c>
    </row>
    <row r="37" spans="1:3" x14ac:dyDescent="0.25">
      <c r="A37" s="10">
        <v>43362</v>
      </c>
      <c r="B37" s="19" t="s">
        <v>50</v>
      </c>
      <c r="C37" s="11">
        <v>6.0416666666666667E-2</v>
      </c>
    </row>
    <row r="38" spans="1:3" x14ac:dyDescent="0.25">
      <c r="A38" s="10">
        <v>43362</v>
      </c>
      <c r="B38" s="19" t="s">
        <v>51</v>
      </c>
      <c r="C38" s="11">
        <v>4.0972222222222222E-2</v>
      </c>
    </row>
    <row r="39" spans="1:3" x14ac:dyDescent="0.25">
      <c r="A39" s="10">
        <v>43363</v>
      </c>
      <c r="B39" s="19" t="s">
        <v>52</v>
      </c>
      <c r="C39" s="11">
        <v>2.2916666666666669E-2</v>
      </c>
    </row>
    <row r="40" spans="1:3" ht="26.25" x14ac:dyDescent="0.25">
      <c r="A40" s="10">
        <v>43365</v>
      </c>
      <c r="B40" s="19" t="s">
        <v>53</v>
      </c>
      <c r="C40" s="11">
        <v>0.1388888888888889</v>
      </c>
    </row>
    <row r="41" spans="1:3" x14ac:dyDescent="0.25">
      <c r="A41" s="10">
        <v>43366</v>
      </c>
      <c r="B41" s="19" t="s">
        <v>54</v>
      </c>
      <c r="C41" s="11">
        <v>0.10486111111111111</v>
      </c>
    </row>
    <row r="42" spans="1:3" x14ac:dyDescent="0.25">
      <c r="A42" s="10">
        <v>43366</v>
      </c>
      <c r="B42" s="19" t="s">
        <v>55</v>
      </c>
      <c r="C42" s="11">
        <v>4.9305555555555554E-2</v>
      </c>
    </row>
    <row r="43" spans="1:3" ht="15.75" customHeight="1" x14ac:dyDescent="0.25">
      <c r="A43" s="10">
        <v>43366</v>
      </c>
      <c r="B43" s="19" t="s">
        <v>56</v>
      </c>
      <c r="C43" s="11">
        <v>1.5277777777777777E-2</v>
      </c>
    </row>
    <row r="44" spans="1:3" x14ac:dyDescent="0.25">
      <c r="A44" s="10">
        <v>43368</v>
      </c>
      <c r="B44" s="19" t="s">
        <v>57</v>
      </c>
      <c r="C44" s="11">
        <v>6.805555555555555E-2</v>
      </c>
    </row>
    <row r="45" spans="1:3" x14ac:dyDescent="0.25">
      <c r="A45" s="10">
        <v>43368</v>
      </c>
      <c r="B45" s="19" t="s">
        <v>58</v>
      </c>
      <c r="C45" s="11">
        <v>5.2083333333333336E-2</v>
      </c>
    </row>
    <row r="46" spans="1:3" x14ac:dyDescent="0.25">
      <c r="A46" s="10">
        <v>43372</v>
      </c>
      <c r="B46" s="19" t="s">
        <v>59</v>
      </c>
      <c r="C46" s="11">
        <v>0.16180555555555556</v>
      </c>
    </row>
    <row r="47" spans="1:3" x14ac:dyDescent="0.25">
      <c r="A47" s="10">
        <v>43375</v>
      </c>
      <c r="B47" s="19" t="s">
        <v>60</v>
      </c>
      <c r="C47" s="11">
        <v>8.3333333333333329E-2</v>
      </c>
    </row>
    <row r="48" spans="1:3" ht="26.25" x14ac:dyDescent="0.25">
      <c r="A48" s="10">
        <v>43379</v>
      </c>
      <c r="B48" s="19" t="s">
        <v>61</v>
      </c>
      <c r="C48" s="11">
        <v>3.7499999999999999E-2</v>
      </c>
    </row>
    <row r="49" spans="1:3" x14ac:dyDescent="0.25">
      <c r="A49" s="10">
        <v>43379</v>
      </c>
      <c r="B49" s="19" t="s">
        <v>62</v>
      </c>
      <c r="C49" s="11">
        <v>3.1944444444444449E-2</v>
      </c>
    </row>
    <row r="50" spans="1:3" x14ac:dyDescent="0.25">
      <c r="A50" s="10">
        <v>43379</v>
      </c>
      <c r="B50" s="19" t="s">
        <v>63</v>
      </c>
      <c r="C50" s="11">
        <v>2.4999999999999998E-2</v>
      </c>
    </row>
    <row r="51" spans="1:3" x14ac:dyDescent="0.25">
      <c r="A51" s="10">
        <v>43382</v>
      </c>
      <c r="B51" s="19" t="s">
        <v>64</v>
      </c>
      <c r="C51" s="11">
        <v>5.9027777777777783E-2</v>
      </c>
    </row>
    <row r="52" spans="1:3" x14ac:dyDescent="0.25">
      <c r="A52" s="10">
        <v>43382</v>
      </c>
      <c r="B52" s="19" t="s">
        <v>65</v>
      </c>
      <c r="C52" s="11">
        <v>3.4722222222222224E-2</v>
      </c>
    </row>
    <row r="53" spans="1:3" x14ac:dyDescent="0.25">
      <c r="A53" s="10">
        <v>43382</v>
      </c>
      <c r="B53" s="19" t="s">
        <v>66</v>
      </c>
      <c r="C53" s="11">
        <v>3.4722222222222224E-2</v>
      </c>
    </row>
    <row r="54" spans="1:3" x14ac:dyDescent="0.25">
      <c r="A54" s="10">
        <v>43383</v>
      </c>
      <c r="B54" s="19" t="s">
        <v>67</v>
      </c>
      <c r="C54" s="11">
        <v>1.3194444444444444E-2</v>
      </c>
    </row>
    <row r="55" spans="1:3" x14ac:dyDescent="0.25">
      <c r="A55" s="10">
        <v>43389</v>
      </c>
      <c r="B55" s="19" t="s">
        <v>68</v>
      </c>
      <c r="C55" s="11">
        <v>0.11041666666666666</v>
      </c>
    </row>
    <row r="56" spans="1:3" x14ac:dyDescent="0.25">
      <c r="A56" s="10">
        <v>43389</v>
      </c>
      <c r="B56" s="19" t="s">
        <v>69</v>
      </c>
      <c r="C56" s="11">
        <v>7.6388888888888895E-2</v>
      </c>
    </row>
    <row r="57" spans="1:3" x14ac:dyDescent="0.25">
      <c r="A57" s="10">
        <v>43393</v>
      </c>
      <c r="B57" s="19" t="s">
        <v>70</v>
      </c>
      <c r="C57" s="11">
        <v>8.4027777777777771E-2</v>
      </c>
    </row>
    <row r="58" spans="1:3" x14ac:dyDescent="0.25">
      <c r="A58" s="10">
        <v>43393</v>
      </c>
      <c r="B58" s="19" t="s">
        <v>71</v>
      </c>
      <c r="C58" s="11">
        <v>5.1388888888888894E-2</v>
      </c>
    </row>
    <row r="59" spans="1:3" x14ac:dyDescent="0.25">
      <c r="A59" s="10">
        <v>43393</v>
      </c>
      <c r="B59" s="19" t="s">
        <v>58</v>
      </c>
      <c r="C59" s="11">
        <v>4.5138888888888888E-2</v>
      </c>
    </row>
    <row r="60" spans="1:3" x14ac:dyDescent="0.25">
      <c r="A60" s="10">
        <v>43396</v>
      </c>
      <c r="B60" s="19" t="s">
        <v>72</v>
      </c>
      <c r="C60" s="11">
        <v>6.5972222222222224E-2</v>
      </c>
    </row>
    <row r="61" spans="1:3" x14ac:dyDescent="0.25">
      <c r="A61" s="10">
        <v>43396</v>
      </c>
      <c r="B61" s="19" t="s">
        <v>73</v>
      </c>
      <c r="C61" s="11">
        <v>1.5277777777777777E-2</v>
      </c>
    </row>
    <row r="62" spans="1:3" x14ac:dyDescent="0.25">
      <c r="A62" s="10">
        <v>43407</v>
      </c>
      <c r="B62" s="19" t="s">
        <v>74</v>
      </c>
      <c r="C62" s="11">
        <v>3.4722222222222224E-2</v>
      </c>
    </row>
    <row r="63" spans="1:3" ht="26.25" x14ac:dyDescent="0.25">
      <c r="A63" s="10">
        <v>43410</v>
      </c>
      <c r="B63" s="19" t="s">
        <v>75</v>
      </c>
      <c r="C63" s="11">
        <v>7.6388888888888895E-2</v>
      </c>
    </row>
    <row r="64" spans="1:3" x14ac:dyDescent="0.25">
      <c r="A64" s="10">
        <v>43410</v>
      </c>
      <c r="B64" s="19" t="s">
        <v>76</v>
      </c>
      <c r="C64" s="11">
        <v>7.2916666666666671E-2</v>
      </c>
    </row>
    <row r="65" spans="1:3" x14ac:dyDescent="0.25">
      <c r="A65" s="10">
        <v>43410</v>
      </c>
      <c r="B65" s="19" t="s">
        <v>77</v>
      </c>
      <c r="C65" s="11">
        <v>2.5694444444444447E-2</v>
      </c>
    </row>
    <row r="66" spans="1:3" x14ac:dyDescent="0.25">
      <c r="A66" s="10">
        <v>43411</v>
      </c>
      <c r="B66" s="19" t="s">
        <v>78</v>
      </c>
      <c r="C66" s="11">
        <v>7.013888888888889E-2</v>
      </c>
    </row>
    <row r="67" spans="1:3" x14ac:dyDescent="0.25">
      <c r="A67" s="10">
        <v>43414</v>
      </c>
      <c r="B67" s="19" t="s">
        <v>79</v>
      </c>
      <c r="C67" s="11">
        <v>4.5138888888888888E-2</v>
      </c>
    </row>
    <row r="68" spans="1:3" x14ac:dyDescent="0.25">
      <c r="A68" s="10">
        <v>43414</v>
      </c>
      <c r="B68" s="19" t="s">
        <v>80</v>
      </c>
      <c r="C68" s="11">
        <v>3.6111111111111115E-2</v>
      </c>
    </row>
    <row r="69" spans="1:3" x14ac:dyDescent="0.25">
      <c r="A69" s="10">
        <v>43414</v>
      </c>
      <c r="B69" s="19" t="s">
        <v>81</v>
      </c>
      <c r="C69" s="11">
        <v>1.3888888888888888E-2</v>
      </c>
    </row>
    <row r="70" spans="1:3" x14ac:dyDescent="0.25">
      <c r="A70" s="10">
        <v>43417</v>
      </c>
      <c r="B70" s="19" t="s">
        <v>82</v>
      </c>
      <c r="C70" s="11">
        <v>3.2638888888888891E-2</v>
      </c>
    </row>
    <row r="71" spans="1:3" x14ac:dyDescent="0.25">
      <c r="A71" s="10">
        <v>43417</v>
      </c>
      <c r="B71" s="19" t="s">
        <v>83</v>
      </c>
      <c r="C71" s="11">
        <v>3.0555555555555555E-2</v>
      </c>
    </row>
    <row r="72" spans="1:3" x14ac:dyDescent="0.25">
      <c r="A72" s="10">
        <v>43420</v>
      </c>
      <c r="B72" s="19" t="s">
        <v>84</v>
      </c>
      <c r="C72" s="11">
        <v>6.8749999999999992E-2</v>
      </c>
    </row>
    <row r="73" spans="1:3" ht="26.25" x14ac:dyDescent="0.25">
      <c r="A73" s="10">
        <v>43420</v>
      </c>
      <c r="B73" s="19" t="s">
        <v>85</v>
      </c>
      <c r="C73" s="11">
        <v>4.0972222222222222E-2</v>
      </c>
    </row>
    <row r="74" spans="1:3" x14ac:dyDescent="0.25">
      <c r="A74" s="10">
        <v>43420</v>
      </c>
      <c r="B74" s="19" t="s">
        <v>86</v>
      </c>
      <c r="C74" s="11">
        <v>3.4027777777777775E-2</v>
      </c>
    </row>
    <row r="75" spans="1:3" x14ac:dyDescent="0.25">
      <c r="A75" s="10">
        <v>43420</v>
      </c>
      <c r="B75" s="19" t="s">
        <v>87</v>
      </c>
      <c r="C75" s="11">
        <v>2.5694444444444447E-2</v>
      </c>
    </row>
    <row r="76" spans="1:3" x14ac:dyDescent="0.25">
      <c r="A76" s="10">
        <v>43420</v>
      </c>
      <c r="B76" s="19" t="s">
        <v>88</v>
      </c>
      <c r="C76" s="11">
        <v>1.1111111111111112E-2</v>
      </c>
    </row>
    <row r="77" spans="1:3" x14ac:dyDescent="0.25">
      <c r="A77" s="10">
        <v>43421</v>
      </c>
      <c r="B77" s="19" t="s">
        <v>84</v>
      </c>
      <c r="C77" s="11">
        <v>0.18958333333333333</v>
      </c>
    </row>
    <row r="78" spans="1:3" x14ac:dyDescent="0.25">
      <c r="A78" s="10">
        <v>43421</v>
      </c>
      <c r="B78" s="19" t="s">
        <v>89</v>
      </c>
      <c r="C78" s="11">
        <v>5.5555555555555558E-3</v>
      </c>
    </row>
    <row r="79" spans="1:3" x14ac:dyDescent="0.25">
      <c r="A79" s="10">
        <v>43422</v>
      </c>
      <c r="B79" s="19" t="s">
        <v>90</v>
      </c>
      <c r="C79" s="11">
        <v>0.18333333333333335</v>
      </c>
    </row>
    <row r="80" spans="1:3" ht="26.25" x14ac:dyDescent="0.25">
      <c r="A80" s="10">
        <v>43422</v>
      </c>
      <c r="B80" s="19" t="s">
        <v>91</v>
      </c>
      <c r="C80" s="11">
        <v>6.3194444444444442E-2</v>
      </c>
    </row>
    <row r="81" spans="1:3" x14ac:dyDescent="0.25">
      <c r="A81" s="10">
        <v>43422</v>
      </c>
      <c r="B81" s="19" t="s">
        <v>92</v>
      </c>
      <c r="C81" s="11">
        <v>2.013888888888889E-2</v>
      </c>
    </row>
    <row r="82" spans="1:3" ht="26.25" x14ac:dyDescent="0.25">
      <c r="A82" s="10">
        <v>43424</v>
      </c>
      <c r="B82" s="19" t="s">
        <v>93</v>
      </c>
      <c r="C82" s="11">
        <v>9.0277777777777776E-2</v>
      </c>
    </row>
    <row r="83" spans="1:3" x14ac:dyDescent="0.25">
      <c r="A83" s="10">
        <v>43424</v>
      </c>
      <c r="B83" s="19" t="s">
        <v>94</v>
      </c>
      <c r="C83" s="11">
        <v>7.0833333333333331E-2</v>
      </c>
    </row>
    <row r="84" spans="1:3" x14ac:dyDescent="0.25">
      <c r="A84" s="10">
        <v>43424</v>
      </c>
      <c r="B84" s="19" t="s">
        <v>95</v>
      </c>
      <c r="C84" s="11">
        <v>2.2222222222222223E-2</v>
      </c>
    </row>
    <row r="85" spans="1:3" x14ac:dyDescent="0.25">
      <c r="A85" s="10">
        <v>43424</v>
      </c>
      <c r="B85" s="19" t="s">
        <v>96</v>
      </c>
      <c r="C85" s="11">
        <v>2.1527777777777781E-2</v>
      </c>
    </row>
    <row r="86" spans="1:3" ht="26.25" x14ac:dyDescent="0.25">
      <c r="A86" s="10">
        <v>43424</v>
      </c>
      <c r="B86" s="19" t="s">
        <v>97</v>
      </c>
      <c r="C86" s="11">
        <v>1.5972222222222224E-2</v>
      </c>
    </row>
    <row r="87" spans="1:3" ht="26.25" x14ac:dyDescent="0.25">
      <c r="A87" s="10">
        <v>43425</v>
      </c>
      <c r="B87" s="19" t="s">
        <v>98</v>
      </c>
      <c r="C87" s="11">
        <v>0.12986111111111112</v>
      </c>
    </row>
    <row r="88" spans="1:3" x14ac:dyDescent="0.25">
      <c r="A88" s="10">
        <v>43425</v>
      </c>
      <c r="B88" s="19" t="s">
        <v>82</v>
      </c>
      <c r="C88" s="11">
        <v>3.4027777777777775E-2</v>
      </c>
    </row>
    <row r="89" spans="1:3" ht="16.5" customHeight="1" x14ac:dyDescent="0.25">
      <c r="A89" s="10">
        <v>43425</v>
      </c>
      <c r="B89" s="19" t="s">
        <v>99</v>
      </c>
      <c r="C89" s="11">
        <v>2.4305555555555556E-2</v>
      </c>
    </row>
    <row r="90" spans="1:3" x14ac:dyDescent="0.25">
      <c r="A90" s="10">
        <v>43428</v>
      </c>
      <c r="B90" s="19" t="s">
        <v>100</v>
      </c>
      <c r="C90" s="11">
        <v>0.1451388888888889</v>
      </c>
    </row>
    <row r="91" spans="1:3" ht="26.25" x14ac:dyDescent="0.25">
      <c r="A91" s="10">
        <v>43428</v>
      </c>
      <c r="B91" s="19" t="s">
        <v>101</v>
      </c>
      <c r="C91" s="11">
        <v>0.12847222222222224</v>
      </c>
    </row>
    <row r="92" spans="1:3" x14ac:dyDescent="0.25">
      <c r="A92" s="10">
        <v>43429</v>
      </c>
      <c r="B92" s="19" t="s">
        <v>102</v>
      </c>
      <c r="C92" s="11">
        <v>0.10208333333333335</v>
      </c>
    </row>
    <row r="93" spans="1:3" x14ac:dyDescent="0.25">
      <c r="A93" s="10">
        <v>43429</v>
      </c>
      <c r="B93" s="19" t="s">
        <v>103</v>
      </c>
      <c r="C93" s="11">
        <v>4.4444444444444446E-2</v>
      </c>
    </row>
    <row r="94" spans="1:3" x14ac:dyDescent="0.25">
      <c r="A94" s="10">
        <v>43433</v>
      </c>
      <c r="B94" s="19" t="s">
        <v>104</v>
      </c>
      <c r="C94" s="11">
        <v>2.9166666666666664E-2</v>
      </c>
    </row>
    <row r="95" spans="1:3" x14ac:dyDescent="0.25">
      <c r="A95" s="10">
        <v>43434</v>
      </c>
      <c r="B95" s="19" t="s">
        <v>104</v>
      </c>
      <c r="C95" s="11">
        <v>0.17013888888888887</v>
      </c>
    </row>
    <row r="96" spans="1:3" x14ac:dyDescent="0.25">
      <c r="A96" s="10">
        <v>43435</v>
      </c>
      <c r="B96" s="19" t="s">
        <v>105</v>
      </c>
      <c r="C96" s="11">
        <v>0.14791666666666667</v>
      </c>
    </row>
    <row r="97" spans="1:3" x14ac:dyDescent="0.25">
      <c r="A97" s="10">
        <v>43436</v>
      </c>
      <c r="B97" s="19" t="s">
        <v>73</v>
      </c>
      <c r="C97" s="11">
        <v>0.14583333333333334</v>
      </c>
    </row>
    <row r="98" spans="1:3" x14ac:dyDescent="0.25">
      <c r="A98" s="10">
        <v>43436</v>
      </c>
      <c r="B98" s="19" t="s">
        <v>106</v>
      </c>
      <c r="C98" s="11">
        <v>0.11944444444444445</v>
      </c>
    </row>
    <row r="99" spans="1:3" x14ac:dyDescent="0.25">
      <c r="A99" s="10">
        <v>43438</v>
      </c>
      <c r="B99" s="19" t="s">
        <v>107</v>
      </c>
      <c r="C99" s="11">
        <v>7.6388888888888895E-2</v>
      </c>
    </row>
    <row r="100" spans="1:3" x14ac:dyDescent="0.25">
      <c r="A100" s="10">
        <v>43438</v>
      </c>
      <c r="B100" s="19" t="s">
        <v>108</v>
      </c>
      <c r="C100" s="11">
        <v>6.9444444444444434E-2</v>
      </c>
    </row>
    <row r="101" spans="1:3" ht="14.25" customHeight="1" x14ac:dyDescent="0.25">
      <c r="A101" s="10">
        <v>43440</v>
      </c>
      <c r="B101" s="19" t="s">
        <v>109</v>
      </c>
      <c r="C101" s="11">
        <v>7.2222222222222229E-2</v>
      </c>
    </row>
    <row r="102" spans="1:3" x14ac:dyDescent="0.25">
      <c r="A102" s="10">
        <v>43440</v>
      </c>
      <c r="B102" s="19" t="s">
        <v>110</v>
      </c>
      <c r="C102" s="11">
        <v>2.9166666666666664E-2</v>
      </c>
    </row>
    <row r="103" spans="1:3" x14ac:dyDescent="0.25">
      <c r="A103" s="10">
        <v>43441</v>
      </c>
      <c r="B103" s="19" t="s">
        <v>111</v>
      </c>
      <c r="C103" s="11">
        <v>0.12013888888888889</v>
      </c>
    </row>
    <row r="104" spans="1:3" x14ac:dyDescent="0.25">
      <c r="A104" s="10">
        <v>43442</v>
      </c>
      <c r="B104" s="19" t="s">
        <v>112</v>
      </c>
      <c r="C104" s="11">
        <v>0.20138888888888887</v>
      </c>
    </row>
    <row r="105" spans="1:3" x14ac:dyDescent="0.25">
      <c r="A105" s="10">
        <v>43443</v>
      </c>
      <c r="B105" s="19" t="s">
        <v>113</v>
      </c>
      <c r="C105" s="11">
        <v>2.013888888888889E-2</v>
      </c>
    </row>
    <row r="106" spans="1:3" x14ac:dyDescent="0.25">
      <c r="A106" s="10">
        <v>43445</v>
      </c>
      <c r="B106" s="19" t="s">
        <v>114</v>
      </c>
      <c r="C106" s="11">
        <v>0.10625</v>
      </c>
    </row>
    <row r="107" spans="1:3" x14ac:dyDescent="0.25">
      <c r="A107" s="10">
        <v>43445</v>
      </c>
      <c r="B107" s="19" t="s">
        <v>115</v>
      </c>
      <c r="C107" s="11">
        <v>7.2222222222222229E-2</v>
      </c>
    </row>
    <row r="108" spans="1:3" x14ac:dyDescent="0.25">
      <c r="A108" s="10">
        <v>43449</v>
      </c>
      <c r="B108" s="19" t="s">
        <v>116</v>
      </c>
      <c r="C108" s="11">
        <v>0.11180555555555556</v>
      </c>
    </row>
    <row r="109" spans="1:3" x14ac:dyDescent="0.25">
      <c r="A109" s="10">
        <v>43450</v>
      </c>
      <c r="B109" s="19" t="s">
        <v>117</v>
      </c>
      <c r="C109" s="11">
        <v>0.14722222222222223</v>
      </c>
    </row>
    <row r="110" spans="1:3" x14ac:dyDescent="0.25">
      <c r="A110" s="10">
        <v>43451</v>
      </c>
      <c r="B110" s="19" t="s">
        <v>118</v>
      </c>
      <c r="C110" s="11">
        <v>0.13541666666666666</v>
      </c>
    </row>
    <row r="111" spans="1:3" x14ac:dyDescent="0.25">
      <c r="A111" s="10">
        <v>43452</v>
      </c>
      <c r="B111" s="19" t="s">
        <v>117</v>
      </c>
      <c r="C111" s="11">
        <v>4.1666666666666664E-2</v>
      </c>
    </row>
    <row r="112" spans="1:3" x14ac:dyDescent="0.25">
      <c r="A112" s="10">
        <v>43452</v>
      </c>
      <c r="B112" s="19" t="s">
        <v>119</v>
      </c>
      <c r="C112" s="11">
        <v>3.125E-2</v>
      </c>
    </row>
    <row r="113" spans="1:3" x14ac:dyDescent="0.25">
      <c r="A113" s="10">
        <v>43454</v>
      </c>
      <c r="B113" s="19" t="s">
        <v>120</v>
      </c>
      <c r="C113" s="11">
        <v>3.0555555555555555E-2</v>
      </c>
    </row>
    <row r="114" spans="1:3" x14ac:dyDescent="0.25">
      <c r="A114" s="10">
        <v>43456</v>
      </c>
      <c r="B114" s="19" t="s">
        <v>121</v>
      </c>
      <c r="C114" s="11">
        <v>8.2638888888888887E-2</v>
      </c>
    </row>
    <row r="115" spans="1:3" x14ac:dyDescent="0.25">
      <c r="A115" s="10">
        <v>43456</v>
      </c>
      <c r="B115" s="19" t="s">
        <v>115</v>
      </c>
      <c r="C115" s="11">
        <v>2.8472222222222222E-2</v>
      </c>
    </row>
    <row r="116" spans="1:3" x14ac:dyDescent="0.25">
      <c r="A116" s="10">
        <v>43456</v>
      </c>
      <c r="B116" s="19" t="s">
        <v>122</v>
      </c>
      <c r="C116" s="11">
        <v>1.8749999999999999E-2</v>
      </c>
    </row>
    <row r="117" spans="1:3" x14ac:dyDescent="0.25">
      <c r="A117" s="10">
        <v>43456</v>
      </c>
      <c r="B117" s="19" t="s">
        <v>123</v>
      </c>
      <c r="C117" s="11">
        <v>4.8611111111111112E-3</v>
      </c>
    </row>
    <row r="118" spans="1:3" x14ac:dyDescent="0.25">
      <c r="A118" s="10">
        <v>43467</v>
      </c>
      <c r="B118" s="19" t="s">
        <v>115</v>
      </c>
      <c r="C118" s="11">
        <v>0.11180555555555556</v>
      </c>
    </row>
    <row r="119" spans="1:3" x14ac:dyDescent="0.25">
      <c r="A119" s="10">
        <v>43467</v>
      </c>
      <c r="B119" s="19" t="s">
        <v>122</v>
      </c>
      <c r="C119" s="11">
        <v>4.9305555555555554E-2</v>
      </c>
    </row>
    <row r="120" spans="1:3" x14ac:dyDescent="0.25">
      <c r="A120" s="10">
        <v>43467</v>
      </c>
      <c r="B120" s="19" t="s">
        <v>124</v>
      </c>
      <c r="C120" s="11">
        <v>3.4027777777777775E-2</v>
      </c>
    </row>
    <row r="121" spans="1:3" x14ac:dyDescent="0.25">
      <c r="A121" s="10">
        <v>43467</v>
      </c>
      <c r="B121" s="19" t="s">
        <v>125</v>
      </c>
      <c r="C121" s="11">
        <v>1.3888888888888888E-2</v>
      </c>
    </row>
    <row r="122" spans="1:3" x14ac:dyDescent="0.25">
      <c r="A122" s="10">
        <v>43468</v>
      </c>
      <c r="B122" s="19" t="s">
        <v>126</v>
      </c>
      <c r="C122" s="11">
        <v>0.1277777777777778</v>
      </c>
    </row>
    <row r="123" spans="1:3" x14ac:dyDescent="0.25">
      <c r="A123" s="10">
        <v>43468</v>
      </c>
      <c r="B123" s="19" t="s">
        <v>127</v>
      </c>
      <c r="C123" s="11">
        <v>5.7638888888888885E-2</v>
      </c>
    </row>
    <row r="124" spans="1:3" x14ac:dyDescent="0.25">
      <c r="A124" s="10">
        <v>43468</v>
      </c>
      <c r="B124" s="19" t="s">
        <v>128</v>
      </c>
      <c r="C124" s="11">
        <v>2.361111111111111E-2</v>
      </c>
    </row>
    <row r="125" spans="1:3" x14ac:dyDescent="0.25">
      <c r="A125" s="10">
        <v>43469</v>
      </c>
      <c r="B125" s="19" t="s">
        <v>129</v>
      </c>
      <c r="C125" s="11">
        <v>0.11875000000000001</v>
      </c>
    </row>
    <row r="126" spans="1:3" x14ac:dyDescent="0.25">
      <c r="A126" s="10">
        <v>43469</v>
      </c>
      <c r="B126" s="19" t="s">
        <v>130</v>
      </c>
      <c r="C126" s="11">
        <v>7.7777777777777779E-2</v>
      </c>
    </row>
    <row r="127" spans="1:3" x14ac:dyDescent="0.25">
      <c r="A127" s="10">
        <v>43469</v>
      </c>
      <c r="B127" s="19" t="s">
        <v>131</v>
      </c>
      <c r="C127" s="11">
        <v>3.9583333333333331E-2</v>
      </c>
    </row>
    <row r="128" spans="1:3" x14ac:dyDescent="0.25">
      <c r="A128" s="10">
        <v>43469</v>
      </c>
      <c r="B128" s="19" t="s">
        <v>132</v>
      </c>
      <c r="C128" s="11">
        <v>1.7361111111111112E-2</v>
      </c>
    </row>
    <row r="129" spans="1:3" x14ac:dyDescent="0.25">
      <c r="A129" s="10">
        <v>43469</v>
      </c>
      <c r="B129" s="19" t="s">
        <v>133</v>
      </c>
      <c r="C129" s="11">
        <v>1.6666666666666666E-2</v>
      </c>
    </row>
    <row r="130" spans="1:3" x14ac:dyDescent="0.25">
      <c r="A130" s="10">
        <v>43473</v>
      </c>
      <c r="B130" s="19" t="s">
        <v>134</v>
      </c>
      <c r="C130" s="11">
        <v>0.10833333333333334</v>
      </c>
    </row>
    <row r="131" spans="1:3" x14ac:dyDescent="0.25">
      <c r="A131" s="10">
        <v>43474</v>
      </c>
      <c r="B131" s="19" t="s">
        <v>135</v>
      </c>
      <c r="C131" s="11">
        <v>5.0694444444444452E-2</v>
      </c>
    </row>
    <row r="132" spans="1:3" ht="26.25" x14ac:dyDescent="0.25">
      <c r="A132" s="10">
        <v>43480</v>
      </c>
      <c r="B132" s="19" t="s">
        <v>136</v>
      </c>
      <c r="C132" s="11">
        <v>5.2083333333333336E-2</v>
      </c>
    </row>
    <row r="133" spans="1:3" x14ac:dyDescent="0.25">
      <c r="A133" s="10">
        <v>43480</v>
      </c>
      <c r="B133" s="19" t="s">
        <v>137</v>
      </c>
      <c r="C133" s="11">
        <v>3.9583333333333331E-2</v>
      </c>
    </row>
    <row r="134" spans="1:3" x14ac:dyDescent="0.25">
      <c r="A134" s="10">
        <v>43480</v>
      </c>
      <c r="B134" s="19" t="s">
        <v>138</v>
      </c>
      <c r="C134" s="11">
        <v>2.2916666666666669E-2</v>
      </c>
    </row>
    <row r="135" spans="1:3" x14ac:dyDescent="0.25">
      <c r="A135" s="10">
        <v>43492</v>
      </c>
      <c r="B135" s="19" t="s">
        <v>139</v>
      </c>
      <c r="C135" s="11">
        <v>0.10277777777777779</v>
      </c>
    </row>
    <row r="136" spans="1:3" x14ac:dyDescent="0.25">
      <c r="A136" s="10">
        <v>43492</v>
      </c>
      <c r="B136" s="19" t="s">
        <v>140</v>
      </c>
      <c r="C136" s="11">
        <v>8.6805555555555566E-2</v>
      </c>
    </row>
    <row r="137" spans="1:3" x14ac:dyDescent="0.25">
      <c r="A137" s="10">
        <v>43492</v>
      </c>
      <c r="B137" s="19" t="s">
        <v>141</v>
      </c>
      <c r="C137" s="11">
        <v>7.7083333333333337E-2</v>
      </c>
    </row>
    <row r="138" spans="1:3" x14ac:dyDescent="0.25">
      <c r="A138" s="10">
        <v>43492</v>
      </c>
      <c r="B138" s="19" t="s">
        <v>122</v>
      </c>
      <c r="C138" s="11">
        <v>4.5833333333333337E-2</v>
      </c>
    </row>
    <row r="139" spans="1:3" x14ac:dyDescent="0.25">
      <c r="A139" s="10">
        <v>43492</v>
      </c>
      <c r="B139" s="19" t="s">
        <v>142</v>
      </c>
      <c r="C139" s="11">
        <v>2.2916666666666669E-2</v>
      </c>
    </row>
    <row r="140" spans="1:3" x14ac:dyDescent="0.25">
      <c r="A140" s="10">
        <v>43492</v>
      </c>
      <c r="B140" s="19" t="s">
        <v>143</v>
      </c>
      <c r="C140" s="11">
        <v>8.3333333333333332E-3</v>
      </c>
    </row>
    <row r="141" spans="1:3" x14ac:dyDescent="0.25">
      <c r="A141" s="10">
        <v>43493</v>
      </c>
      <c r="B141" s="19" t="s">
        <v>144</v>
      </c>
      <c r="C141" s="11">
        <v>0.13125000000000001</v>
      </c>
    </row>
    <row r="142" spans="1:3" x14ac:dyDescent="0.25">
      <c r="A142" s="10">
        <v>43494</v>
      </c>
      <c r="B142" s="19" t="s">
        <v>145</v>
      </c>
      <c r="C142" s="11">
        <v>0.18333333333333335</v>
      </c>
    </row>
    <row r="143" spans="1:3" x14ac:dyDescent="0.25">
      <c r="A143" s="10">
        <v>43494</v>
      </c>
      <c r="B143" s="19" t="s">
        <v>146</v>
      </c>
      <c r="C143" s="11">
        <v>0.15347222222222223</v>
      </c>
    </row>
    <row r="144" spans="1:3" x14ac:dyDescent="0.25">
      <c r="A144" s="10">
        <v>43502</v>
      </c>
      <c r="B144" s="19" t="s">
        <v>147</v>
      </c>
      <c r="C144" s="11">
        <v>0.20694444444444446</v>
      </c>
    </row>
    <row r="145" spans="1:3" x14ac:dyDescent="0.25">
      <c r="A145" s="10">
        <v>43503</v>
      </c>
      <c r="B145" s="19" t="s">
        <v>148</v>
      </c>
      <c r="C145" s="11">
        <v>6.1805555555555558E-2</v>
      </c>
    </row>
    <row r="146" spans="1:3" x14ac:dyDescent="0.25">
      <c r="A146" s="10">
        <v>43513</v>
      </c>
      <c r="B146" s="19" t="s">
        <v>149</v>
      </c>
      <c r="C146" s="11">
        <v>0.13263888888888889</v>
      </c>
    </row>
    <row r="147" spans="1:3" x14ac:dyDescent="0.25">
      <c r="A147" s="10">
        <v>43533</v>
      </c>
      <c r="B147" s="19" t="s">
        <v>150</v>
      </c>
      <c r="C147" s="11">
        <v>0.1875</v>
      </c>
    </row>
    <row r="148" spans="1:3" x14ac:dyDescent="0.25">
      <c r="A148" s="20"/>
      <c r="B148" s="9" t="s">
        <v>5</v>
      </c>
      <c r="C148" s="12">
        <f>SUM(C8:C147)</f>
        <v>10.463888888888892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E7" sqref="E7"/>
    </sheetView>
  </sheetViews>
  <sheetFormatPr baseColWidth="10" defaultRowHeight="15" x14ac:dyDescent="0.25"/>
  <cols>
    <col min="1" max="1" width="11.28515625" style="1" customWidth="1"/>
    <col min="2" max="2" width="66" style="3" customWidth="1"/>
    <col min="3" max="3" width="12.5703125" style="1" customWidth="1"/>
  </cols>
  <sheetData>
    <row r="1" spans="1:3" ht="26.25" x14ac:dyDescent="0.25">
      <c r="A1" s="18" t="s">
        <v>0</v>
      </c>
      <c r="B1" s="18"/>
    </row>
    <row r="2" spans="1:3" x14ac:dyDescent="0.25">
      <c r="A2" s="4" t="s">
        <v>1</v>
      </c>
      <c r="B2" s="13" t="s">
        <v>151</v>
      </c>
      <c r="C2" s="6"/>
    </row>
    <row r="3" spans="1:3" x14ac:dyDescent="0.25">
      <c r="A3" s="4" t="s">
        <v>2</v>
      </c>
      <c r="B3" s="13" t="s">
        <v>9</v>
      </c>
      <c r="C3" s="6"/>
    </row>
    <row r="4" spans="1:3" x14ac:dyDescent="0.25">
      <c r="A4" s="4" t="s">
        <v>4</v>
      </c>
      <c r="B4" s="13" t="s">
        <v>152</v>
      </c>
      <c r="C4" s="6"/>
    </row>
    <row r="5" spans="1:3" x14ac:dyDescent="0.25">
      <c r="A5" s="4" t="s">
        <v>10</v>
      </c>
      <c r="B5" s="7">
        <f>SUM(C8:C21)</f>
        <v>1.4680555555555557</v>
      </c>
      <c r="C5" s="6"/>
    </row>
    <row r="6" spans="1:3" x14ac:dyDescent="0.25">
      <c r="A6" s="6"/>
      <c r="B6" s="14"/>
      <c r="C6" s="6"/>
    </row>
    <row r="7" spans="1:3" x14ac:dyDescent="0.25">
      <c r="A7" s="4" t="s">
        <v>6</v>
      </c>
      <c r="B7" s="15" t="s">
        <v>7</v>
      </c>
      <c r="C7" s="4" t="s">
        <v>8</v>
      </c>
    </row>
    <row r="8" spans="1:3" x14ac:dyDescent="0.25">
      <c r="A8" s="16">
        <v>43470</v>
      </c>
      <c r="B8" s="23" t="s">
        <v>11</v>
      </c>
      <c r="C8" s="17">
        <v>0.15069444444444444</v>
      </c>
    </row>
    <row r="9" spans="1:3" x14ac:dyDescent="0.25">
      <c r="A9" s="16">
        <v>43475</v>
      </c>
      <c r="B9" s="23" t="s">
        <v>12</v>
      </c>
      <c r="C9" s="17">
        <v>9.4444444444444442E-2</v>
      </c>
    </row>
    <row r="10" spans="1:3" x14ac:dyDescent="0.25">
      <c r="A10" s="16">
        <v>43476</v>
      </c>
      <c r="B10" s="23" t="s">
        <v>13</v>
      </c>
      <c r="C10" s="17">
        <v>0.1361111111111111</v>
      </c>
    </row>
    <row r="11" spans="1:3" x14ac:dyDescent="0.25">
      <c r="A11" s="16">
        <v>43477</v>
      </c>
      <c r="B11" s="23" t="s">
        <v>14</v>
      </c>
      <c r="C11" s="17">
        <v>0.13125000000000001</v>
      </c>
    </row>
    <row r="12" spans="1:3" x14ac:dyDescent="0.25">
      <c r="A12" s="16">
        <v>43477</v>
      </c>
      <c r="B12" s="23" t="s">
        <v>15</v>
      </c>
      <c r="C12" s="17">
        <v>2.7083333333333334E-2</v>
      </c>
    </row>
    <row r="13" spans="1:3" x14ac:dyDescent="0.25">
      <c r="A13" s="16">
        <v>43477</v>
      </c>
      <c r="B13" s="23" t="s">
        <v>16</v>
      </c>
      <c r="C13" s="17">
        <v>2.2222222222222223E-2</v>
      </c>
    </row>
    <row r="14" spans="1:3" x14ac:dyDescent="0.25">
      <c r="A14" s="16">
        <v>43503</v>
      </c>
      <c r="B14" s="23" t="s">
        <v>17</v>
      </c>
      <c r="C14" s="17">
        <v>0.20277777777777781</v>
      </c>
    </row>
    <row r="15" spans="1:3" x14ac:dyDescent="0.25">
      <c r="A15" s="16">
        <v>43503</v>
      </c>
      <c r="B15" s="23" t="s">
        <v>18</v>
      </c>
      <c r="C15" s="17">
        <v>0.10486111111111111</v>
      </c>
    </row>
    <row r="16" spans="1:3" x14ac:dyDescent="0.25">
      <c r="A16" s="16">
        <v>43505</v>
      </c>
      <c r="B16" s="23" t="s">
        <v>19</v>
      </c>
      <c r="C16" s="17">
        <v>9.2361111111111116E-2</v>
      </c>
    </row>
    <row r="17" spans="1:3" x14ac:dyDescent="0.25">
      <c r="A17" s="16">
        <v>43507</v>
      </c>
      <c r="B17" s="23" t="s">
        <v>20</v>
      </c>
      <c r="C17" s="17">
        <v>7.9861111111111105E-2</v>
      </c>
    </row>
    <row r="18" spans="1:3" x14ac:dyDescent="0.25">
      <c r="A18" s="16">
        <v>43507</v>
      </c>
      <c r="B18" s="23" t="s">
        <v>21</v>
      </c>
      <c r="C18" s="17">
        <v>7.1527777777777787E-2</v>
      </c>
    </row>
    <row r="19" spans="1:3" x14ac:dyDescent="0.25">
      <c r="A19" s="16">
        <v>43508</v>
      </c>
      <c r="B19" s="23" t="s">
        <v>22</v>
      </c>
      <c r="C19" s="17">
        <v>0.25</v>
      </c>
    </row>
    <row r="20" spans="1:3" x14ac:dyDescent="0.25">
      <c r="A20" s="16">
        <v>43536</v>
      </c>
      <c r="B20" s="23" t="s">
        <v>23</v>
      </c>
      <c r="C20" s="17">
        <v>6.3194444444444442E-2</v>
      </c>
    </row>
    <row r="21" spans="1:3" x14ac:dyDescent="0.25">
      <c r="A21" s="16">
        <v>43546</v>
      </c>
      <c r="B21" s="23" t="s">
        <v>24</v>
      </c>
      <c r="C21" s="17">
        <v>4.1666666666666664E-2</v>
      </c>
    </row>
    <row r="22" spans="1:3" x14ac:dyDescent="0.25">
      <c r="A22" s="6"/>
      <c r="B22" s="21" t="s">
        <v>5</v>
      </c>
      <c r="C22" s="22">
        <f>SUM(C8:C21)</f>
        <v>1.4680555555555557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Diplomprojekt</vt:lpstr>
      <vt:lpstr>Diplomschrift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jurgen</cp:lastModifiedBy>
  <cp:lastPrinted>2019-03-26T14:31:37Z</cp:lastPrinted>
  <dcterms:created xsi:type="dcterms:W3CDTF">2019-03-26T13:42:30Z</dcterms:created>
  <dcterms:modified xsi:type="dcterms:W3CDTF">2019-03-29T16:46:36Z</dcterms:modified>
</cp:coreProperties>
</file>