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<sst xmlns="http://schemas.openxmlformats.org/spreadsheetml/2006/main" count="259" uniqueCount="161">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</sst>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2444.518447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2183.965048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1627.426291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2444.518447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2183.965048</v>
      </c>
      <c r="AT28" s="27">
        <f t="shared" si="46"/>
        <v>811.649061</v>
      </c>
      <c r="AU28" s="27">
        <f t="shared" si="46"/>
        <v>1058.162189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1627.426291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1930.540801</v>
      </c>
      <c r="AJ29" s="27">
        <f t="shared" si="47"/>
        <v>1869.94513</v>
      </c>
      <c r="AK29" s="27">
        <f t="shared" si="47"/>
        <v>2444.518447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2183.965048</v>
      </c>
      <c r="AT29" s="27">
        <f t="shared" si="47"/>
        <v>811.649061</v>
      </c>
      <c r="AU29" s="27">
        <f t="shared" si="47"/>
        <v>1058.162189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1627.426291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1930.540801</v>
      </c>
      <c r="AJ30" s="27">
        <f t="shared" si="48"/>
        <v>1869.94513</v>
      </c>
      <c r="AK30" s="27">
        <f t="shared" si="48"/>
        <v>2444.518447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866.5501594</v>
      </c>
      <c r="AS30" s="27">
        <f t="shared" si="48"/>
        <v>2183.965048</v>
      </c>
      <c r="AT30" s="27">
        <f t="shared" si="48"/>
        <v>811.649061</v>
      </c>
      <c r="AU30" s="27">
        <f t="shared" si="48"/>
        <v>1058.162189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1627.426291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1930.540801</v>
      </c>
      <c r="AJ31" s="27">
        <f t="shared" si="49"/>
        <v>1869.94513</v>
      </c>
      <c r="AK31" s="27">
        <f t="shared" si="49"/>
        <v>2444.518447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866.5501594</v>
      </c>
      <c r="AS31" s="27">
        <f t="shared" si="49"/>
        <v>2183.965048</v>
      </c>
      <c r="AT31" s="27">
        <f t="shared" si="49"/>
        <v>811.649061</v>
      </c>
      <c r="AU31" s="27">
        <f t="shared" si="49"/>
        <v>1058.162189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1627.426291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1930.540801</v>
      </c>
      <c r="AJ32" s="27">
        <f t="shared" si="50"/>
        <v>1869.94513</v>
      </c>
      <c r="AK32" s="27">
        <f t="shared" si="50"/>
        <v>2444.518447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866.5501594</v>
      </c>
      <c r="AS32" s="27">
        <f t="shared" si="50"/>
        <v>2183.965048</v>
      </c>
      <c r="AT32" s="27">
        <f t="shared" si="50"/>
        <v>811.649061</v>
      </c>
      <c r="AU32" s="27">
        <f t="shared" si="50"/>
        <v>1058.162189</v>
      </c>
      <c r="AV32" s="27">
        <f t="shared" si="50"/>
        <v>1351.413795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1627.426291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1930.540801</v>
      </c>
      <c r="AJ33" s="27">
        <f t="shared" si="51"/>
        <v>1869.94513</v>
      </c>
      <c r="AK33" s="27">
        <f t="shared" si="51"/>
        <v>2444.518447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866.5501594</v>
      </c>
      <c r="AS33" s="27">
        <f t="shared" si="51"/>
        <v>2183.965048</v>
      </c>
      <c r="AT33" s="27">
        <f t="shared" si="51"/>
        <v>811.649061</v>
      </c>
      <c r="AU33" s="27">
        <f t="shared" si="51"/>
        <v>1058.162189</v>
      </c>
      <c r="AV33" s="27">
        <f t="shared" si="51"/>
        <v>1351.413795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1627.426291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1930.540801</v>
      </c>
      <c r="AJ34" s="27">
        <f t="shared" si="52"/>
        <v>1869.94513</v>
      </c>
      <c r="AK34" s="27">
        <f t="shared" si="52"/>
        <v>2444.518447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866.5501594</v>
      </c>
      <c r="AS34" s="27">
        <f t="shared" si="52"/>
        <v>2183.965048</v>
      </c>
      <c r="AT34" s="27">
        <f t="shared" si="52"/>
        <v>811.649061</v>
      </c>
      <c r="AU34" s="27">
        <f t="shared" si="52"/>
        <v>1058.162189</v>
      </c>
      <c r="AV34" s="27">
        <f t="shared" si="52"/>
        <v>1351.413795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1627.426291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1930.540801</v>
      </c>
      <c r="AJ35" s="27">
        <f t="shared" si="53"/>
        <v>1869.94513</v>
      </c>
      <c r="AK35" s="27">
        <f t="shared" si="53"/>
        <v>2444.518447</v>
      </c>
      <c r="AL35" s="27">
        <f t="shared" si="53"/>
        <v>1661.933122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866.5501594</v>
      </c>
      <c r="AS35" s="27">
        <f t="shared" si="53"/>
        <v>2183.965048</v>
      </c>
      <c r="AT35" s="27">
        <f t="shared" si="53"/>
        <v>811.649061</v>
      </c>
      <c r="AU35" s="27">
        <f t="shared" si="53"/>
        <v>1058.162189</v>
      </c>
      <c r="AV35" s="27">
        <f t="shared" si="53"/>
        <v>1351.413795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1627.426291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1930.540801</v>
      </c>
      <c r="AJ36" s="27">
        <f t="shared" si="54"/>
        <v>1869.94513</v>
      </c>
      <c r="AK36" s="27">
        <f t="shared" si="54"/>
        <v>2444.518447</v>
      </c>
      <c r="AL36" s="27">
        <f t="shared" si="54"/>
        <v>1661.933122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866.5501594</v>
      </c>
      <c r="AS36" s="27">
        <f t="shared" si="54"/>
        <v>2183.965048</v>
      </c>
      <c r="AT36" s="27">
        <f t="shared" si="54"/>
        <v>811.649061</v>
      </c>
      <c r="AU36" s="27">
        <f t="shared" si="54"/>
        <v>1058.162189</v>
      </c>
      <c r="AV36" s="27">
        <f t="shared" si="54"/>
        <v>1351.413795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1627.426291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1930.540801</v>
      </c>
      <c r="AJ37" s="27">
        <f t="shared" si="55"/>
        <v>1869.94513</v>
      </c>
      <c r="AK37" s="27">
        <f t="shared" si="55"/>
        <v>2444.518447</v>
      </c>
      <c r="AL37" s="27">
        <f t="shared" si="55"/>
        <v>1661.933122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866.5501594</v>
      </c>
      <c r="AS37" s="27">
        <f t="shared" si="55"/>
        <v>2183.965048</v>
      </c>
      <c r="AT37" s="27">
        <f t="shared" si="55"/>
        <v>811.649061</v>
      </c>
      <c r="AU37" s="27">
        <f t="shared" si="55"/>
        <v>1058.162189</v>
      </c>
      <c r="AV37" s="27">
        <f t="shared" si="55"/>
        <v>1351.413795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1627.426291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1930.540801</v>
      </c>
      <c r="AJ38" s="27">
        <f t="shared" si="56"/>
        <v>1869.94513</v>
      </c>
      <c r="AK38" s="27">
        <f t="shared" si="56"/>
        <v>2444.518447</v>
      </c>
      <c r="AL38" s="27">
        <f t="shared" si="56"/>
        <v>1661.933122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866.5501594</v>
      </c>
      <c r="AS38" s="27">
        <f t="shared" si="56"/>
        <v>2183.965048</v>
      </c>
      <c r="AT38" s="27">
        <f t="shared" si="56"/>
        <v>811.649061</v>
      </c>
      <c r="AU38" s="27">
        <f t="shared" si="56"/>
        <v>1058.162189</v>
      </c>
      <c r="AV38" s="27">
        <f t="shared" si="56"/>
        <v>1351.413795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1627.426291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1930.540801</v>
      </c>
      <c r="AJ39" s="27">
        <f t="shared" si="57"/>
        <v>1869.94513</v>
      </c>
      <c r="AK39" s="27">
        <f t="shared" si="57"/>
        <v>2444.518447</v>
      </c>
      <c r="AL39" s="27">
        <f t="shared" si="57"/>
        <v>1661.933122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866.5501594</v>
      </c>
      <c r="AS39" s="27">
        <f t="shared" si="57"/>
        <v>2183.965048</v>
      </c>
      <c r="AT39" s="27">
        <f t="shared" si="57"/>
        <v>811.649061</v>
      </c>
      <c r="AU39" s="27">
        <f t="shared" si="57"/>
        <v>1058.162189</v>
      </c>
      <c r="AV39" s="27">
        <f t="shared" si="57"/>
        <v>1351.413795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1627.426291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1930.540801</v>
      </c>
      <c r="AJ40" s="27">
        <f t="shared" si="58"/>
        <v>1869.94513</v>
      </c>
      <c r="AK40" s="27">
        <f t="shared" si="58"/>
        <v>2444.518447</v>
      </c>
      <c r="AL40" s="27">
        <f t="shared" si="58"/>
        <v>1661.933122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866.5501594</v>
      </c>
      <c r="AS40" s="27">
        <f t="shared" si="58"/>
        <v>2183.965048</v>
      </c>
      <c r="AT40" s="27">
        <f t="shared" si="58"/>
        <v>811.649061</v>
      </c>
      <c r="AU40" s="27">
        <f t="shared" si="58"/>
        <v>1058.162189</v>
      </c>
      <c r="AV40" s="27">
        <f t="shared" si="58"/>
        <v>1351.413795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1627.426291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1930.540801</v>
      </c>
      <c r="AJ41" s="27">
        <f t="shared" si="59"/>
        <v>1869.94513</v>
      </c>
      <c r="AK41" s="27">
        <f t="shared" ref="AK41:AN41" si="60">if($B41=AK$3,AK40+$Y41,if($C41=AK$3,AK40+$AD41,AK40))</f>
        <v>2444.518447</v>
      </c>
      <c r="AL41" s="27">
        <f t="shared" si="60"/>
        <v>1661.933122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866.5501594</v>
      </c>
      <c r="AS41" s="27">
        <f t="shared" si="61"/>
        <v>2183.965048</v>
      </c>
      <c r="AT41" s="27">
        <f t="shared" si="61"/>
        <v>811.649061</v>
      </c>
      <c r="AU41" s="27">
        <f t="shared" si="61"/>
        <v>1058.162189</v>
      </c>
      <c r="AV41" s="27">
        <f t="shared" si="61"/>
        <v>1351.413795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1627.426291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1930.540801</v>
      </c>
      <c r="AJ42" s="27">
        <f t="shared" si="63"/>
        <v>1869.94513</v>
      </c>
      <c r="AK42" s="27">
        <f t="shared" ref="AK42:AN42" si="64">if($B42=AK$3,AK41+$Y42,if($C42=AK$3,AK41+$AD42,AK41))</f>
        <v>2444.518447</v>
      </c>
      <c r="AL42" s="27">
        <f t="shared" si="64"/>
        <v>1661.933122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866.5501594</v>
      </c>
      <c r="AS42" s="27">
        <f t="shared" si="65"/>
        <v>2183.965048</v>
      </c>
      <c r="AT42" s="27">
        <f t="shared" si="65"/>
        <v>811.649061</v>
      </c>
      <c r="AU42" s="27">
        <f t="shared" si="65"/>
        <v>1058.162189</v>
      </c>
      <c r="AV42" s="27">
        <f t="shared" si="65"/>
        <v>1351.413795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1627.426291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1930.540801</v>
      </c>
      <c r="AJ43" s="27">
        <f t="shared" si="67"/>
        <v>1869.94513</v>
      </c>
      <c r="AK43" s="27">
        <f t="shared" si="67"/>
        <v>2444.518447</v>
      </c>
      <c r="AL43" s="27">
        <f t="shared" si="67"/>
        <v>1661.933122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866.5501594</v>
      </c>
      <c r="AS43" s="27">
        <f t="shared" si="67"/>
        <v>2183.965048</v>
      </c>
      <c r="AT43" s="27">
        <f t="shared" si="67"/>
        <v>811.649061</v>
      </c>
      <c r="AU43" s="27">
        <f t="shared" si="67"/>
        <v>1058.162189</v>
      </c>
      <c r="AV43" s="27">
        <f t="shared" si="67"/>
        <v>1351.413795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1627.426291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1930.540801</v>
      </c>
      <c r="AJ44" s="27">
        <f t="shared" si="68"/>
        <v>1869.94513</v>
      </c>
      <c r="AK44" s="27">
        <f t="shared" si="68"/>
        <v>2444.518447</v>
      </c>
      <c r="AL44" s="27">
        <f t="shared" si="68"/>
        <v>1661.933122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866.5501594</v>
      </c>
      <c r="AS44" s="27">
        <f t="shared" si="68"/>
        <v>2183.965048</v>
      </c>
      <c r="AT44" s="27">
        <f t="shared" si="68"/>
        <v>811.649061</v>
      </c>
      <c r="AU44" s="27">
        <f t="shared" si="68"/>
        <v>1058.162189</v>
      </c>
      <c r="AV44" s="27">
        <f t="shared" si="68"/>
        <v>1351.413795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1627.426291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1930.540801</v>
      </c>
      <c r="AJ45" s="27">
        <f t="shared" si="69"/>
        <v>1869.94513</v>
      </c>
      <c r="AK45" s="27">
        <f t="shared" si="69"/>
        <v>2444.518447</v>
      </c>
      <c r="AL45" s="27">
        <f t="shared" si="69"/>
        <v>1661.933122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866.5501594</v>
      </c>
      <c r="AS45" s="27">
        <f t="shared" si="69"/>
        <v>2183.965048</v>
      </c>
      <c r="AT45" s="27">
        <f t="shared" si="69"/>
        <v>811.649061</v>
      </c>
      <c r="AU45" s="27">
        <f t="shared" si="69"/>
        <v>1058.162189</v>
      </c>
      <c r="AV45" s="27">
        <f t="shared" si="69"/>
        <v>1351.413795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1627.426291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1930.540801</v>
      </c>
      <c r="AJ46" s="27">
        <f t="shared" si="70"/>
        <v>1869.94513</v>
      </c>
      <c r="AK46" s="27">
        <f t="shared" si="70"/>
        <v>2444.518447</v>
      </c>
      <c r="AL46" s="27">
        <f t="shared" si="70"/>
        <v>1661.933122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866.5501594</v>
      </c>
      <c r="AS46" s="27">
        <f t="shared" si="70"/>
        <v>2183.965048</v>
      </c>
      <c r="AT46" s="27">
        <f t="shared" si="70"/>
        <v>811.649061</v>
      </c>
      <c r="AU46" s="27">
        <f t="shared" si="70"/>
        <v>1058.162189</v>
      </c>
      <c r="AV46" s="27">
        <f t="shared" si="70"/>
        <v>1351.413795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1627.426291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1930.540801</v>
      </c>
      <c r="AJ47" s="27">
        <f t="shared" si="71"/>
        <v>1869.94513</v>
      </c>
      <c r="AK47" s="27">
        <f t="shared" ref="AK47:AN47" si="72">if($B47=AK$3,AK46+$Y47,if($C47=AK$3,AK46+$AD47,AK46))</f>
        <v>2444.518447</v>
      </c>
      <c r="AL47" s="27">
        <f t="shared" si="72"/>
        <v>1661.933122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866.5501594</v>
      </c>
      <c r="AS47" s="27">
        <f t="shared" si="73"/>
        <v>2183.965048</v>
      </c>
      <c r="AT47" s="27">
        <f t="shared" si="73"/>
        <v>811.649061</v>
      </c>
      <c r="AU47" s="27">
        <f t="shared" si="73"/>
        <v>1058.162189</v>
      </c>
      <c r="AV47" s="27">
        <f t="shared" si="73"/>
        <v>1351.413795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1627.426291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1930.540801</v>
      </c>
      <c r="AJ48" s="27">
        <f t="shared" si="75"/>
        <v>1869.94513</v>
      </c>
      <c r="AK48" s="27">
        <f t="shared" si="75"/>
        <v>2444.518447</v>
      </c>
      <c r="AL48" s="27">
        <f t="shared" si="75"/>
        <v>1661.933122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866.5501594</v>
      </c>
      <c r="AS48" s="27">
        <f t="shared" si="75"/>
        <v>2183.965048</v>
      </c>
      <c r="AT48" s="27">
        <f t="shared" si="75"/>
        <v>811.649061</v>
      </c>
      <c r="AU48" s="27">
        <f t="shared" si="75"/>
        <v>1058.162189</v>
      </c>
      <c r="AV48" s="27">
        <f t="shared" si="75"/>
        <v>1351.413795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1627.426291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1930.540801</v>
      </c>
      <c r="AJ49" s="27">
        <f t="shared" si="76"/>
        <v>1869.94513</v>
      </c>
      <c r="AK49" s="27">
        <f t="shared" si="76"/>
        <v>2444.518447</v>
      </c>
      <c r="AL49" s="27">
        <f t="shared" si="76"/>
        <v>1661.933122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866.5501594</v>
      </c>
      <c r="AS49" s="27">
        <f t="shared" si="76"/>
        <v>2183.965048</v>
      </c>
      <c r="AT49" s="27">
        <f t="shared" si="76"/>
        <v>811.649061</v>
      </c>
      <c r="AU49" s="27">
        <f t="shared" si="76"/>
        <v>1058.162189</v>
      </c>
      <c r="AV49" s="27">
        <f t="shared" si="76"/>
        <v>1351.413795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1627.426291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1930.540801</v>
      </c>
      <c r="AJ50" s="27">
        <f t="shared" si="77"/>
        <v>1869.94513</v>
      </c>
      <c r="AK50" s="27">
        <f t="shared" si="77"/>
        <v>2444.518447</v>
      </c>
      <c r="AL50" s="27">
        <f t="shared" si="77"/>
        <v>1661.933122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866.5501594</v>
      </c>
      <c r="AS50" s="27">
        <f t="shared" si="77"/>
        <v>2183.965048</v>
      </c>
      <c r="AT50" s="27">
        <f t="shared" si="77"/>
        <v>811.649061</v>
      </c>
      <c r="AU50" s="27">
        <f t="shared" si="77"/>
        <v>1058.162189</v>
      </c>
      <c r="AV50" s="27">
        <f t="shared" si="77"/>
        <v>1351.413795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1627.426291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1930.540801</v>
      </c>
      <c r="AJ51" s="27">
        <f t="shared" si="78"/>
        <v>1869.94513</v>
      </c>
      <c r="AK51" s="27">
        <f t="shared" si="78"/>
        <v>2444.518447</v>
      </c>
      <c r="AL51" s="27">
        <f t="shared" si="78"/>
        <v>1661.933122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866.5501594</v>
      </c>
      <c r="AS51" s="27">
        <f t="shared" si="78"/>
        <v>2183.965048</v>
      </c>
      <c r="AT51" s="27">
        <f t="shared" si="78"/>
        <v>811.649061</v>
      </c>
      <c r="AU51" s="27">
        <f t="shared" si="78"/>
        <v>1058.162189</v>
      </c>
      <c r="AV51" s="27">
        <f t="shared" si="78"/>
        <v>1351.413795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1627.426291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1930.540801</v>
      </c>
      <c r="AJ52" s="27">
        <f t="shared" si="79"/>
        <v>1869.94513</v>
      </c>
      <c r="AK52" s="27">
        <f t="shared" si="79"/>
        <v>2444.518447</v>
      </c>
      <c r="AL52" s="27">
        <f t="shared" si="79"/>
        <v>1661.933122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866.5501594</v>
      </c>
      <c r="AS52" s="27">
        <f t="shared" si="79"/>
        <v>2183.965048</v>
      </c>
      <c r="AT52" s="27">
        <f t="shared" si="79"/>
        <v>811.649061</v>
      </c>
      <c r="AU52" s="27">
        <f t="shared" si="79"/>
        <v>1058.162189</v>
      </c>
      <c r="AV52" s="27">
        <f t="shared" si="79"/>
        <v>1351.413795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1627.426291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1930.540801</v>
      </c>
      <c r="AJ53" s="27">
        <f t="shared" si="80"/>
        <v>1869.94513</v>
      </c>
      <c r="AK53" s="27">
        <f t="shared" si="80"/>
        <v>2444.518447</v>
      </c>
      <c r="AL53" s="27">
        <f t="shared" si="80"/>
        <v>1661.933122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866.5501594</v>
      </c>
      <c r="AS53" s="27">
        <f t="shared" si="80"/>
        <v>2183.965048</v>
      </c>
      <c r="AT53" s="27">
        <f t="shared" si="80"/>
        <v>811.649061</v>
      </c>
      <c r="AU53" s="27">
        <f t="shared" si="80"/>
        <v>1058.162189</v>
      </c>
      <c r="AV53" s="27">
        <f t="shared" si="80"/>
        <v>1351.413795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1627.426291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1930.540801</v>
      </c>
      <c r="AJ54" s="27">
        <f t="shared" si="81"/>
        <v>1869.94513</v>
      </c>
      <c r="AK54" s="27">
        <f t="shared" si="81"/>
        <v>2444.518447</v>
      </c>
      <c r="AL54" s="27">
        <f t="shared" si="81"/>
        <v>1661.933122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866.5501594</v>
      </c>
      <c r="AS54" s="27">
        <f t="shared" si="81"/>
        <v>2183.965048</v>
      </c>
      <c r="AT54" s="27">
        <f t="shared" si="81"/>
        <v>811.649061</v>
      </c>
      <c r="AU54" s="27">
        <f t="shared" si="81"/>
        <v>1058.162189</v>
      </c>
      <c r="AV54" s="27">
        <f t="shared" si="81"/>
        <v>1351.413795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1627.426291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1930.540801</v>
      </c>
      <c r="AJ55" s="27">
        <f t="shared" si="82"/>
        <v>1869.94513</v>
      </c>
      <c r="AK55" s="27">
        <f t="shared" si="82"/>
        <v>2444.518447</v>
      </c>
      <c r="AL55" s="27">
        <f t="shared" si="82"/>
        <v>1661.933122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866.5501594</v>
      </c>
      <c r="AS55" s="27">
        <f t="shared" si="82"/>
        <v>2183.965048</v>
      </c>
      <c r="AT55" s="27">
        <f t="shared" si="82"/>
        <v>811.649061</v>
      </c>
      <c r="AU55" s="27">
        <f t="shared" si="82"/>
        <v>1058.162189</v>
      </c>
      <c r="AV55" s="27">
        <f t="shared" si="82"/>
        <v>1351.413795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1627.426291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1930.540801</v>
      </c>
      <c r="AJ56" s="27">
        <f t="shared" si="83"/>
        <v>1869.94513</v>
      </c>
      <c r="AK56" s="27">
        <f t="shared" si="83"/>
        <v>2444.518447</v>
      </c>
      <c r="AL56" s="27">
        <f t="shared" si="83"/>
        <v>1661.933122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866.5501594</v>
      </c>
      <c r="AS56" s="27">
        <f t="shared" si="83"/>
        <v>2183.965048</v>
      </c>
      <c r="AT56" s="27">
        <f t="shared" si="83"/>
        <v>811.649061</v>
      </c>
      <c r="AU56" s="27">
        <f t="shared" si="83"/>
        <v>1058.162189</v>
      </c>
      <c r="AV56" s="27">
        <f t="shared" si="83"/>
        <v>1351.413795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1627.426291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1930.540801</v>
      </c>
      <c r="AJ57" s="27">
        <f t="shared" si="84"/>
        <v>1869.94513</v>
      </c>
      <c r="AK57" s="27">
        <f t="shared" si="84"/>
        <v>2444.518447</v>
      </c>
      <c r="AL57" s="27">
        <f t="shared" si="84"/>
        <v>1661.933122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866.5501594</v>
      </c>
      <c r="AS57" s="27">
        <f t="shared" si="84"/>
        <v>2183.965048</v>
      </c>
      <c r="AT57" s="27">
        <f t="shared" si="84"/>
        <v>811.649061</v>
      </c>
      <c r="AU57" s="27">
        <f t="shared" si="84"/>
        <v>1058.162189</v>
      </c>
      <c r="AV57" s="27">
        <f t="shared" si="84"/>
        <v>1351.413795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1627.426291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1930.540801</v>
      </c>
      <c r="AJ58" s="27">
        <f t="shared" si="85"/>
        <v>1869.94513</v>
      </c>
      <c r="AK58" s="27">
        <f t="shared" si="85"/>
        <v>2444.518447</v>
      </c>
      <c r="AL58" s="27">
        <f t="shared" si="85"/>
        <v>1661.933122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866.5501594</v>
      </c>
      <c r="AS58" s="27">
        <f t="shared" si="85"/>
        <v>2183.965048</v>
      </c>
      <c r="AT58" s="27">
        <f t="shared" si="85"/>
        <v>811.649061</v>
      </c>
      <c r="AU58" s="27">
        <f t="shared" si="85"/>
        <v>1058.162189</v>
      </c>
      <c r="AV58" s="27">
        <f t="shared" si="85"/>
        <v>1351.413795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1627.426291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1930.540801</v>
      </c>
      <c r="AJ59" s="27">
        <f t="shared" si="86"/>
        <v>1869.94513</v>
      </c>
      <c r="AK59" s="27">
        <f t="shared" si="86"/>
        <v>2444.518447</v>
      </c>
      <c r="AL59" s="27">
        <f t="shared" si="86"/>
        <v>1661.933122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866.5501594</v>
      </c>
      <c r="AS59" s="27">
        <f t="shared" si="86"/>
        <v>2183.965048</v>
      </c>
      <c r="AT59" s="27">
        <f t="shared" si="86"/>
        <v>811.649061</v>
      </c>
      <c r="AU59" s="27">
        <f t="shared" si="86"/>
        <v>1058.162189</v>
      </c>
      <c r="AV59" s="27">
        <f t="shared" si="86"/>
        <v>1351.413795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1627.426291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1930.540801</v>
      </c>
      <c r="AJ60" s="27">
        <f t="shared" si="87"/>
        <v>1869.94513</v>
      </c>
      <c r="AK60" s="27">
        <f t="shared" si="87"/>
        <v>2444.518447</v>
      </c>
      <c r="AL60" s="27">
        <f t="shared" si="87"/>
        <v>1661.933122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866.5501594</v>
      </c>
      <c r="AS60" s="27">
        <f t="shared" si="87"/>
        <v>2183.965048</v>
      </c>
      <c r="AT60" s="27">
        <f t="shared" si="87"/>
        <v>811.649061</v>
      </c>
      <c r="AU60" s="27">
        <f t="shared" si="87"/>
        <v>1058.162189</v>
      </c>
      <c r="AV60" s="27">
        <f t="shared" si="87"/>
        <v>1351.413795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1627.426291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1930.540801</v>
      </c>
      <c r="AJ61" s="27">
        <f t="shared" si="88"/>
        <v>1869.94513</v>
      </c>
      <c r="AK61" s="27">
        <f t="shared" si="88"/>
        <v>2444.518447</v>
      </c>
      <c r="AL61" s="27">
        <f t="shared" si="88"/>
        <v>1661.933122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866.5501594</v>
      </c>
      <c r="AS61" s="27">
        <f t="shared" si="88"/>
        <v>2183.965048</v>
      </c>
      <c r="AT61" s="27">
        <f t="shared" si="88"/>
        <v>811.649061</v>
      </c>
      <c r="AU61" s="27">
        <f t="shared" si="88"/>
        <v>1058.162189</v>
      </c>
      <c r="AV61" s="27">
        <f t="shared" si="88"/>
        <v>1351.413795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1627.426291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1930.540801</v>
      </c>
      <c r="AJ62" s="27">
        <f t="shared" si="89"/>
        <v>1869.94513</v>
      </c>
      <c r="AK62" s="27">
        <f t="shared" si="89"/>
        <v>2444.518447</v>
      </c>
      <c r="AL62" s="27">
        <f t="shared" si="89"/>
        <v>1661.933122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866.5501594</v>
      </c>
      <c r="AS62" s="27">
        <f t="shared" si="89"/>
        <v>2183.965048</v>
      </c>
      <c r="AT62" s="27">
        <f t="shared" si="89"/>
        <v>811.649061</v>
      </c>
      <c r="AU62" s="27">
        <f t="shared" si="89"/>
        <v>1058.162189</v>
      </c>
      <c r="AV62" s="27">
        <f t="shared" si="89"/>
        <v>1351.413795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1627.426291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1930.540801</v>
      </c>
      <c r="AJ63" s="27">
        <f t="shared" si="90"/>
        <v>1869.94513</v>
      </c>
      <c r="AK63" s="27">
        <f t="shared" si="90"/>
        <v>2444.518447</v>
      </c>
      <c r="AL63" s="27">
        <f t="shared" si="90"/>
        <v>1661.933122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866.5501594</v>
      </c>
      <c r="AS63" s="27">
        <f t="shared" si="90"/>
        <v>2183.965048</v>
      </c>
      <c r="AT63" s="27">
        <f t="shared" si="90"/>
        <v>811.649061</v>
      </c>
      <c r="AU63" s="27">
        <f t="shared" si="90"/>
        <v>1058.162189</v>
      </c>
      <c r="AV63" s="27">
        <f t="shared" si="90"/>
        <v>1351.413795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1627.426291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1930.540801</v>
      </c>
      <c r="AJ64" s="27">
        <f t="shared" si="91"/>
        <v>1869.94513</v>
      </c>
      <c r="AK64" s="27">
        <f t="shared" si="91"/>
        <v>2444.518447</v>
      </c>
      <c r="AL64" s="27">
        <f t="shared" si="91"/>
        <v>1661.933122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866.5501594</v>
      </c>
      <c r="AS64" s="27">
        <f t="shared" si="91"/>
        <v>2183.965048</v>
      </c>
      <c r="AT64" s="27">
        <f t="shared" si="91"/>
        <v>811.649061</v>
      </c>
      <c r="AU64" s="27">
        <f t="shared" si="91"/>
        <v>1058.162189</v>
      </c>
      <c r="AV64" s="27">
        <f t="shared" si="91"/>
        <v>1351.413795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1627.426291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1930.540801</v>
      </c>
      <c r="AJ65" s="27">
        <f t="shared" si="92"/>
        <v>1869.94513</v>
      </c>
      <c r="AK65" s="27">
        <f t="shared" si="92"/>
        <v>2444.518447</v>
      </c>
      <c r="AL65" s="27">
        <f t="shared" si="92"/>
        <v>1661.933122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866.5501594</v>
      </c>
      <c r="AS65" s="27">
        <f t="shared" si="92"/>
        <v>2183.965048</v>
      </c>
      <c r="AT65" s="27">
        <f t="shared" si="92"/>
        <v>811.649061</v>
      </c>
      <c r="AU65" s="27">
        <f t="shared" si="92"/>
        <v>1058.162189</v>
      </c>
      <c r="AV65" s="27">
        <f t="shared" si="92"/>
        <v>1351.413795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1627.426291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1930.540801</v>
      </c>
      <c r="AJ66" s="27">
        <f t="shared" si="93"/>
        <v>1869.94513</v>
      </c>
      <c r="AK66" s="27">
        <f t="shared" si="93"/>
        <v>2444.518447</v>
      </c>
      <c r="AL66" s="27">
        <f t="shared" si="93"/>
        <v>1661.933122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866.5501594</v>
      </c>
      <c r="AS66" s="27">
        <f t="shared" si="93"/>
        <v>2183.965048</v>
      </c>
      <c r="AT66" s="27">
        <f t="shared" si="93"/>
        <v>811.649061</v>
      </c>
      <c r="AU66" s="27">
        <f t="shared" si="93"/>
        <v>1058.162189</v>
      </c>
      <c r="AV66" s="27">
        <f t="shared" si="93"/>
        <v>1351.413795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1627.426291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1930.540801</v>
      </c>
      <c r="AJ67" s="27">
        <f t="shared" si="94"/>
        <v>1869.94513</v>
      </c>
      <c r="AK67" s="27">
        <f t="shared" si="94"/>
        <v>2444.518447</v>
      </c>
      <c r="AL67" s="27">
        <f t="shared" si="94"/>
        <v>1661.933122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866.5501594</v>
      </c>
      <c r="AS67" s="27">
        <f t="shared" si="94"/>
        <v>2183.965048</v>
      </c>
      <c r="AT67" s="27">
        <f t="shared" si="94"/>
        <v>811.649061</v>
      </c>
      <c r="AU67" s="27">
        <f t="shared" si="94"/>
        <v>1058.162189</v>
      </c>
      <c r="AV67" s="27">
        <f t="shared" si="94"/>
        <v>1351.413795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1627.426291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1930.540801</v>
      </c>
      <c r="AJ68" s="27">
        <f t="shared" si="95"/>
        <v>1869.94513</v>
      </c>
      <c r="AK68" s="27">
        <f t="shared" si="95"/>
        <v>2444.518447</v>
      </c>
      <c r="AL68" s="27">
        <f t="shared" si="95"/>
        <v>1661.933122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866.5501594</v>
      </c>
      <c r="AS68" s="27">
        <f t="shared" si="95"/>
        <v>2183.965048</v>
      </c>
      <c r="AT68" s="27">
        <f t="shared" si="95"/>
        <v>811.649061</v>
      </c>
      <c r="AU68" s="27">
        <f t="shared" si="95"/>
        <v>1058.162189</v>
      </c>
      <c r="AV68" s="27">
        <f t="shared" si="95"/>
        <v>1351.413795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1627.426291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1930.540801</v>
      </c>
      <c r="AJ69" s="27">
        <f t="shared" si="96"/>
        <v>1869.94513</v>
      </c>
      <c r="AK69" s="27">
        <f t="shared" si="96"/>
        <v>2444.518447</v>
      </c>
      <c r="AL69" s="27">
        <f t="shared" si="96"/>
        <v>1661.933122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866.5501594</v>
      </c>
      <c r="AS69" s="27">
        <f t="shared" si="96"/>
        <v>2183.965048</v>
      </c>
      <c r="AT69" s="27">
        <f t="shared" si="96"/>
        <v>811.649061</v>
      </c>
      <c r="AU69" s="27">
        <f t="shared" si="96"/>
        <v>1058.162189</v>
      </c>
      <c r="AV69" s="27">
        <f t="shared" si="96"/>
        <v>1351.413795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1627.426291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1930.540801</v>
      </c>
      <c r="AJ70" s="27">
        <f t="shared" si="97"/>
        <v>1869.94513</v>
      </c>
      <c r="AK70" s="27">
        <f t="shared" si="97"/>
        <v>2444.518447</v>
      </c>
      <c r="AL70" s="27">
        <f t="shared" si="97"/>
        <v>1661.933122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866.5501594</v>
      </c>
      <c r="AS70" s="27">
        <f t="shared" si="97"/>
        <v>2183.965048</v>
      </c>
      <c r="AT70" s="27">
        <f t="shared" si="97"/>
        <v>811.649061</v>
      </c>
      <c r="AU70" s="27">
        <f t="shared" si="97"/>
        <v>1058.162189</v>
      </c>
      <c r="AV70" s="27">
        <f t="shared" si="97"/>
        <v>1351.413795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1627.426291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1930.540801</v>
      </c>
      <c r="AJ71" s="27">
        <f t="shared" si="98"/>
        <v>1869.94513</v>
      </c>
      <c r="AK71" s="27">
        <f t="shared" si="98"/>
        <v>2444.518447</v>
      </c>
      <c r="AL71" s="27">
        <f t="shared" si="98"/>
        <v>1661.933122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866.5501594</v>
      </c>
      <c r="AS71" s="27">
        <f t="shared" si="98"/>
        <v>2183.965048</v>
      </c>
      <c r="AT71" s="27">
        <f t="shared" si="98"/>
        <v>811.649061</v>
      </c>
      <c r="AU71" s="27">
        <f t="shared" si="98"/>
        <v>1058.162189</v>
      </c>
      <c r="AV71" s="27">
        <f t="shared" si="98"/>
        <v>1351.413795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1627.426291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1930.540801</v>
      </c>
      <c r="AJ72" s="27">
        <f t="shared" si="99"/>
        <v>1869.94513</v>
      </c>
      <c r="AK72" s="27">
        <f t="shared" si="99"/>
        <v>2444.518447</v>
      </c>
      <c r="AL72" s="27">
        <f t="shared" si="99"/>
        <v>1661.933122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866.5501594</v>
      </c>
      <c r="AS72" s="27">
        <f t="shared" si="99"/>
        <v>2183.965048</v>
      </c>
      <c r="AT72" s="27">
        <f t="shared" si="99"/>
        <v>811.649061</v>
      </c>
      <c r="AU72" s="27">
        <f t="shared" si="99"/>
        <v>1058.162189</v>
      </c>
      <c r="AV72" s="27">
        <f t="shared" si="99"/>
        <v>1351.413795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1627.426291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1930.540801</v>
      </c>
      <c r="AJ73" s="27">
        <f t="shared" si="100"/>
        <v>1869.94513</v>
      </c>
      <c r="AK73" s="27">
        <f t="shared" si="100"/>
        <v>2444.518447</v>
      </c>
      <c r="AL73" s="27">
        <f t="shared" si="100"/>
        <v>1661.933122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866.5501594</v>
      </c>
      <c r="AS73" s="27">
        <f t="shared" si="100"/>
        <v>2183.965048</v>
      </c>
      <c r="AT73" s="27">
        <f t="shared" si="100"/>
        <v>811.649061</v>
      </c>
      <c r="AU73" s="27">
        <f t="shared" si="100"/>
        <v>1058.162189</v>
      </c>
      <c r="AV73" s="27">
        <f t="shared" si="100"/>
        <v>1351.413795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1627.426291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1930.540801</v>
      </c>
      <c r="AJ74" s="27">
        <f t="shared" si="101"/>
        <v>1869.94513</v>
      </c>
      <c r="AK74" s="27">
        <f t="shared" si="101"/>
        <v>2444.518447</v>
      </c>
      <c r="AL74" s="27">
        <f t="shared" si="101"/>
        <v>1661.933122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866.5501594</v>
      </c>
      <c r="AS74" s="27">
        <f t="shared" si="101"/>
        <v>2183.965048</v>
      </c>
      <c r="AT74" s="27">
        <f t="shared" si="101"/>
        <v>811.649061</v>
      </c>
      <c r="AU74" s="27">
        <f t="shared" si="101"/>
        <v>1058.162189</v>
      </c>
      <c r="AV74" s="27">
        <f t="shared" si="101"/>
        <v>1351.413795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1627.426291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1930.540801</v>
      </c>
      <c r="AJ75" s="27">
        <f t="shared" si="102"/>
        <v>1869.94513</v>
      </c>
      <c r="AK75" s="27">
        <f t="shared" si="102"/>
        <v>2444.518447</v>
      </c>
      <c r="AL75" s="27">
        <f t="shared" si="102"/>
        <v>1661.933122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866.5501594</v>
      </c>
      <c r="AS75" s="27">
        <f t="shared" si="102"/>
        <v>2183.965048</v>
      </c>
      <c r="AT75" s="27">
        <f t="shared" si="102"/>
        <v>811.649061</v>
      </c>
      <c r="AU75" s="27">
        <f t="shared" si="102"/>
        <v>1058.162189</v>
      </c>
      <c r="AV75" s="27">
        <f t="shared" si="102"/>
        <v>1351.413795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1627.426291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1930.540801</v>
      </c>
      <c r="AJ76" s="27">
        <f t="shared" si="103"/>
        <v>1869.94513</v>
      </c>
      <c r="AK76" s="27">
        <f t="shared" si="103"/>
        <v>2444.518447</v>
      </c>
      <c r="AL76" s="27">
        <f t="shared" si="103"/>
        <v>1661.933122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866.5501594</v>
      </c>
      <c r="AS76" s="27">
        <f t="shared" si="103"/>
        <v>2183.965048</v>
      </c>
      <c r="AT76" s="27">
        <f t="shared" si="103"/>
        <v>811.649061</v>
      </c>
      <c r="AU76" s="27">
        <f t="shared" si="103"/>
        <v>1058.162189</v>
      </c>
      <c r="AV76" s="27">
        <f t="shared" si="103"/>
        <v>1351.413795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1627.426291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1930.540801</v>
      </c>
      <c r="AJ77" s="27">
        <f t="shared" si="104"/>
        <v>1869.94513</v>
      </c>
      <c r="AK77" s="27">
        <f t="shared" si="104"/>
        <v>2444.518447</v>
      </c>
      <c r="AL77" s="27">
        <f t="shared" si="104"/>
        <v>1661.933122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866.5501594</v>
      </c>
      <c r="AS77" s="27">
        <f t="shared" si="104"/>
        <v>2183.965048</v>
      </c>
      <c r="AT77" s="27">
        <f t="shared" si="104"/>
        <v>811.649061</v>
      </c>
      <c r="AU77" s="27">
        <f t="shared" si="104"/>
        <v>1058.162189</v>
      </c>
      <c r="AV77" s="27">
        <f t="shared" si="104"/>
        <v>1351.413795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1627.426291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1930.540801</v>
      </c>
      <c r="AJ78" s="27">
        <f t="shared" si="105"/>
        <v>1869.94513</v>
      </c>
      <c r="AK78" s="27">
        <f t="shared" si="105"/>
        <v>2444.518447</v>
      </c>
      <c r="AL78" s="27">
        <f t="shared" si="105"/>
        <v>1661.933122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866.5501594</v>
      </c>
      <c r="AS78" s="27">
        <f t="shared" si="105"/>
        <v>2183.965048</v>
      </c>
      <c r="AT78" s="27">
        <f t="shared" si="105"/>
        <v>811.649061</v>
      </c>
      <c r="AU78" s="27">
        <f t="shared" si="105"/>
        <v>1058.162189</v>
      </c>
      <c r="AV78" s="27">
        <f t="shared" si="105"/>
        <v>1351.413795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1627.426291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1930.540801</v>
      </c>
      <c r="AJ79" s="27">
        <f t="shared" si="106"/>
        <v>1869.94513</v>
      </c>
      <c r="AK79" s="27">
        <f t="shared" si="106"/>
        <v>2444.518447</v>
      </c>
      <c r="AL79" s="27">
        <f t="shared" si="106"/>
        <v>1661.933122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866.5501594</v>
      </c>
      <c r="AS79" s="27">
        <f t="shared" si="106"/>
        <v>2183.965048</v>
      </c>
      <c r="AT79" s="27">
        <f t="shared" si="106"/>
        <v>811.649061</v>
      </c>
      <c r="AU79" s="27">
        <f t="shared" si="106"/>
        <v>1058.162189</v>
      </c>
      <c r="AV79" s="27">
        <f t="shared" si="106"/>
        <v>1351.413795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1627.426291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1930.540801</v>
      </c>
      <c r="AJ80" s="27">
        <f t="shared" si="107"/>
        <v>1869.94513</v>
      </c>
      <c r="AK80" s="27">
        <f t="shared" si="107"/>
        <v>2444.518447</v>
      </c>
      <c r="AL80" s="27">
        <f t="shared" si="107"/>
        <v>1661.933122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866.5501594</v>
      </c>
      <c r="AS80" s="27">
        <f t="shared" si="107"/>
        <v>2183.965048</v>
      </c>
      <c r="AT80" s="27">
        <f t="shared" si="107"/>
        <v>811.649061</v>
      </c>
      <c r="AU80" s="27">
        <f t="shared" si="107"/>
        <v>1058.162189</v>
      </c>
      <c r="AV80" s="27">
        <f t="shared" si="107"/>
        <v>1351.413795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1627.426291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1930.540801</v>
      </c>
      <c r="AJ81" s="27">
        <f t="shared" si="108"/>
        <v>1869.94513</v>
      </c>
      <c r="AK81" s="27">
        <f t="shared" si="108"/>
        <v>2444.518447</v>
      </c>
      <c r="AL81" s="27">
        <f t="shared" si="108"/>
        <v>1661.933122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866.5501594</v>
      </c>
      <c r="AS81" s="27">
        <f t="shared" si="108"/>
        <v>2183.965048</v>
      </c>
      <c r="AT81" s="27">
        <f t="shared" si="108"/>
        <v>811.649061</v>
      </c>
      <c r="AU81" s="27">
        <f t="shared" si="108"/>
        <v>1058.162189</v>
      </c>
      <c r="AV81" s="27">
        <f t="shared" si="108"/>
        <v>1351.413795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1627.426291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1930.540801</v>
      </c>
      <c r="AJ82" s="27">
        <f t="shared" si="109"/>
        <v>1869.94513</v>
      </c>
      <c r="AK82" s="27">
        <f t="shared" si="109"/>
        <v>2444.518447</v>
      </c>
      <c r="AL82" s="27">
        <f t="shared" si="109"/>
        <v>1661.933122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866.5501594</v>
      </c>
      <c r="AS82" s="27">
        <f t="shared" si="109"/>
        <v>2183.965048</v>
      </c>
      <c r="AT82" s="27">
        <f t="shared" si="109"/>
        <v>811.649061</v>
      </c>
      <c r="AU82" s="27">
        <f t="shared" si="109"/>
        <v>1058.162189</v>
      </c>
      <c r="AV82" s="27">
        <f t="shared" si="109"/>
        <v>1351.413795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1627.426291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1930.540801</v>
      </c>
      <c r="AJ83" s="27">
        <f t="shared" si="110"/>
        <v>1869.94513</v>
      </c>
      <c r="AK83" s="27">
        <f t="shared" si="110"/>
        <v>2444.518447</v>
      </c>
      <c r="AL83" s="27">
        <f t="shared" si="110"/>
        <v>1661.933122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866.5501594</v>
      </c>
      <c r="AS83" s="27">
        <f t="shared" si="110"/>
        <v>2183.965048</v>
      </c>
      <c r="AT83" s="27">
        <f t="shared" si="110"/>
        <v>811.649061</v>
      </c>
      <c r="AU83" s="27">
        <f t="shared" si="110"/>
        <v>1058.162189</v>
      </c>
      <c r="AV83" s="27">
        <f t="shared" si="110"/>
        <v>1351.413795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1627.426291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1930.540801</v>
      </c>
      <c r="AJ84" s="27">
        <f t="shared" si="111"/>
        <v>1869.94513</v>
      </c>
      <c r="AK84" s="27">
        <f t="shared" si="111"/>
        <v>2444.518447</v>
      </c>
      <c r="AL84" s="27">
        <f t="shared" si="111"/>
        <v>1661.933122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866.5501594</v>
      </c>
      <c r="AS84" s="27">
        <f t="shared" si="111"/>
        <v>2183.965048</v>
      </c>
      <c r="AT84" s="27">
        <f t="shared" si="111"/>
        <v>811.649061</v>
      </c>
      <c r="AU84" s="27">
        <f t="shared" si="111"/>
        <v>1058.162189</v>
      </c>
      <c r="AV84" s="27">
        <f t="shared" si="111"/>
        <v>1351.413795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1627.426291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1930.540801</v>
      </c>
      <c r="AJ85" s="27">
        <f t="shared" si="112"/>
        <v>1869.94513</v>
      </c>
      <c r="AK85" s="27">
        <f t="shared" si="112"/>
        <v>2444.518447</v>
      </c>
      <c r="AL85" s="27">
        <f t="shared" si="112"/>
        <v>1661.933122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866.5501594</v>
      </c>
      <c r="AS85" s="27">
        <f t="shared" si="112"/>
        <v>2183.965048</v>
      </c>
      <c r="AT85" s="27">
        <f t="shared" si="112"/>
        <v>811.649061</v>
      </c>
      <c r="AU85" s="27">
        <f t="shared" si="112"/>
        <v>1058.162189</v>
      </c>
      <c r="AV85" s="27">
        <f t="shared" si="112"/>
        <v>1351.413795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1627.426291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1930.540801</v>
      </c>
      <c r="AJ86" s="27">
        <f t="shared" si="113"/>
        <v>1869.94513</v>
      </c>
      <c r="AK86" s="27">
        <f t="shared" si="113"/>
        <v>2444.518447</v>
      </c>
      <c r="AL86" s="27">
        <f t="shared" si="113"/>
        <v>1661.933122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866.5501594</v>
      </c>
      <c r="AS86" s="27">
        <f t="shared" si="113"/>
        <v>2183.965048</v>
      </c>
      <c r="AT86" s="27">
        <f t="shared" si="113"/>
        <v>811.649061</v>
      </c>
      <c r="AU86" s="27">
        <f t="shared" si="113"/>
        <v>1058.162189</v>
      </c>
      <c r="AV86" s="27">
        <f t="shared" si="113"/>
        <v>1351.413795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1627.426291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1930.540801</v>
      </c>
      <c r="AJ87" s="27">
        <f t="shared" si="114"/>
        <v>1869.94513</v>
      </c>
      <c r="AK87" s="27">
        <f t="shared" si="114"/>
        <v>2444.518447</v>
      </c>
      <c r="AL87" s="27">
        <f t="shared" si="114"/>
        <v>1661.933122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866.5501594</v>
      </c>
      <c r="AS87" s="27">
        <f t="shared" si="114"/>
        <v>2183.965048</v>
      </c>
      <c r="AT87" s="27">
        <f t="shared" si="114"/>
        <v>811.649061</v>
      </c>
      <c r="AU87" s="27">
        <f t="shared" si="114"/>
        <v>1058.162189</v>
      </c>
      <c r="AV87" s="27">
        <f t="shared" si="114"/>
        <v>1351.413795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1627.426291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1930.540801</v>
      </c>
      <c r="AJ88" s="27">
        <f t="shared" si="115"/>
        <v>1869.94513</v>
      </c>
      <c r="AK88" s="27">
        <f t="shared" si="115"/>
        <v>2444.518447</v>
      </c>
      <c r="AL88" s="27">
        <f t="shared" si="115"/>
        <v>1661.933122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866.5501594</v>
      </c>
      <c r="AS88" s="27">
        <f t="shared" si="115"/>
        <v>2183.965048</v>
      </c>
      <c r="AT88" s="27">
        <f t="shared" si="115"/>
        <v>811.649061</v>
      </c>
      <c r="AU88" s="27">
        <f t="shared" si="115"/>
        <v>1058.162189</v>
      </c>
      <c r="AV88" s="27">
        <f t="shared" si="115"/>
        <v>1351.413795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1627.426291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1930.540801</v>
      </c>
      <c r="AJ89" s="27">
        <f t="shared" si="116"/>
        <v>1869.94513</v>
      </c>
      <c r="AK89" s="27">
        <f t="shared" si="116"/>
        <v>2444.518447</v>
      </c>
      <c r="AL89" s="27">
        <f t="shared" si="116"/>
        <v>1661.933122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866.5501594</v>
      </c>
      <c r="AS89" s="27">
        <f t="shared" si="116"/>
        <v>2183.965048</v>
      </c>
      <c r="AT89" s="27">
        <f t="shared" si="116"/>
        <v>811.649061</v>
      </c>
      <c r="AU89" s="27">
        <f t="shared" si="116"/>
        <v>1058.162189</v>
      </c>
      <c r="AV89" s="27">
        <f t="shared" si="116"/>
        <v>1351.413795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1627.426291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1930.540801</v>
      </c>
      <c r="AJ90" s="27">
        <f t="shared" si="117"/>
        <v>1869.94513</v>
      </c>
      <c r="AK90" s="27">
        <f t="shared" si="117"/>
        <v>2444.518447</v>
      </c>
      <c r="AL90" s="27">
        <f t="shared" si="117"/>
        <v>1661.933122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866.5501594</v>
      </c>
      <c r="AS90" s="27">
        <f t="shared" si="117"/>
        <v>2183.965048</v>
      </c>
      <c r="AT90" s="27">
        <f t="shared" si="117"/>
        <v>811.649061</v>
      </c>
      <c r="AU90" s="27">
        <f t="shared" si="117"/>
        <v>1058.162189</v>
      </c>
      <c r="AV90" s="27">
        <f t="shared" si="117"/>
        <v>1351.413795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1627.426291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1930.540801</v>
      </c>
      <c r="AJ91" s="27">
        <f t="shared" si="118"/>
        <v>1869.94513</v>
      </c>
      <c r="AK91" s="27">
        <f t="shared" si="118"/>
        <v>2444.518447</v>
      </c>
      <c r="AL91" s="27">
        <f t="shared" si="118"/>
        <v>1661.933122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866.5501594</v>
      </c>
      <c r="AS91" s="27">
        <f t="shared" si="118"/>
        <v>2183.965048</v>
      </c>
      <c r="AT91" s="27">
        <f t="shared" si="118"/>
        <v>811.649061</v>
      </c>
      <c r="AU91" s="27">
        <f t="shared" si="118"/>
        <v>1058.162189</v>
      </c>
      <c r="AV91" s="27">
        <f t="shared" si="118"/>
        <v>1351.413795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1627.426291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1930.540801</v>
      </c>
      <c r="AJ92" s="27">
        <f t="shared" si="119"/>
        <v>1869.94513</v>
      </c>
      <c r="AK92" s="27">
        <f t="shared" si="119"/>
        <v>2444.518447</v>
      </c>
      <c r="AL92" s="27">
        <f t="shared" si="119"/>
        <v>1661.933122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866.5501594</v>
      </c>
      <c r="AS92" s="27">
        <f t="shared" si="119"/>
        <v>2183.965048</v>
      </c>
      <c r="AT92" s="27">
        <f t="shared" si="119"/>
        <v>811.649061</v>
      </c>
      <c r="AU92" s="27">
        <f t="shared" si="119"/>
        <v>1058.162189</v>
      </c>
      <c r="AV92" s="27">
        <f t="shared" si="119"/>
        <v>1351.413795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1627.426291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1930.540801</v>
      </c>
      <c r="AJ93" s="27">
        <f t="shared" si="120"/>
        <v>1869.94513</v>
      </c>
      <c r="AK93" s="27">
        <f t="shared" si="120"/>
        <v>2444.518447</v>
      </c>
      <c r="AL93" s="27">
        <f t="shared" si="120"/>
        <v>1661.933122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866.5501594</v>
      </c>
      <c r="AS93" s="27">
        <f t="shared" si="120"/>
        <v>2183.965048</v>
      </c>
      <c r="AT93" s="27">
        <f t="shared" si="120"/>
        <v>811.649061</v>
      </c>
      <c r="AU93" s="27">
        <f t="shared" si="120"/>
        <v>1058.162189</v>
      </c>
      <c r="AV93" s="27">
        <f t="shared" si="120"/>
        <v>1351.413795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1627.426291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1930.540801</v>
      </c>
      <c r="AJ94" s="27">
        <f t="shared" si="121"/>
        <v>1869.94513</v>
      </c>
      <c r="AK94" s="27">
        <f t="shared" si="121"/>
        <v>2444.518447</v>
      </c>
      <c r="AL94" s="27">
        <f t="shared" si="121"/>
        <v>1661.933122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866.5501594</v>
      </c>
      <c r="AS94" s="27">
        <f t="shared" si="121"/>
        <v>2183.965048</v>
      </c>
      <c r="AT94" s="27">
        <f t="shared" si="121"/>
        <v>811.649061</v>
      </c>
      <c r="AU94" s="27">
        <f t="shared" si="121"/>
        <v>1058.162189</v>
      </c>
      <c r="AV94" s="27">
        <f t="shared" si="121"/>
        <v>1351.413795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1627.426291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1930.540801</v>
      </c>
      <c r="AJ95" s="27">
        <f t="shared" si="122"/>
        <v>1869.94513</v>
      </c>
      <c r="AK95" s="27">
        <f t="shared" si="122"/>
        <v>2444.518447</v>
      </c>
      <c r="AL95" s="27">
        <f t="shared" si="122"/>
        <v>1661.933122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866.5501594</v>
      </c>
      <c r="AS95" s="27">
        <f t="shared" si="122"/>
        <v>2183.965048</v>
      </c>
      <c r="AT95" s="27">
        <f t="shared" si="122"/>
        <v>811.649061</v>
      </c>
      <c r="AU95" s="27">
        <f t="shared" si="122"/>
        <v>1058.162189</v>
      </c>
      <c r="AV95" s="27">
        <f t="shared" si="122"/>
        <v>1351.413795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1627.426291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1930.540801</v>
      </c>
      <c r="AJ96" s="27">
        <f t="shared" si="123"/>
        <v>1869.94513</v>
      </c>
      <c r="AK96" s="27">
        <f t="shared" si="123"/>
        <v>2444.518447</v>
      </c>
      <c r="AL96" s="27">
        <f t="shared" si="123"/>
        <v>1661.933122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866.5501594</v>
      </c>
      <c r="AS96" s="27">
        <f t="shared" si="123"/>
        <v>2183.965048</v>
      </c>
      <c r="AT96" s="27">
        <f t="shared" si="123"/>
        <v>811.649061</v>
      </c>
      <c r="AU96" s="27">
        <f t="shared" si="123"/>
        <v>1058.162189</v>
      </c>
      <c r="AV96" s="27">
        <f t="shared" si="123"/>
        <v>1351.413795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1627.426291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1930.540801</v>
      </c>
      <c r="AJ97" s="27">
        <f t="shared" si="124"/>
        <v>1869.94513</v>
      </c>
      <c r="AK97" s="27">
        <f t="shared" si="124"/>
        <v>2444.518447</v>
      </c>
      <c r="AL97" s="27">
        <f t="shared" si="124"/>
        <v>1661.933122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866.5501594</v>
      </c>
      <c r="AS97" s="27">
        <f t="shared" si="124"/>
        <v>2183.965048</v>
      </c>
      <c r="AT97" s="27">
        <f t="shared" si="124"/>
        <v>811.649061</v>
      </c>
      <c r="AU97" s="27">
        <f t="shared" si="124"/>
        <v>1058.162189</v>
      </c>
      <c r="AV97" s="27">
        <f t="shared" si="124"/>
        <v>1351.413795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1627.426291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1930.540801</v>
      </c>
      <c r="AJ98" s="27">
        <f t="shared" si="125"/>
        <v>1869.94513</v>
      </c>
      <c r="AK98" s="27">
        <f t="shared" si="125"/>
        <v>2444.518447</v>
      </c>
      <c r="AL98" s="27">
        <f t="shared" si="125"/>
        <v>1661.933122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866.5501594</v>
      </c>
      <c r="AS98" s="27">
        <f t="shared" si="125"/>
        <v>2183.965048</v>
      </c>
      <c r="AT98" s="27">
        <f t="shared" si="125"/>
        <v>811.649061</v>
      </c>
      <c r="AU98" s="27">
        <f t="shared" si="125"/>
        <v>1058.162189</v>
      </c>
      <c r="AV98" s="27">
        <f t="shared" si="125"/>
        <v>1351.413795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1627.426291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1930.540801</v>
      </c>
      <c r="AJ99" s="27">
        <f t="shared" si="126"/>
        <v>1869.94513</v>
      </c>
      <c r="AK99" s="27">
        <f t="shared" si="126"/>
        <v>2444.518447</v>
      </c>
      <c r="AL99" s="27">
        <f t="shared" si="126"/>
        <v>1661.933122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866.5501594</v>
      </c>
      <c r="AS99" s="27">
        <f t="shared" si="126"/>
        <v>2183.965048</v>
      </c>
      <c r="AT99" s="27">
        <f t="shared" si="126"/>
        <v>811.649061</v>
      </c>
      <c r="AU99" s="27">
        <f t="shared" si="126"/>
        <v>1058.162189</v>
      </c>
      <c r="AV99" s="27">
        <f t="shared" si="126"/>
        <v>1351.413795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1627.426291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1930.540801</v>
      </c>
      <c r="AJ100" s="27">
        <f t="shared" si="127"/>
        <v>1869.94513</v>
      </c>
      <c r="AK100" s="27">
        <f t="shared" si="127"/>
        <v>2444.518447</v>
      </c>
      <c r="AL100" s="27">
        <f t="shared" si="127"/>
        <v>1661.933122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866.5501594</v>
      </c>
      <c r="AS100" s="27">
        <f t="shared" si="127"/>
        <v>2183.965048</v>
      </c>
      <c r="AT100" s="27">
        <f t="shared" si="127"/>
        <v>811.649061</v>
      </c>
      <c r="AU100" s="27">
        <f t="shared" si="127"/>
        <v>1058.162189</v>
      </c>
      <c r="AV100" s="27">
        <f t="shared" si="127"/>
        <v>1351.413795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1627.426291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1930.540801</v>
      </c>
      <c r="AJ101" s="27">
        <f t="shared" si="128"/>
        <v>1869.94513</v>
      </c>
      <c r="AK101" s="27">
        <f t="shared" si="128"/>
        <v>2444.518447</v>
      </c>
      <c r="AL101" s="27">
        <f t="shared" si="128"/>
        <v>1661.933122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866.5501594</v>
      </c>
      <c r="AS101" s="27">
        <f t="shared" si="128"/>
        <v>2183.965048</v>
      </c>
      <c r="AT101" s="27">
        <f t="shared" si="128"/>
        <v>811.649061</v>
      </c>
      <c r="AU101" s="27">
        <f t="shared" si="128"/>
        <v>1058.162189</v>
      </c>
      <c r="AV101" s="27">
        <f t="shared" si="128"/>
        <v>1351.413795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1627.426291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1930.540801</v>
      </c>
      <c r="AJ102" s="27">
        <f t="shared" si="129"/>
        <v>1869.94513</v>
      </c>
      <c r="AK102" s="27">
        <f t="shared" si="129"/>
        <v>2444.518447</v>
      </c>
      <c r="AL102" s="27">
        <f t="shared" si="129"/>
        <v>1661.933122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866.5501594</v>
      </c>
      <c r="AS102" s="27">
        <f t="shared" si="129"/>
        <v>2183.965048</v>
      </c>
      <c r="AT102" s="27">
        <f t="shared" si="129"/>
        <v>811.649061</v>
      </c>
      <c r="AU102" s="27">
        <f t="shared" si="129"/>
        <v>1058.162189</v>
      </c>
      <c r="AV102" s="27">
        <f t="shared" si="129"/>
        <v>1351.413795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1627.426291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1930.540801</v>
      </c>
      <c r="AJ103" s="27">
        <f t="shared" si="130"/>
        <v>1869.94513</v>
      </c>
      <c r="AK103" s="27">
        <f t="shared" si="130"/>
        <v>2444.518447</v>
      </c>
      <c r="AL103" s="27">
        <f t="shared" si="130"/>
        <v>1661.933122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866.5501594</v>
      </c>
      <c r="AS103" s="27">
        <f t="shared" si="130"/>
        <v>2183.965048</v>
      </c>
      <c r="AT103" s="27">
        <f t="shared" si="130"/>
        <v>811.649061</v>
      </c>
      <c r="AU103" s="27">
        <f t="shared" si="130"/>
        <v>1058.162189</v>
      </c>
      <c r="AV103" s="27">
        <f t="shared" si="130"/>
        <v>1351.413795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1627.426291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1930.540801</v>
      </c>
      <c r="AJ104" s="27">
        <f t="shared" si="131"/>
        <v>1869.94513</v>
      </c>
      <c r="AK104" s="27">
        <f t="shared" si="131"/>
        <v>2444.518447</v>
      </c>
      <c r="AL104" s="27">
        <f t="shared" si="131"/>
        <v>1661.933122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866.5501594</v>
      </c>
      <c r="AS104" s="27">
        <f t="shared" si="131"/>
        <v>2183.965048</v>
      </c>
      <c r="AT104" s="27">
        <f t="shared" si="131"/>
        <v>811.649061</v>
      </c>
      <c r="AU104" s="27">
        <f t="shared" si="131"/>
        <v>1058.162189</v>
      </c>
      <c r="AV104" s="27">
        <f t="shared" si="131"/>
        <v>1351.413795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1627.426291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1930.540801</v>
      </c>
      <c r="AJ105" s="27">
        <f t="shared" si="132"/>
        <v>1869.94513</v>
      </c>
      <c r="AK105" s="27">
        <f t="shared" si="132"/>
        <v>2444.518447</v>
      </c>
      <c r="AL105" s="27">
        <f t="shared" si="132"/>
        <v>1661.933122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866.5501594</v>
      </c>
      <c r="AS105" s="27">
        <f t="shared" si="132"/>
        <v>2183.965048</v>
      </c>
      <c r="AT105" s="27">
        <f t="shared" si="132"/>
        <v>811.649061</v>
      </c>
      <c r="AU105" s="27">
        <f t="shared" si="132"/>
        <v>1058.162189</v>
      </c>
      <c r="AV105" s="27">
        <f t="shared" si="132"/>
        <v>1351.413795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1627.426291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1930.540801</v>
      </c>
      <c r="AJ106" s="27">
        <f t="shared" si="133"/>
        <v>1869.94513</v>
      </c>
      <c r="AK106" s="27">
        <f t="shared" si="133"/>
        <v>2444.518447</v>
      </c>
      <c r="AL106" s="27">
        <f t="shared" si="133"/>
        <v>1661.933122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866.5501594</v>
      </c>
      <c r="AS106" s="27">
        <f t="shared" si="133"/>
        <v>2183.965048</v>
      </c>
      <c r="AT106" s="27">
        <f t="shared" si="133"/>
        <v>811.649061</v>
      </c>
      <c r="AU106" s="27">
        <f t="shared" si="133"/>
        <v>1058.162189</v>
      </c>
      <c r="AV106" s="27">
        <f t="shared" si="133"/>
        <v>1351.413795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1627.426291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1930.540801</v>
      </c>
      <c r="AJ107" s="27">
        <f t="shared" si="134"/>
        <v>1869.94513</v>
      </c>
      <c r="AK107" s="27">
        <f t="shared" si="134"/>
        <v>2444.518447</v>
      </c>
      <c r="AL107" s="27">
        <f t="shared" si="134"/>
        <v>1661.933122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866.5501594</v>
      </c>
      <c r="AS107" s="27">
        <f t="shared" si="134"/>
        <v>2183.965048</v>
      </c>
      <c r="AT107" s="27">
        <f t="shared" si="134"/>
        <v>811.649061</v>
      </c>
      <c r="AU107" s="27">
        <f t="shared" si="134"/>
        <v>1058.162189</v>
      </c>
      <c r="AV107" s="27">
        <f t="shared" si="134"/>
        <v>1351.413795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1627.426291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1930.540801</v>
      </c>
      <c r="AJ108" s="27">
        <f t="shared" si="135"/>
        <v>1869.94513</v>
      </c>
      <c r="AK108" s="27">
        <f t="shared" si="135"/>
        <v>2444.518447</v>
      </c>
      <c r="AL108" s="27">
        <f t="shared" si="135"/>
        <v>1661.933122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866.5501594</v>
      </c>
      <c r="AS108" s="27">
        <f t="shared" si="135"/>
        <v>2183.965048</v>
      </c>
      <c r="AT108" s="27">
        <f t="shared" si="135"/>
        <v>811.649061</v>
      </c>
      <c r="AU108" s="27">
        <f t="shared" si="135"/>
        <v>1058.162189</v>
      </c>
      <c r="AV108" s="27">
        <f t="shared" si="135"/>
        <v>1351.413795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1627.426291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1930.540801</v>
      </c>
      <c r="AJ109" s="27">
        <f t="shared" si="136"/>
        <v>1869.94513</v>
      </c>
      <c r="AK109" s="27">
        <f t="shared" si="136"/>
        <v>2444.518447</v>
      </c>
      <c r="AL109" s="27">
        <f t="shared" si="136"/>
        <v>1661.933122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866.5501594</v>
      </c>
      <c r="AS109" s="27">
        <f t="shared" si="136"/>
        <v>2183.965048</v>
      </c>
      <c r="AT109" s="27">
        <f t="shared" si="136"/>
        <v>811.649061</v>
      </c>
      <c r="AU109" s="27">
        <f t="shared" si="136"/>
        <v>1058.162189</v>
      </c>
      <c r="AV109" s="27">
        <f t="shared" si="136"/>
        <v>1351.413795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1627.426291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1930.540801</v>
      </c>
      <c r="AJ110" s="27">
        <f t="shared" si="137"/>
        <v>1869.94513</v>
      </c>
      <c r="AK110" s="27">
        <f t="shared" si="137"/>
        <v>2444.518447</v>
      </c>
      <c r="AL110" s="27">
        <f t="shared" si="137"/>
        <v>1661.933122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866.5501594</v>
      </c>
      <c r="AS110" s="27">
        <f t="shared" si="137"/>
        <v>2183.965048</v>
      </c>
      <c r="AT110" s="27">
        <f t="shared" si="137"/>
        <v>811.649061</v>
      </c>
      <c r="AU110" s="27">
        <f t="shared" si="137"/>
        <v>1058.162189</v>
      </c>
      <c r="AV110" s="27">
        <f t="shared" si="137"/>
        <v>1351.413795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1627.426291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1930.540801</v>
      </c>
      <c r="AJ111" s="27">
        <f t="shared" si="138"/>
        <v>1869.94513</v>
      </c>
      <c r="AK111" s="27">
        <f t="shared" si="138"/>
        <v>2444.518447</v>
      </c>
      <c r="AL111" s="27">
        <f t="shared" si="138"/>
        <v>1661.933122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866.5501594</v>
      </c>
      <c r="AS111" s="27">
        <f t="shared" si="138"/>
        <v>2183.965048</v>
      </c>
      <c r="AT111" s="27">
        <f t="shared" si="138"/>
        <v>811.649061</v>
      </c>
      <c r="AU111" s="27">
        <f t="shared" si="138"/>
        <v>1058.162189</v>
      </c>
      <c r="AV111" s="27">
        <f t="shared" si="138"/>
        <v>1351.413795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1627.426291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1930.540801</v>
      </c>
      <c r="AJ112" s="27">
        <f t="shared" si="139"/>
        <v>1869.94513</v>
      </c>
      <c r="AK112" s="27">
        <f t="shared" si="139"/>
        <v>2444.518447</v>
      </c>
      <c r="AL112" s="27">
        <f t="shared" si="139"/>
        <v>1661.933122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866.5501594</v>
      </c>
      <c r="AS112" s="27">
        <f t="shared" si="139"/>
        <v>2183.965048</v>
      </c>
      <c r="AT112" s="27">
        <f t="shared" si="139"/>
        <v>811.649061</v>
      </c>
      <c r="AU112" s="27">
        <f t="shared" si="139"/>
        <v>1058.162189</v>
      </c>
      <c r="AV112" s="27">
        <f t="shared" si="139"/>
        <v>1351.413795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1627.426291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1930.540801</v>
      </c>
      <c r="AJ113" s="27">
        <f t="shared" si="140"/>
        <v>1869.94513</v>
      </c>
      <c r="AK113" s="27">
        <f t="shared" si="140"/>
        <v>2444.518447</v>
      </c>
      <c r="AL113" s="27">
        <f t="shared" si="140"/>
        <v>1661.933122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866.5501594</v>
      </c>
      <c r="AS113" s="27">
        <f t="shared" si="140"/>
        <v>2183.965048</v>
      </c>
      <c r="AT113" s="27">
        <f t="shared" si="140"/>
        <v>811.649061</v>
      </c>
      <c r="AU113" s="27">
        <f t="shared" si="140"/>
        <v>1058.162189</v>
      </c>
      <c r="AV113" s="27">
        <f t="shared" si="140"/>
        <v>1351.413795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1627.426291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1930.540801</v>
      </c>
      <c r="AJ114" s="27">
        <f t="shared" si="141"/>
        <v>1869.94513</v>
      </c>
      <c r="AK114" s="27">
        <f t="shared" si="141"/>
        <v>2444.518447</v>
      </c>
      <c r="AL114" s="27">
        <f t="shared" si="141"/>
        <v>1661.933122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866.5501594</v>
      </c>
      <c r="AS114" s="27">
        <f t="shared" si="141"/>
        <v>2183.965048</v>
      </c>
      <c r="AT114" s="27">
        <f t="shared" si="141"/>
        <v>811.649061</v>
      </c>
      <c r="AU114" s="27">
        <f t="shared" si="141"/>
        <v>1058.162189</v>
      </c>
      <c r="AV114" s="27">
        <f t="shared" si="141"/>
        <v>1351.413795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1627.426291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1930.540801</v>
      </c>
      <c r="AJ115" s="27">
        <f t="shared" si="142"/>
        <v>1869.94513</v>
      </c>
      <c r="AK115" s="27">
        <f t="shared" si="142"/>
        <v>2444.518447</v>
      </c>
      <c r="AL115" s="27">
        <f t="shared" si="142"/>
        <v>1661.933122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866.5501594</v>
      </c>
      <c r="AS115" s="27">
        <f t="shared" si="142"/>
        <v>2183.965048</v>
      </c>
      <c r="AT115" s="27">
        <f t="shared" si="142"/>
        <v>811.649061</v>
      </c>
      <c r="AU115" s="27">
        <f t="shared" si="142"/>
        <v>1058.162189</v>
      </c>
      <c r="AV115" s="27">
        <f t="shared" si="142"/>
        <v>1351.413795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1627.426291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1930.540801</v>
      </c>
      <c r="AJ116" s="27">
        <f t="shared" si="143"/>
        <v>1869.94513</v>
      </c>
      <c r="AK116" s="27">
        <f t="shared" si="143"/>
        <v>2444.518447</v>
      </c>
      <c r="AL116" s="27">
        <f t="shared" si="143"/>
        <v>1661.933122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866.5501594</v>
      </c>
      <c r="AS116" s="27">
        <f t="shared" si="143"/>
        <v>2183.965048</v>
      </c>
      <c r="AT116" s="27">
        <f t="shared" si="143"/>
        <v>811.649061</v>
      </c>
      <c r="AU116" s="27">
        <f t="shared" si="143"/>
        <v>1058.162189</v>
      </c>
      <c r="AV116" s="27">
        <f t="shared" si="143"/>
        <v>1351.413795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1627.426291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1930.540801</v>
      </c>
      <c r="AJ117" s="27">
        <f t="shared" si="144"/>
        <v>1869.94513</v>
      </c>
      <c r="AK117" s="27">
        <f t="shared" si="144"/>
        <v>2444.518447</v>
      </c>
      <c r="AL117" s="27">
        <f t="shared" si="144"/>
        <v>1661.933122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866.5501594</v>
      </c>
      <c r="AS117" s="27">
        <f t="shared" si="144"/>
        <v>2183.965048</v>
      </c>
      <c r="AT117" s="27">
        <f t="shared" si="144"/>
        <v>811.649061</v>
      </c>
      <c r="AU117" s="27">
        <f t="shared" si="144"/>
        <v>1058.162189</v>
      </c>
      <c r="AV117" s="27">
        <f t="shared" si="144"/>
        <v>1351.413795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1627.426291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1930.540801</v>
      </c>
      <c r="AJ118" s="27">
        <f t="shared" si="145"/>
        <v>1869.94513</v>
      </c>
      <c r="AK118" s="27">
        <f t="shared" si="145"/>
        <v>2444.518447</v>
      </c>
      <c r="AL118" s="27">
        <f t="shared" si="145"/>
        <v>1661.933122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866.5501594</v>
      </c>
      <c r="AS118" s="27">
        <f t="shared" si="145"/>
        <v>2183.965048</v>
      </c>
      <c r="AT118" s="27">
        <f t="shared" si="145"/>
        <v>811.649061</v>
      </c>
      <c r="AU118" s="27">
        <f t="shared" si="145"/>
        <v>1058.162189</v>
      </c>
      <c r="AV118" s="27">
        <f t="shared" si="145"/>
        <v>1351.413795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1627.426291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1930.540801</v>
      </c>
      <c r="AJ119" s="27">
        <f t="shared" si="146"/>
        <v>1869.94513</v>
      </c>
      <c r="AK119" s="27">
        <f t="shared" si="146"/>
        <v>2444.518447</v>
      </c>
      <c r="AL119" s="27">
        <f t="shared" si="146"/>
        <v>1661.933122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866.5501594</v>
      </c>
      <c r="AS119" s="27">
        <f t="shared" si="146"/>
        <v>2183.965048</v>
      </c>
      <c r="AT119" s="27">
        <f t="shared" si="146"/>
        <v>811.649061</v>
      </c>
      <c r="AU119" s="27">
        <f t="shared" si="146"/>
        <v>1058.162189</v>
      </c>
      <c r="AV119" s="27">
        <f t="shared" si="146"/>
        <v>1351.413795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1627.426291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1930.540801</v>
      </c>
      <c r="AJ120" s="27">
        <f t="shared" si="147"/>
        <v>1869.94513</v>
      </c>
      <c r="AK120" s="27">
        <f t="shared" si="147"/>
        <v>2444.518447</v>
      </c>
      <c r="AL120" s="27">
        <f t="shared" si="147"/>
        <v>1661.933122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866.5501594</v>
      </c>
      <c r="AS120" s="27">
        <f t="shared" si="147"/>
        <v>2183.965048</v>
      </c>
      <c r="AT120" s="27">
        <f t="shared" si="147"/>
        <v>811.649061</v>
      </c>
      <c r="AU120" s="27">
        <f t="shared" si="147"/>
        <v>1058.162189</v>
      </c>
      <c r="AV120" s="27">
        <f t="shared" si="147"/>
        <v>1351.413795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1627.426291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1930.540801</v>
      </c>
      <c r="AJ121" s="27">
        <f t="shared" si="148"/>
        <v>1869.94513</v>
      </c>
      <c r="AK121" s="27">
        <f t="shared" si="148"/>
        <v>2444.518447</v>
      </c>
      <c r="AL121" s="27">
        <f t="shared" si="148"/>
        <v>1661.933122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866.5501594</v>
      </c>
      <c r="AS121" s="27">
        <f t="shared" si="148"/>
        <v>2183.965048</v>
      </c>
      <c r="AT121" s="27">
        <f t="shared" si="148"/>
        <v>811.649061</v>
      </c>
      <c r="AU121" s="27">
        <f t="shared" si="148"/>
        <v>1058.162189</v>
      </c>
      <c r="AV121" s="27">
        <f t="shared" si="148"/>
        <v>1351.413795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1627.426291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1930.540801</v>
      </c>
      <c r="AJ122" s="27">
        <f t="shared" si="149"/>
        <v>1869.94513</v>
      </c>
      <c r="AK122" s="27">
        <f t="shared" si="149"/>
        <v>2444.518447</v>
      </c>
      <c r="AL122" s="27">
        <f t="shared" si="149"/>
        <v>1661.933122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866.5501594</v>
      </c>
      <c r="AS122" s="27">
        <f t="shared" si="149"/>
        <v>2183.965048</v>
      </c>
      <c r="AT122" s="27">
        <f t="shared" si="149"/>
        <v>811.649061</v>
      </c>
      <c r="AU122" s="27">
        <f t="shared" si="149"/>
        <v>1058.162189</v>
      </c>
      <c r="AV122" s="27">
        <f t="shared" si="149"/>
        <v>1351.413795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1627.426291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1930.540801</v>
      </c>
      <c r="AJ123" s="27">
        <f t="shared" si="150"/>
        <v>1869.94513</v>
      </c>
      <c r="AK123" s="27">
        <f t="shared" si="150"/>
        <v>2444.518447</v>
      </c>
      <c r="AL123" s="27">
        <f t="shared" si="150"/>
        <v>1661.933122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866.5501594</v>
      </c>
      <c r="AS123" s="27">
        <f t="shared" si="150"/>
        <v>2183.965048</v>
      </c>
      <c r="AT123" s="27">
        <f t="shared" si="150"/>
        <v>811.649061</v>
      </c>
      <c r="AU123" s="27">
        <f t="shared" si="150"/>
        <v>1058.162189</v>
      </c>
      <c r="AV123" s="27">
        <f t="shared" si="150"/>
        <v>1351.413795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1627.426291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1930.540801</v>
      </c>
      <c r="AJ124" s="27">
        <f t="shared" si="151"/>
        <v>1869.94513</v>
      </c>
      <c r="AK124" s="27">
        <f t="shared" si="151"/>
        <v>2444.518447</v>
      </c>
      <c r="AL124" s="27">
        <f t="shared" si="151"/>
        <v>1661.933122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866.5501594</v>
      </c>
      <c r="AS124" s="27">
        <f t="shared" si="151"/>
        <v>2183.965048</v>
      </c>
      <c r="AT124" s="27">
        <f t="shared" si="151"/>
        <v>811.649061</v>
      </c>
      <c r="AU124" s="27">
        <f t="shared" si="151"/>
        <v>1058.162189</v>
      </c>
      <c r="AV124" s="27">
        <f t="shared" si="151"/>
        <v>1351.413795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1627.426291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1930.540801</v>
      </c>
      <c r="AJ125" s="27">
        <f t="shared" si="152"/>
        <v>1869.94513</v>
      </c>
      <c r="AK125" s="27">
        <f t="shared" si="152"/>
        <v>2444.518447</v>
      </c>
      <c r="AL125" s="27">
        <f t="shared" si="152"/>
        <v>1661.933122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866.5501594</v>
      </c>
      <c r="AS125" s="27">
        <f t="shared" si="152"/>
        <v>2183.965048</v>
      </c>
      <c r="AT125" s="27">
        <f t="shared" si="152"/>
        <v>811.649061</v>
      </c>
      <c r="AU125" s="27">
        <f t="shared" si="152"/>
        <v>1058.162189</v>
      </c>
      <c r="AV125" s="27">
        <f t="shared" si="152"/>
        <v>1351.413795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1627.426291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1930.540801</v>
      </c>
      <c r="AJ126" s="27">
        <f t="shared" si="153"/>
        <v>1869.94513</v>
      </c>
      <c r="AK126" s="27">
        <f t="shared" si="153"/>
        <v>2444.518447</v>
      </c>
      <c r="AL126" s="27">
        <f t="shared" si="153"/>
        <v>1661.933122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866.5501594</v>
      </c>
      <c r="AS126" s="27">
        <f t="shared" si="153"/>
        <v>2183.965048</v>
      </c>
      <c r="AT126" s="27">
        <f t="shared" si="153"/>
        <v>811.649061</v>
      </c>
      <c r="AU126" s="27">
        <f t="shared" si="153"/>
        <v>1058.162189</v>
      </c>
      <c r="AV126" s="27">
        <f t="shared" si="153"/>
        <v>1351.413795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1627.426291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1930.540801</v>
      </c>
      <c r="AJ127" s="27">
        <f t="shared" si="154"/>
        <v>1869.94513</v>
      </c>
      <c r="AK127" s="27">
        <f t="shared" si="154"/>
        <v>2444.518447</v>
      </c>
      <c r="AL127" s="27">
        <f t="shared" si="154"/>
        <v>1661.933122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866.5501594</v>
      </c>
      <c r="AS127" s="27">
        <f t="shared" si="154"/>
        <v>2183.965048</v>
      </c>
      <c r="AT127" s="27">
        <f t="shared" si="154"/>
        <v>811.649061</v>
      </c>
      <c r="AU127" s="27">
        <f t="shared" si="154"/>
        <v>1058.162189</v>
      </c>
      <c r="AV127" s="27">
        <f t="shared" si="154"/>
        <v>1351.413795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1627.426291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1930.540801</v>
      </c>
      <c r="AJ128" s="27">
        <f t="shared" si="155"/>
        <v>1869.94513</v>
      </c>
      <c r="AK128" s="27">
        <f t="shared" si="155"/>
        <v>2444.518447</v>
      </c>
      <c r="AL128" s="27">
        <f t="shared" si="155"/>
        <v>1661.933122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866.5501594</v>
      </c>
      <c r="AS128" s="27">
        <f t="shared" si="155"/>
        <v>2183.965048</v>
      </c>
      <c r="AT128" s="27">
        <f t="shared" si="155"/>
        <v>811.649061</v>
      </c>
      <c r="AU128" s="27">
        <f t="shared" si="155"/>
        <v>1058.162189</v>
      </c>
      <c r="AV128" s="27">
        <f t="shared" si="155"/>
        <v>1351.413795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1627.426291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1930.540801</v>
      </c>
      <c r="AJ129" s="27">
        <f t="shared" si="156"/>
        <v>1869.94513</v>
      </c>
      <c r="AK129" s="27">
        <f t="shared" si="156"/>
        <v>2444.518447</v>
      </c>
      <c r="AL129" s="27">
        <f t="shared" si="156"/>
        <v>1661.933122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866.5501594</v>
      </c>
      <c r="AS129" s="27">
        <f t="shared" si="156"/>
        <v>2183.965048</v>
      </c>
      <c r="AT129" s="27">
        <f t="shared" si="156"/>
        <v>811.649061</v>
      </c>
      <c r="AU129" s="27">
        <f t="shared" si="156"/>
        <v>1058.162189</v>
      </c>
      <c r="AV129" s="27">
        <f t="shared" si="156"/>
        <v>1351.413795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1627.426291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1930.540801</v>
      </c>
      <c r="AJ130" s="27">
        <f t="shared" si="157"/>
        <v>1869.94513</v>
      </c>
      <c r="AK130" s="27">
        <f t="shared" si="157"/>
        <v>2444.518447</v>
      </c>
      <c r="AL130" s="27">
        <f t="shared" si="157"/>
        <v>1661.933122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866.5501594</v>
      </c>
      <c r="AS130" s="27">
        <f t="shared" si="157"/>
        <v>2183.965048</v>
      </c>
      <c r="AT130" s="27">
        <f t="shared" si="157"/>
        <v>811.649061</v>
      </c>
      <c r="AU130" s="27">
        <f t="shared" si="157"/>
        <v>1058.162189</v>
      </c>
      <c r="AV130" s="27">
        <f t="shared" si="157"/>
        <v>1351.413795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1627.426291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1930.540801</v>
      </c>
      <c r="AJ131" s="27">
        <f t="shared" si="158"/>
        <v>1869.94513</v>
      </c>
      <c r="AK131" s="27">
        <f t="shared" si="158"/>
        <v>2444.518447</v>
      </c>
      <c r="AL131" s="27">
        <f t="shared" si="158"/>
        <v>1661.933122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866.5501594</v>
      </c>
      <c r="AS131" s="27">
        <f t="shared" si="158"/>
        <v>2183.965048</v>
      </c>
      <c r="AT131" s="27">
        <f t="shared" si="158"/>
        <v>811.649061</v>
      </c>
      <c r="AU131" s="27">
        <f t="shared" si="158"/>
        <v>1058.162189</v>
      </c>
      <c r="AV131" s="27">
        <f t="shared" si="158"/>
        <v>1351.413795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1627.426291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1930.540801</v>
      </c>
      <c r="AJ132" s="27">
        <f t="shared" si="159"/>
        <v>1869.94513</v>
      </c>
      <c r="AK132" s="27">
        <f t="shared" si="159"/>
        <v>2444.518447</v>
      </c>
      <c r="AL132" s="27">
        <f t="shared" si="159"/>
        <v>1661.933122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866.5501594</v>
      </c>
      <c r="AS132" s="27">
        <f t="shared" si="159"/>
        <v>2183.965048</v>
      </c>
      <c r="AT132" s="27">
        <f t="shared" si="159"/>
        <v>811.649061</v>
      </c>
      <c r="AU132" s="27">
        <f t="shared" si="159"/>
        <v>1058.162189</v>
      </c>
      <c r="AV132" s="27">
        <f t="shared" si="159"/>
        <v>1351.413795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1627.426291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1930.540801</v>
      </c>
      <c r="AJ133" s="27">
        <f t="shared" si="160"/>
        <v>1869.94513</v>
      </c>
      <c r="AK133" s="27">
        <f t="shared" si="160"/>
        <v>2444.518447</v>
      </c>
      <c r="AL133" s="27">
        <f t="shared" si="160"/>
        <v>1661.933122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866.5501594</v>
      </c>
      <c r="AS133" s="27">
        <f t="shared" si="160"/>
        <v>2183.965048</v>
      </c>
      <c r="AT133" s="27">
        <f t="shared" si="160"/>
        <v>811.649061</v>
      </c>
      <c r="AU133" s="27">
        <f t="shared" si="160"/>
        <v>1058.162189</v>
      </c>
      <c r="AV133" s="27">
        <f t="shared" si="160"/>
        <v>1351.413795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1627.426291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1930.540801</v>
      </c>
      <c r="AJ134" s="27">
        <f t="shared" si="161"/>
        <v>1869.94513</v>
      </c>
      <c r="AK134" s="27">
        <f t="shared" si="161"/>
        <v>2444.518447</v>
      </c>
      <c r="AL134" s="27">
        <f t="shared" si="161"/>
        <v>1661.933122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866.5501594</v>
      </c>
      <c r="AS134" s="27">
        <f t="shared" si="161"/>
        <v>2183.965048</v>
      </c>
      <c r="AT134" s="27">
        <f t="shared" si="161"/>
        <v>811.649061</v>
      </c>
      <c r="AU134" s="27">
        <f t="shared" si="161"/>
        <v>1058.162189</v>
      </c>
      <c r="AV134" s="27">
        <f t="shared" si="161"/>
        <v>1351.413795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1627.426291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1930.540801</v>
      </c>
      <c r="AJ135" s="27">
        <f t="shared" si="162"/>
        <v>1869.94513</v>
      </c>
      <c r="AK135" s="27">
        <f t="shared" si="162"/>
        <v>2444.518447</v>
      </c>
      <c r="AL135" s="27">
        <f t="shared" si="162"/>
        <v>1661.933122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866.5501594</v>
      </c>
      <c r="AS135" s="27">
        <f t="shared" si="162"/>
        <v>2183.965048</v>
      </c>
      <c r="AT135" s="27">
        <f t="shared" si="162"/>
        <v>811.649061</v>
      </c>
      <c r="AU135" s="27">
        <f t="shared" si="162"/>
        <v>1058.162189</v>
      </c>
      <c r="AV135" s="27">
        <f t="shared" si="162"/>
        <v>1351.413795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1627.426291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1930.540801</v>
      </c>
      <c r="AJ136" s="27">
        <f t="shared" si="163"/>
        <v>1869.94513</v>
      </c>
      <c r="AK136" s="27">
        <f t="shared" si="163"/>
        <v>2444.518447</v>
      </c>
      <c r="AL136" s="27">
        <f t="shared" si="163"/>
        <v>1661.933122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866.5501594</v>
      </c>
      <c r="AS136" s="27">
        <f t="shared" si="163"/>
        <v>2183.965048</v>
      </c>
      <c r="AT136" s="27">
        <f t="shared" si="163"/>
        <v>811.649061</v>
      </c>
      <c r="AU136" s="27">
        <f t="shared" si="163"/>
        <v>1058.162189</v>
      </c>
      <c r="AV136" s="27">
        <f t="shared" si="163"/>
        <v>1351.413795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1627.426291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1930.540801</v>
      </c>
      <c r="AJ137" s="27">
        <f t="shared" si="164"/>
        <v>1869.94513</v>
      </c>
      <c r="AK137" s="27">
        <f t="shared" si="164"/>
        <v>2444.518447</v>
      </c>
      <c r="AL137" s="27">
        <f t="shared" si="164"/>
        <v>1661.933122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866.5501594</v>
      </c>
      <c r="AS137" s="27">
        <f t="shared" si="164"/>
        <v>2183.965048</v>
      </c>
      <c r="AT137" s="27">
        <f t="shared" si="164"/>
        <v>811.649061</v>
      </c>
      <c r="AU137" s="27">
        <f t="shared" si="164"/>
        <v>1058.162189</v>
      </c>
      <c r="AV137" s="27">
        <f t="shared" si="164"/>
        <v>1351.413795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1627.426291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1930.540801</v>
      </c>
      <c r="AJ138" s="27">
        <f t="shared" si="165"/>
        <v>1869.94513</v>
      </c>
      <c r="AK138" s="27">
        <f t="shared" si="165"/>
        <v>2444.518447</v>
      </c>
      <c r="AL138" s="27">
        <f t="shared" si="165"/>
        <v>1661.933122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866.5501594</v>
      </c>
      <c r="AS138" s="27">
        <f t="shared" si="165"/>
        <v>2183.965048</v>
      </c>
      <c r="AT138" s="27">
        <f t="shared" si="165"/>
        <v>811.649061</v>
      </c>
      <c r="AU138" s="27">
        <f t="shared" si="165"/>
        <v>1058.162189</v>
      </c>
      <c r="AV138" s="27">
        <f t="shared" si="165"/>
        <v>1351.413795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1627.426291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1930.540801</v>
      </c>
      <c r="AJ139" s="27">
        <f t="shared" si="166"/>
        <v>1869.94513</v>
      </c>
      <c r="AK139" s="27">
        <f t="shared" si="166"/>
        <v>2444.518447</v>
      </c>
      <c r="AL139" s="27">
        <f t="shared" si="166"/>
        <v>1661.933122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866.5501594</v>
      </c>
      <c r="AS139" s="27">
        <f t="shared" si="166"/>
        <v>2183.965048</v>
      </c>
      <c r="AT139" s="27">
        <f t="shared" si="166"/>
        <v>811.649061</v>
      </c>
      <c r="AU139" s="27">
        <f t="shared" si="166"/>
        <v>1058.162189</v>
      </c>
      <c r="AV139" s="27">
        <f t="shared" si="166"/>
        <v>1351.413795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1627.426291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1930.540801</v>
      </c>
      <c r="AJ140" s="27">
        <f t="shared" si="167"/>
        <v>1869.94513</v>
      </c>
      <c r="AK140" s="27">
        <f t="shared" si="167"/>
        <v>2444.518447</v>
      </c>
      <c r="AL140" s="27">
        <f t="shared" si="167"/>
        <v>1661.933122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866.5501594</v>
      </c>
      <c r="AS140" s="27">
        <f t="shared" si="167"/>
        <v>2183.965048</v>
      </c>
      <c r="AT140" s="27">
        <f t="shared" si="167"/>
        <v>811.649061</v>
      </c>
      <c r="AU140" s="27">
        <f t="shared" si="167"/>
        <v>1058.162189</v>
      </c>
      <c r="AV140" s="27">
        <f t="shared" si="167"/>
        <v>1351.413795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1627.426291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1930.540801</v>
      </c>
      <c r="AJ141" s="27">
        <f t="shared" si="168"/>
        <v>1869.94513</v>
      </c>
      <c r="AK141" s="27">
        <f t="shared" si="168"/>
        <v>2444.518447</v>
      </c>
      <c r="AL141" s="27">
        <f t="shared" si="168"/>
        <v>1661.933122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866.5501594</v>
      </c>
      <c r="AS141" s="27">
        <f t="shared" si="168"/>
        <v>2183.965048</v>
      </c>
      <c r="AT141" s="27">
        <f t="shared" si="168"/>
        <v>811.649061</v>
      </c>
      <c r="AU141" s="27">
        <f t="shared" si="168"/>
        <v>1058.162189</v>
      </c>
      <c r="AV141" s="27">
        <f t="shared" si="168"/>
        <v>1351.413795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1627.426291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1930.540801</v>
      </c>
      <c r="AJ142" s="27">
        <f t="shared" si="169"/>
        <v>1869.94513</v>
      </c>
      <c r="AK142" s="27">
        <f t="shared" si="169"/>
        <v>2444.518447</v>
      </c>
      <c r="AL142" s="27">
        <f t="shared" si="169"/>
        <v>1661.933122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866.5501594</v>
      </c>
      <c r="AS142" s="27">
        <f t="shared" si="169"/>
        <v>2183.965048</v>
      </c>
      <c r="AT142" s="27">
        <f t="shared" si="169"/>
        <v>811.649061</v>
      </c>
      <c r="AU142" s="27">
        <f t="shared" si="169"/>
        <v>1058.162189</v>
      </c>
      <c r="AV142" s="27">
        <f t="shared" si="169"/>
        <v>1351.413795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1627.426291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1930.540801</v>
      </c>
      <c r="AJ143" s="27">
        <f t="shared" si="170"/>
        <v>1869.94513</v>
      </c>
      <c r="AK143" s="27">
        <f t="shared" si="170"/>
        <v>2444.518447</v>
      </c>
      <c r="AL143" s="27">
        <f t="shared" si="170"/>
        <v>1661.933122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866.5501594</v>
      </c>
      <c r="AS143" s="27">
        <f t="shared" si="170"/>
        <v>2183.965048</v>
      </c>
      <c r="AT143" s="27">
        <f t="shared" si="170"/>
        <v>811.649061</v>
      </c>
      <c r="AU143" s="27">
        <f t="shared" si="170"/>
        <v>1058.162189</v>
      </c>
      <c r="AV143" s="27">
        <f t="shared" si="170"/>
        <v>1351.413795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1627.426291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1930.540801</v>
      </c>
      <c r="AJ144" s="27">
        <f t="shared" si="171"/>
        <v>1869.94513</v>
      </c>
      <c r="AK144" s="27">
        <f t="shared" si="171"/>
        <v>2444.518447</v>
      </c>
      <c r="AL144" s="27">
        <f t="shared" si="171"/>
        <v>1661.933122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866.5501594</v>
      </c>
      <c r="AS144" s="27">
        <f t="shared" si="171"/>
        <v>2183.965048</v>
      </c>
      <c r="AT144" s="27">
        <f t="shared" si="171"/>
        <v>811.649061</v>
      </c>
      <c r="AU144" s="27">
        <f t="shared" si="171"/>
        <v>1058.162189</v>
      </c>
      <c r="AV144" s="27">
        <f t="shared" si="171"/>
        <v>1351.413795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1627.426291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1930.540801</v>
      </c>
      <c r="AJ145" s="27">
        <f t="shared" si="172"/>
        <v>1869.94513</v>
      </c>
      <c r="AK145" s="27">
        <f t="shared" si="172"/>
        <v>2444.518447</v>
      </c>
      <c r="AL145" s="27">
        <f t="shared" si="172"/>
        <v>1661.933122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866.5501594</v>
      </c>
      <c r="AS145" s="27">
        <f t="shared" si="172"/>
        <v>2183.965048</v>
      </c>
      <c r="AT145" s="27">
        <f t="shared" si="172"/>
        <v>811.649061</v>
      </c>
      <c r="AU145" s="27">
        <f t="shared" si="172"/>
        <v>1058.162189</v>
      </c>
      <c r="AV145" s="27">
        <f t="shared" si="172"/>
        <v>1351.413795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1627.426291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1930.540801</v>
      </c>
      <c r="AJ146" s="27">
        <f t="shared" si="173"/>
        <v>1869.94513</v>
      </c>
      <c r="AK146" s="27">
        <f t="shared" si="173"/>
        <v>2444.518447</v>
      </c>
      <c r="AL146" s="27">
        <f t="shared" si="173"/>
        <v>1661.933122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866.5501594</v>
      </c>
      <c r="AS146" s="27">
        <f t="shared" si="173"/>
        <v>2183.965048</v>
      </c>
      <c r="AT146" s="27">
        <f t="shared" si="173"/>
        <v>811.649061</v>
      </c>
      <c r="AU146" s="27">
        <f t="shared" si="173"/>
        <v>1058.162189</v>
      </c>
      <c r="AV146" s="27">
        <f t="shared" si="173"/>
        <v>1351.413795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1627.426291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1930.540801</v>
      </c>
      <c r="AJ147" s="27">
        <f t="shared" si="174"/>
        <v>1869.94513</v>
      </c>
      <c r="AK147" s="27">
        <f t="shared" si="174"/>
        <v>2444.518447</v>
      </c>
      <c r="AL147" s="27">
        <f t="shared" si="174"/>
        <v>1661.933122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866.5501594</v>
      </c>
      <c r="AS147" s="27">
        <f t="shared" si="174"/>
        <v>2183.965048</v>
      </c>
      <c r="AT147" s="27">
        <f t="shared" si="174"/>
        <v>811.649061</v>
      </c>
      <c r="AU147" s="27">
        <f t="shared" si="174"/>
        <v>1058.162189</v>
      </c>
      <c r="AV147" s="27">
        <f t="shared" si="174"/>
        <v>1351.413795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1627.426291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1930.540801</v>
      </c>
      <c r="AJ148" s="27">
        <f t="shared" si="175"/>
        <v>1869.94513</v>
      </c>
      <c r="AK148" s="27">
        <f t="shared" si="175"/>
        <v>2444.518447</v>
      </c>
      <c r="AL148" s="27">
        <f t="shared" si="175"/>
        <v>1661.933122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866.5501594</v>
      </c>
      <c r="AS148" s="27">
        <f t="shared" si="175"/>
        <v>2183.965048</v>
      </c>
      <c r="AT148" s="27">
        <f t="shared" si="175"/>
        <v>811.649061</v>
      </c>
      <c r="AU148" s="27">
        <f t="shared" si="175"/>
        <v>1058.162189</v>
      </c>
      <c r="AV148" s="27">
        <f t="shared" si="175"/>
        <v>1351.413795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1627.426291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1930.540801</v>
      </c>
      <c r="AJ149" s="27">
        <f t="shared" si="176"/>
        <v>1869.94513</v>
      </c>
      <c r="AK149" s="27">
        <f t="shared" si="176"/>
        <v>2444.518447</v>
      </c>
      <c r="AL149" s="27">
        <f t="shared" si="176"/>
        <v>1661.933122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866.5501594</v>
      </c>
      <c r="AS149" s="27">
        <f t="shared" si="176"/>
        <v>2183.965048</v>
      </c>
      <c r="AT149" s="27">
        <f t="shared" si="176"/>
        <v>811.649061</v>
      </c>
      <c r="AU149" s="27">
        <f t="shared" si="176"/>
        <v>1058.162189</v>
      </c>
      <c r="AV149" s="27">
        <f t="shared" si="176"/>
        <v>1351.413795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1627.426291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1930.540801</v>
      </c>
      <c r="AJ150" s="27">
        <f t="shared" si="177"/>
        <v>1869.94513</v>
      </c>
      <c r="AK150" s="27">
        <f t="shared" si="177"/>
        <v>2444.518447</v>
      </c>
      <c r="AL150" s="27">
        <f t="shared" si="177"/>
        <v>1661.933122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866.5501594</v>
      </c>
      <c r="AS150" s="27">
        <f t="shared" si="177"/>
        <v>2183.965048</v>
      </c>
      <c r="AT150" s="27">
        <f t="shared" si="177"/>
        <v>811.649061</v>
      </c>
      <c r="AU150" s="27">
        <f t="shared" si="177"/>
        <v>1058.162189</v>
      </c>
      <c r="AV150" s="27">
        <f t="shared" si="177"/>
        <v>1351.413795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1627.426291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1930.540801</v>
      </c>
      <c r="AJ151" s="27">
        <f t="shared" si="178"/>
        <v>1869.94513</v>
      </c>
      <c r="AK151" s="27">
        <f t="shared" si="178"/>
        <v>2444.518447</v>
      </c>
      <c r="AL151" s="27">
        <f t="shared" si="178"/>
        <v>1661.933122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866.5501594</v>
      </c>
      <c r="AS151" s="27">
        <f t="shared" si="178"/>
        <v>2183.965048</v>
      </c>
      <c r="AT151" s="27">
        <f t="shared" si="178"/>
        <v>811.649061</v>
      </c>
      <c r="AU151" s="27">
        <f t="shared" si="178"/>
        <v>1058.162189</v>
      </c>
      <c r="AV151" s="27">
        <f t="shared" si="178"/>
        <v>1351.413795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1627.426291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1930.540801</v>
      </c>
      <c r="AJ152" s="27">
        <f t="shared" si="179"/>
        <v>1869.94513</v>
      </c>
      <c r="AK152" s="27">
        <f t="shared" si="179"/>
        <v>2444.518447</v>
      </c>
      <c r="AL152" s="27">
        <f t="shared" si="179"/>
        <v>1661.933122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866.5501594</v>
      </c>
      <c r="AS152" s="27">
        <f t="shared" si="179"/>
        <v>2183.965048</v>
      </c>
      <c r="AT152" s="27">
        <f t="shared" si="179"/>
        <v>811.649061</v>
      </c>
      <c r="AU152" s="27">
        <f t="shared" si="179"/>
        <v>1058.162189</v>
      </c>
      <c r="AV152" s="27">
        <f t="shared" si="179"/>
        <v>1351.413795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1627.426291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1930.540801</v>
      </c>
      <c r="AJ153" s="27">
        <f t="shared" si="180"/>
        <v>1869.94513</v>
      </c>
      <c r="AK153" s="27">
        <f t="shared" si="180"/>
        <v>2444.518447</v>
      </c>
      <c r="AL153" s="27">
        <f t="shared" si="180"/>
        <v>1661.933122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866.5501594</v>
      </c>
      <c r="AS153" s="27">
        <f t="shared" si="180"/>
        <v>2183.965048</v>
      </c>
      <c r="AT153" s="27">
        <f t="shared" si="180"/>
        <v>811.649061</v>
      </c>
      <c r="AU153" s="27">
        <f t="shared" si="180"/>
        <v>1058.162189</v>
      </c>
      <c r="AV153" s="27">
        <f t="shared" si="180"/>
        <v>1351.413795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1627.426291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1930.540801</v>
      </c>
      <c r="AJ154" s="27">
        <f t="shared" si="181"/>
        <v>1869.94513</v>
      </c>
      <c r="AK154" s="27">
        <f t="shared" si="181"/>
        <v>2444.518447</v>
      </c>
      <c r="AL154" s="27">
        <f t="shared" si="181"/>
        <v>1661.933122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866.5501594</v>
      </c>
      <c r="AS154" s="27">
        <f t="shared" si="181"/>
        <v>2183.965048</v>
      </c>
      <c r="AT154" s="27">
        <f t="shared" si="181"/>
        <v>811.649061</v>
      </c>
      <c r="AU154" s="27">
        <f t="shared" si="181"/>
        <v>1058.162189</v>
      </c>
      <c r="AV154" s="27">
        <f t="shared" si="181"/>
        <v>1351.413795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1627.426291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1930.540801</v>
      </c>
      <c r="AJ155" s="27">
        <f t="shared" si="182"/>
        <v>1869.94513</v>
      </c>
      <c r="AK155" s="27">
        <f t="shared" si="182"/>
        <v>2444.518447</v>
      </c>
      <c r="AL155" s="27">
        <f t="shared" si="182"/>
        <v>1661.933122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866.5501594</v>
      </c>
      <c r="AS155" s="27">
        <f t="shared" si="182"/>
        <v>2183.965048</v>
      </c>
      <c r="AT155" s="27">
        <f t="shared" si="182"/>
        <v>811.649061</v>
      </c>
      <c r="AU155" s="27">
        <f t="shared" si="182"/>
        <v>1058.162189</v>
      </c>
      <c r="AV155" s="27">
        <f t="shared" si="182"/>
        <v>1351.413795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1627.426291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1930.540801</v>
      </c>
      <c r="AJ156" s="27">
        <f t="shared" si="183"/>
        <v>1869.94513</v>
      </c>
      <c r="AK156" s="27">
        <f t="shared" si="183"/>
        <v>2444.518447</v>
      </c>
      <c r="AL156" s="27">
        <f t="shared" si="183"/>
        <v>1661.933122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866.5501594</v>
      </c>
      <c r="AS156" s="27">
        <f t="shared" si="183"/>
        <v>2183.965048</v>
      </c>
      <c r="AT156" s="27">
        <f t="shared" si="183"/>
        <v>811.649061</v>
      </c>
      <c r="AU156" s="27">
        <f t="shared" si="183"/>
        <v>1058.162189</v>
      </c>
      <c r="AV156" s="27">
        <f t="shared" si="183"/>
        <v>1351.413795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1627.426291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1930.540801</v>
      </c>
      <c r="AJ157" s="27">
        <f t="shared" si="184"/>
        <v>1869.94513</v>
      </c>
      <c r="AK157" s="27">
        <f t="shared" si="184"/>
        <v>2444.518447</v>
      </c>
      <c r="AL157" s="27">
        <f t="shared" si="184"/>
        <v>1661.933122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866.5501594</v>
      </c>
      <c r="AS157" s="27">
        <f t="shared" si="184"/>
        <v>2183.965048</v>
      </c>
      <c r="AT157" s="27">
        <f t="shared" si="184"/>
        <v>811.649061</v>
      </c>
      <c r="AU157" s="27">
        <f t="shared" si="184"/>
        <v>1058.162189</v>
      </c>
      <c r="AV157" s="27">
        <f t="shared" si="184"/>
        <v>1351.413795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1627.426291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1930.540801</v>
      </c>
      <c r="AJ158" s="27">
        <f t="shared" si="185"/>
        <v>1869.94513</v>
      </c>
      <c r="AK158" s="27">
        <f t="shared" si="185"/>
        <v>2444.518447</v>
      </c>
      <c r="AL158" s="27">
        <f t="shared" si="185"/>
        <v>1661.933122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866.5501594</v>
      </c>
      <c r="AS158" s="27">
        <f t="shared" si="185"/>
        <v>2183.965048</v>
      </c>
      <c r="AT158" s="27">
        <f t="shared" si="185"/>
        <v>811.649061</v>
      </c>
      <c r="AU158" s="27">
        <f t="shared" si="185"/>
        <v>1058.162189</v>
      </c>
      <c r="AV158" s="27">
        <f t="shared" si="185"/>
        <v>1351.413795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1627.426291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1930.540801</v>
      </c>
      <c r="AJ159" s="27">
        <f t="shared" si="186"/>
        <v>1869.94513</v>
      </c>
      <c r="AK159" s="27">
        <f t="shared" si="186"/>
        <v>2444.518447</v>
      </c>
      <c r="AL159" s="27">
        <f t="shared" si="186"/>
        <v>1661.933122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866.5501594</v>
      </c>
      <c r="AS159" s="27">
        <f t="shared" si="186"/>
        <v>2183.965048</v>
      </c>
      <c r="AT159" s="27">
        <f t="shared" si="186"/>
        <v>811.649061</v>
      </c>
      <c r="AU159" s="27">
        <f t="shared" si="186"/>
        <v>1058.162189</v>
      </c>
      <c r="AV159" s="27">
        <f t="shared" si="186"/>
        <v>1351.413795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1627.426291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1930.540801</v>
      </c>
      <c r="AJ160" s="27">
        <f t="shared" si="187"/>
        <v>1869.94513</v>
      </c>
      <c r="AK160" s="27">
        <f t="shared" si="187"/>
        <v>2444.518447</v>
      </c>
      <c r="AL160" s="27">
        <f t="shared" si="187"/>
        <v>1661.933122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866.5501594</v>
      </c>
      <c r="AS160" s="27">
        <f t="shared" si="187"/>
        <v>2183.965048</v>
      </c>
      <c r="AT160" s="27">
        <f t="shared" si="187"/>
        <v>811.649061</v>
      </c>
      <c r="AU160" s="27">
        <f t="shared" si="187"/>
        <v>1058.162189</v>
      </c>
      <c r="AV160" s="27">
        <f t="shared" si="187"/>
        <v>1351.413795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1627.426291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1930.540801</v>
      </c>
      <c r="AJ161" s="27">
        <f t="shared" si="188"/>
        <v>1869.94513</v>
      </c>
      <c r="AK161" s="27">
        <f t="shared" si="188"/>
        <v>2444.518447</v>
      </c>
      <c r="AL161" s="27">
        <f t="shared" si="188"/>
        <v>1661.933122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866.5501594</v>
      </c>
      <c r="AS161" s="27">
        <f t="shared" si="188"/>
        <v>2183.965048</v>
      </c>
      <c r="AT161" s="27">
        <f t="shared" si="188"/>
        <v>811.649061</v>
      </c>
      <c r="AU161" s="27">
        <f t="shared" si="188"/>
        <v>1058.162189</v>
      </c>
      <c r="AV161" s="27">
        <f t="shared" si="188"/>
        <v>1351.413795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1627.426291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1930.540801</v>
      </c>
      <c r="AJ162" s="27">
        <f t="shared" si="189"/>
        <v>1869.94513</v>
      </c>
      <c r="AK162" s="27">
        <f t="shared" si="189"/>
        <v>2444.518447</v>
      </c>
      <c r="AL162" s="27">
        <f t="shared" si="189"/>
        <v>1661.933122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866.5501594</v>
      </c>
      <c r="AS162" s="27">
        <f t="shared" si="189"/>
        <v>2183.965048</v>
      </c>
      <c r="AT162" s="27">
        <f t="shared" si="189"/>
        <v>811.649061</v>
      </c>
      <c r="AU162" s="27">
        <f t="shared" si="189"/>
        <v>1058.162189</v>
      </c>
      <c r="AV162" s="27">
        <f t="shared" si="189"/>
        <v>1351.413795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1627.426291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1930.540801</v>
      </c>
      <c r="AJ163" s="27">
        <f t="shared" si="190"/>
        <v>1869.94513</v>
      </c>
      <c r="AK163" s="27">
        <f t="shared" si="190"/>
        <v>2444.518447</v>
      </c>
      <c r="AL163" s="27">
        <f t="shared" si="190"/>
        <v>1661.933122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866.5501594</v>
      </c>
      <c r="AS163" s="27">
        <f t="shared" si="190"/>
        <v>2183.965048</v>
      </c>
      <c r="AT163" s="27">
        <f t="shared" si="190"/>
        <v>811.649061</v>
      </c>
      <c r="AU163" s="27">
        <f t="shared" si="190"/>
        <v>1058.162189</v>
      </c>
      <c r="AV163" s="27">
        <f t="shared" si="190"/>
        <v>1351.413795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1627.426291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1930.540801</v>
      </c>
      <c r="AJ164" s="27">
        <f t="shared" si="191"/>
        <v>1869.94513</v>
      </c>
      <c r="AK164" s="27">
        <f t="shared" si="191"/>
        <v>2444.518447</v>
      </c>
      <c r="AL164" s="27">
        <f t="shared" si="191"/>
        <v>1661.933122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866.5501594</v>
      </c>
      <c r="AS164" s="27">
        <f t="shared" si="191"/>
        <v>2183.965048</v>
      </c>
      <c r="AT164" s="27">
        <f t="shared" si="191"/>
        <v>811.649061</v>
      </c>
      <c r="AU164" s="27">
        <f t="shared" si="191"/>
        <v>1058.162189</v>
      </c>
      <c r="AV164" s="27">
        <f t="shared" si="191"/>
        <v>1351.413795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1627.426291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1930.540801</v>
      </c>
      <c r="AJ165" s="27">
        <f t="shared" si="192"/>
        <v>1869.94513</v>
      </c>
      <c r="AK165" s="27">
        <f t="shared" si="192"/>
        <v>2444.518447</v>
      </c>
      <c r="AL165" s="27">
        <f t="shared" si="192"/>
        <v>1661.933122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866.5501594</v>
      </c>
      <c r="AS165" s="27">
        <f t="shared" si="192"/>
        <v>2183.965048</v>
      </c>
      <c r="AT165" s="27">
        <f t="shared" si="192"/>
        <v>811.649061</v>
      </c>
      <c r="AU165" s="27">
        <f t="shared" si="192"/>
        <v>1058.162189</v>
      </c>
      <c r="AV165" s="27">
        <f t="shared" si="192"/>
        <v>1351.413795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1627.426291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1930.540801</v>
      </c>
      <c r="AJ166" s="27">
        <f t="shared" si="193"/>
        <v>1869.94513</v>
      </c>
      <c r="AK166" s="27">
        <f t="shared" si="193"/>
        <v>2444.518447</v>
      </c>
      <c r="AL166" s="27">
        <f t="shared" si="193"/>
        <v>1661.933122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866.5501594</v>
      </c>
      <c r="AS166" s="27">
        <f t="shared" si="193"/>
        <v>2183.965048</v>
      </c>
      <c r="AT166" s="27">
        <f t="shared" si="193"/>
        <v>811.649061</v>
      </c>
      <c r="AU166" s="27">
        <f t="shared" si="193"/>
        <v>1058.162189</v>
      </c>
      <c r="AV166" s="27">
        <f t="shared" si="193"/>
        <v>1351.413795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1627.426291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1930.540801</v>
      </c>
      <c r="AJ167" s="27">
        <f t="shared" si="194"/>
        <v>1869.94513</v>
      </c>
      <c r="AK167" s="27">
        <f t="shared" si="194"/>
        <v>2444.518447</v>
      </c>
      <c r="AL167" s="27">
        <f t="shared" si="194"/>
        <v>1661.933122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866.5501594</v>
      </c>
      <c r="AS167" s="27">
        <f t="shared" si="194"/>
        <v>2183.965048</v>
      </c>
      <c r="AT167" s="27">
        <f t="shared" si="194"/>
        <v>811.649061</v>
      </c>
      <c r="AU167" s="27">
        <f t="shared" si="194"/>
        <v>1058.162189</v>
      </c>
      <c r="AV167" s="27">
        <f t="shared" si="194"/>
        <v>1351.413795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1627.426291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1930.540801</v>
      </c>
      <c r="AJ168" s="27">
        <f t="shared" si="195"/>
        <v>1869.94513</v>
      </c>
      <c r="AK168" s="27">
        <f t="shared" si="195"/>
        <v>2444.518447</v>
      </c>
      <c r="AL168" s="27">
        <f t="shared" si="195"/>
        <v>1661.933122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866.5501594</v>
      </c>
      <c r="AS168" s="27">
        <f t="shared" si="195"/>
        <v>2183.965048</v>
      </c>
      <c r="AT168" s="27">
        <f t="shared" si="195"/>
        <v>811.649061</v>
      </c>
      <c r="AU168" s="27">
        <f t="shared" si="195"/>
        <v>1058.162189</v>
      </c>
      <c r="AV168" s="27">
        <f t="shared" si="195"/>
        <v>1351.413795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1627.426291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1930.540801</v>
      </c>
      <c r="AJ169" s="27">
        <f t="shared" si="196"/>
        <v>1869.94513</v>
      </c>
      <c r="AK169" s="27">
        <f t="shared" si="196"/>
        <v>2444.518447</v>
      </c>
      <c r="AL169" s="27">
        <f t="shared" si="196"/>
        <v>1661.933122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866.5501594</v>
      </c>
      <c r="AS169" s="27">
        <f t="shared" si="196"/>
        <v>2183.965048</v>
      </c>
      <c r="AT169" s="27">
        <f t="shared" si="196"/>
        <v>811.649061</v>
      </c>
      <c r="AU169" s="27">
        <f t="shared" si="196"/>
        <v>1058.162189</v>
      </c>
      <c r="AV169" s="27">
        <f t="shared" si="196"/>
        <v>1351.413795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1627.426291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1930.540801</v>
      </c>
      <c r="AJ170" s="27">
        <f t="shared" si="197"/>
        <v>1869.94513</v>
      </c>
      <c r="AK170" s="27">
        <f t="shared" si="197"/>
        <v>2444.518447</v>
      </c>
      <c r="AL170" s="27">
        <f t="shared" si="197"/>
        <v>1661.933122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866.5501594</v>
      </c>
      <c r="AS170" s="27">
        <f t="shared" si="197"/>
        <v>2183.965048</v>
      </c>
      <c r="AT170" s="27">
        <f t="shared" si="197"/>
        <v>811.649061</v>
      </c>
      <c r="AU170" s="27">
        <f t="shared" si="197"/>
        <v>1058.162189</v>
      </c>
      <c r="AV170" s="27">
        <f t="shared" si="197"/>
        <v>1351.413795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1627.426291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1930.540801</v>
      </c>
      <c r="AJ171" s="27">
        <f t="shared" si="198"/>
        <v>1869.94513</v>
      </c>
      <c r="AK171" s="27">
        <f t="shared" si="198"/>
        <v>2444.518447</v>
      </c>
      <c r="AL171" s="27">
        <f t="shared" si="198"/>
        <v>1661.933122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866.5501594</v>
      </c>
      <c r="AS171" s="27">
        <f t="shared" si="198"/>
        <v>2183.965048</v>
      </c>
      <c r="AT171" s="27">
        <f t="shared" si="198"/>
        <v>811.649061</v>
      </c>
      <c r="AU171" s="27">
        <f t="shared" si="198"/>
        <v>1058.162189</v>
      </c>
      <c r="AV171" s="27">
        <f t="shared" si="198"/>
        <v>1351.413795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1627.426291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1930.540801</v>
      </c>
      <c r="AJ172" s="27">
        <f t="shared" si="199"/>
        <v>1869.94513</v>
      </c>
      <c r="AK172" s="27">
        <f t="shared" si="199"/>
        <v>2444.518447</v>
      </c>
      <c r="AL172" s="27">
        <f t="shared" si="199"/>
        <v>1661.933122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866.5501594</v>
      </c>
      <c r="AS172" s="27">
        <f t="shared" si="199"/>
        <v>2183.965048</v>
      </c>
      <c r="AT172" s="27">
        <f t="shared" si="199"/>
        <v>811.649061</v>
      </c>
      <c r="AU172" s="27">
        <f t="shared" si="199"/>
        <v>1058.162189</v>
      </c>
      <c r="AV172" s="27">
        <f t="shared" si="199"/>
        <v>1351.413795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1627.426291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1930.540801</v>
      </c>
      <c r="AJ173" s="27">
        <f t="shared" si="200"/>
        <v>1869.94513</v>
      </c>
      <c r="AK173" s="27">
        <f t="shared" si="200"/>
        <v>2444.518447</v>
      </c>
      <c r="AL173" s="27">
        <f t="shared" si="200"/>
        <v>1661.933122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866.5501594</v>
      </c>
      <c r="AS173" s="27">
        <f t="shared" si="200"/>
        <v>2183.965048</v>
      </c>
      <c r="AT173" s="27">
        <f t="shared" si="200"/>
        <v>811.649061</v>
      </c>
      <c r="AU173" s="27">
        <f t="shared" si="200"/>
        <v>1058.162189</v>
      </c>
      <c r="AV173" s="27">
        <f t="shared" si="200"/>
        <v>1351.413795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1627.426291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1930.540801</v>
      </c>
      <c r="AJ174" s="27">
        <f t="shared" si="201"/>
        <v>1869.94513</v>
      </c>
      <c r="AK174" s="27">
        <f t="shared" si="201"/>
        <v>2444.518447</v>
      </c>
      <c r="AL174" s="27">
        <f t="shared" si="201"/>
        <v>1661.933122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866.5501594</v>
      </c>
      <c r="AS174" s="27">
        <f t="shared" si="201"/>
        <v>2183.965048</v>
      </c>
      <c r="AT174" s="27">
        <f t="shared" si="201"/>
        <v>811.649061</v>
      </c>
      <c r="AU174" s="27">
        <f t="shared" si="201"/>
        <v>1058.162189</v>
      </c>
      <c r="AV174" s="27">
        <f t="shared" si="201"/>
        <v>1351.413795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1627.426291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1930.540801</v>
      </c>
      <c r="AJ175" s="27">
        <f t="shared" si="202"/>
        <v>1869.94513</v>
      </c>
      <c r="AK175" s="27">
        <f t="shared" si="202"/>
        <v>2444.518447</v>
      </c>
      <c r="AL175" s="27">
        <f t="shared" si="202"/>
        <v>1661.933122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866.5501594</v>
      </c>
      <c r="AS175" s="27">
        <f t="shared" si="202"/>
        <v>2183.965048</v>
      </c>
      <c r="AT175" s="27">
        <f t="shared" si="202"/>
        <v>811.649061</v>
      </c>
      <c r="AU175" s="27">
        <f t="shared" si="202"/>
        <v>1058.162189</v>
      </c>
      <c r="AV175" s="27">
        <f t="shared" si="202"/>
        <v>1351.413795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1627.426291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1930.540801</v>
      </c>
      <c r="AJ176" s="27">
        <f t="shared" si="203"/>
        <v>1869.94513</v>
      </c>
      <c r="AK176" s="27">
        <f t="shared" si="203"/>
        <v>2444.518447</v>
      </c>
      <c r="AL176" s="27">
        <f t="shared" si="203"/>
        <v>1661.933122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866.5501594</v>
      </c>
      <c r="AS176" s="27">
        <f t="shared" si="203"/>
        <v>2183.965048</v>
      </c>
      <c r="AT176" s="27">
        <f t="shared" si="203"/>
        <v>811.649061</v>
      </c>
      <c r="AU176" s="27">
        <f t="shared" si="203"/>
        <v>1058.162189</v>
      </c>
      <c r="AV176" s="27">
        <f t="shared" si="203"/>
        <v>1351.413795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1627.426291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1930.540801</v>
      </c>
      <c r="AJ177" s="27">
        <f t="shared" si="204"/>
        <v>1869.94513</v>
      </c>
      <c r="AK177" s="27">
        <f t="shared" si="204"/>
        <v>2444.518447</v>
      </c>
      <c r="AL177" s="27">
        <f t="shared" si="204"/>
        <v>1661.933122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866.5501594</v>
      </c>
      <c r="AS177" s="27">
        <f t="shared" si="204"/>
        <v>2183.965048</v>
      </c>
      <c r="AT177" s="27">
        <f t="shared" si="204"/>
        <v>811.649061</v>
      </c>
      <c r="AU177" s="27">
        <f t="shared" si="204"/>
        <v>1058.162189</v>
      </c>
      <c r="AV177" s="27">
        <f t="shared" si="204"/>
        <v>1351.413795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1627.426291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1930.540801</v>
      </c>
      <c r="AJ178" s="27">
        <f t="shared" si="205"/>
        <v>1869.94513</v>
      </c>
      <c r="AK178" s="27">
        <f t="shared" si="205"/>
        <v>2444.518447</v>
      </c>
      <c r="AL178" s="27">
        <f t="shared" si="205"/>
        <v>1661.933122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866.5501594</v>
      </c>
      <c r="AS178" s="27">
        <f t="shared" si="205"/>
        <v>2183.965048</v>
      </c>
      <c r="AT178" s="27">
        <f t="shared" si="205"/>
        <v>811.649061</v>
      </c>
      <c r="AU178" s="27">
        <f t="shared" si="205"/>
        <v>1058.162189</v>
      </c>
      <c r="AV178" s="27">
        <f t="shared" si="205"/>
        <v>1351.413795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1627.426291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1930.540801</v>
      </c>
      <c r="AJ179" s="27">
        <f t="shared" si="206"/>
        <v>1869.94513</v>
      </c>
      <c r="AK179" s="27">
        <f t="shared" si="206"/>
        <v>2444.518447</v>
      </c>
      <c r="AL179" s="27">
        <f t="shared" si="206"/>
        <v>1661.933122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866.5501594</v>
      </c>
      <c r="AS179" s="27">
        <f t="shared" si="206"/>
        <v>2183.965048</v>
      </c>
      <c r="AT179" s="27">
        <f t="shared" si="206"/>
        <v>811.649061</v>
      </c>
      <c r="AU179" s="27">
        <f t="shared" si="206"/>
        <v>1058.162189</v>
      </c>
      <c r="AV179" s="27">
        <f t="shared" si="206"/>
        <v>1351.413795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1627.426291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1930.540801</v>
      </c>
      <c r="AJ180" s="27">
        <f t="shared" si="207"/>
        <v>1869.94513</v>
      </c>
      <c r="AK180" s="27">
        <f t="shared" si="207"/>
        <v>2444.518447</v>
      </c>
      <c r="AL180" s="27">
        <f t="shared" si="207"/>
        <v>1661.933122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866.5501594</v>
      </c>
      <c r="AS180" s="27">
        <f t="shared" si="207"/>
        <v>2183.965048</v>
      </c>
      <c r="AT180" s="27">
        <f t="shared" si="207"/>
        <v>811.649061</v>
      </c>
      <c r="AU180" s="27">
        <f t="shared" si="207"/>
        <v>1058.162189</v>
      </c>
      <c r="AV180" s="27">
        <f t="shared" si="207"/>
        <v>1351.413795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1627.426291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1930.540801</v>
      </c>
      <c r="AJ182" s="27">
        <f t="shared" si="208"/>
        <v>1869.94513</v>
      </c>
      <c r="AK182" s="27">
        <f t="shared" si="208"/>
        <v>2444.518447</v>
      </c>
      <c r="AL182" s="27">
        <f t="shared" si="208"/>
        <v>1661.933122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866.5501594</v>
      </c>
      <c r="AS182" s="27">
        <f t="shared" si="208"/>
        <v>2183.965048</v>
      </c>
      <c r="AT182" s="27">
        <f t="shared" si="208"/>
        <v>811.649061</v>
      </c>
      <c r="AU182" s="27">
        <f t="shared" si="208"/>
        <v>1058.162189</v>
      </c>
      <c r="AV182" s="27">
        <f t="shared" si="208"/>
        <v>1351.413795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1627.426291</v>
      </c>
    </row>
    <row r="183">
      <c r="A183" s="50"/>
      <c r="B183" s="51" t="s">
        <v>48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49</v>
      </c>
      <c r="AI183" s="55">
        <f t="shared" ref="AI183:EE183" si="209">AI182</f>
        <v>1930.540801</v>
      </c>
      <c r="AJ183" s="55">
        <f t="shared" si="209"/>
        <v>1869.94513</v>
      </c>
      <c r="AK183" s="55">
        <f t="shared" si="209"/>
        <v>2444.518447</v>
      </c>
      <c r="AL183" s="55">
        <f t="shared" si="209"/>
        <v>1661.933122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866.5501594</v>
      </c>
      <c r="AS183" s="55">
        <f t="shared" si="209"/>
        <v>2183.965048</v>
      </c>
      <c r="AT183" s="55">
        <f t="shared" si="209"/>
        <v>811.649061</v>
      </c>
      <c r="AU183" s="55">
        <f t="shared" si="209"/>
        <v>1058.162189</v>
      </c>
      <c r="AV183" s="55">
        <f t="shared" si="209"/>
        <v>1351.413795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1627.426291</v>
      </c>
    </row>
    <row r="184">
      <c r="A184" s="53"/>
      <c r="B184" s="51" t="s">
        <v>50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51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2451.216399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1627.805811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52</v>
      </c>
      <c r="C3" s="65"/>
      <c r="D3" s="65"/>
      <c r="E3" s="66"/>
      <c r="F3" s="67"/>
      <c r="G3" s="68" t="s">
        <v>53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54</v>
      </c>
      <c r="C4" s="71" t="s">
        <v>55</v>
      </c>
      <c r="D4" s="72" t="s">
        <v>56</v>
      </c>
      <c r="E4" s="73" t="s">
        <v>57</v>
      </c>
      <c r="F4" s="74"/>
      <c r="G4" s="75" t="s">
        <v>58</v>
      </c>
      <c r="H4" s="76" t="s">
        <v>59</v>
      </c>
      <c r="I4" s="76" t="s">
        <v>60</v>
      </c>
      <c r="J4" s="76" t="s">
        <v>49</v>
      </c>
      <c r="K4" s="77" t="s">
        <v>61</v>
      </c>
      <c r="L4" s="76" t="s">
        <v>51</v>
      </c>
      <c r="M4" s="77" t="s">
        <v>62</v>
      </c>
      <c r="N4" s="77" t="s">
        <v>63</v>
      </c>
      <c r="O4" s="77" t="s">
        <v>64</v>
      </c>
      <c r="P4" s="77" t="s">
        <v>65</v>
      </c>
      <c r="Q4" s="78" t="s">
        <v>66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67</v>
      </c>
      <c r="E5" s="82">
        <v>1947.9561561003904</v>
      </c>
      <c r="F5" s="83"/>
      <c r="G5" s="84">
        <f>if(isblank(C5),"",(countif(Pelitulokset!E:E,C5)))</f>
        <v>4</v>
      </c>
      <c r="H5" s="85">
        <f>if(isblank(C5),"",countif(Pelitulokset!B:C,C5))</f>
        <v>9</v>
      </c>
      <c r="I5" s="86" t="str">
        <f t="array" ref="I5">iferror(index('Säännöt ja ohjeet'!$H$19:$H$46,match(J5,'Säännöt ja ohjeet'!$J$19:$J$46,-1)+1,0) &amp; if(J5&gt;1600," (" &amp; round(J5,0) &amp; ")",""),"")</f>
        <v>2 kyu (1931)</v>
      </c>
      <c r="J5" s="86">
        <f t="array" ref="J5">iferror(index(Pelitulokset!$AI$183:$JL$183,1,match($C5,Pelitulokset!$AI$3:$JL$3,0)),"")</f>
        <v>1930.540801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3.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68</v>
      </c>
      <c r="E6" s="92">
        <v>1738.4829593358381</v>
      </c>
      <c r="F6" s="83"/>
      <c r="G6" s="84">
        <f>if(isblank(C6),"",(countif(Pelitulokset!E:E,C6)))</f>
        <v>5</v>
      </c>
      <c r="H6" s="85">
        <f>if(isblank(C6),"",countif(Pelitulokset!B:C,C6))</f>
        <v>7</v>
      </c>
      <c r="I6" s="86" t="str">
        <f t="array" ref="I6">iferror(index('Säännöt ja ohjeet'!$H$19:$H$46,match(J6,'Säännöt ja ohjeet'!$J$19:$J$46,-1)+1,0) &amp; if(J6&gt;1600," (" &amp; round(J6,0) &amp; ")",""),"")</f>
        <v>2 kyu (1870)</v>
      </c>
      <c r="J6" s="86">
        <f t="array" ref="J6">iferror(index(Pelitulokset!$AI$183:$JL$183,1,match($C6,Pelitulokset!$AI$3:$JL$3,0)),"")</f>
        <v>1869.94513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2.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69</v>
      </c>
      <c r="E7" s="82">
        <v>2442.097921116131</v>
      </c>
      <c r="F7" s="83"/>
      <c r="G7" s="84">
        <f>if(isblank(C7),"",(countif(Pelitulokset!E:E,C7)))</f>
        <v>8</v>
      </c>
      <c r="H7" s="85">
        <f>if(isblank(C7),"",countif(Pelitulokset!B:C,C7))</f>
        <v>9</v>
      </c>
      <c r="I7" s="86" t="str">
        <f t="array" ref="I7">iferror(index('Säännöt ja ohjeet'!$H$19:$H$46,match(J7,'Säännöt ja ohjeet'!$J$19:$J$46,-1)+1,0) &amp; if(J7&gt;1600," (" &amp; round(J7,0) &amp; ")",""),"")</f>
        <v>4 dan (2445)</v>
      </c>
      <c r="J7" s="86">
        <f t="array" ref="J7">iferror(index(Pelitulokset!$AI$183:$JL$183,1,match($C7,Pelitulokset!$AI$3:$JL$3,0)),"")</f>
        <v>2444.518447</v>
      </c>
      <c r="K7" s="86" t="str">
        <f t="array" ref="K7">iferror(index('Säännöt ja ohjeet'!$H$19:$H$45,match(L7,'Säännöt ja ohjeet'!$J$19:$J$45,-1)+1,0) &amp; " (" &amp; round(L7,0) &amp; ")","")</f>
        <v>5 dan (2451)</v>
      </c>
      <c r="L7" s="86">
        <f t="array" ref="L7">iferror(index(Pelitulokset!$AI$184:$JL$184,1,match($C7,Pelitulokset!$AI$3:$JL$3,0)),"")</f>
        <v>2451.216399</v>
      </c>
      <c r="M7" s="87">
        <f t="shared" si="1"/>
        <v>9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70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1</v>
      </c>
      <c r="I8" s="86" t="str">
        <f t="array" ref="I8">iferror(index('Säännöt ja ohjeet'!$H$19:$H$46,match(J8,'Säännöt ja ohjeet'!$J$19:$J$46,-1)+1,0) &amp; if(J8&gt;1600," (" &amp; round(J8,0) &amp; ")",""),"")</f>
        <v>4 kyu (1662)</v>
      </c>
      <c r="J8" s="86">
        <f t="array" ref="J8">iferror(index(Pelitulokset!$AI$183:$JL$183,1,match($C8,Pelitulokset!$AI$3:$JL$3,0)),"")</f>
        <v>1661.933122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71</v>
      </c>
      <c r="D9" s="91" t="s">
        <v>72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69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67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2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866.5501594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5.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2</v>
      </c>
      <c r="I15" s="86" t="str">
        <f t="array" ref="I15">iferror(index('Säännöt ja ohjeet'!$H$19:$H$46,match(J15,'Säännöt ja ohjeet'!$J$19:$J$46,-1)+1,0) &amp; if(J15&gt;1600," (" &amp; round(J15,0) &amp; ")",""),"")</f>
        <v>2 dan (2184)</v>
      </c>
      <c r="J15" s="86">
        <f t="array" ref="J15">iferror(index(Pelitulokset!$AI$183:$JL$183,1,match($C15,Pelitulokset!$AI$3:$JL$3,0)),"")</f>
        <v>2183.965048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1</v>
      </c>
      <c r="H17" s="85">
        <f>if(isblank(C17),"",countif(Pelitulokset!B:C,C17))</f>
        <v>8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1058.162189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5.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3</v>
      </c>
      <c r="I18" s="86" t="str">
        <f t="array" ref="I18">iferror(index('Säännöt ja ohjeet'!$H$19:$H$46,match(J18,'Säännöt ja ohjeet'!$J$19:$J$46,-1)+1,0) &amp; if(J18&gt;1600," (" &amp; round(J18,0) &amp; ")",""),"")</f>
        <v>7 kyu</v>
      </c>
      <c r="J18" s="86">
        <f t="array" ref="J18">iferror(index(Pelitulokset!$AI$183:$JL$183,1,match($C18,Pelitulokset!$AI$3:$JL$3,0)),"")</f>
        <v>1351.413795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68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67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5.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1627.426291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69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72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67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68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70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144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(2445)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(1870)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12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7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58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(2445)</v>
      </c>
      <c r="H53" s="134">
        <f t="array" ref="H53">iferror(round(index('Osallistujat ja seuranta'!$G$5:$G$30,match("1.",'Osallistujat ja seuranta'!$P$5:$P$30,0),0),0),"")</f>
        <v>8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Peitsa</v>
      </c>
      <c r="G54" s="129" t="str">
        <f t="array" ref="G54">iferror(index('Osallistujat ja seuranta'!$I$5:$I$30,match("2.",'Osallistujat ja seuranta'!$P$5:$P$30,0),0),"")</f>
        <v>2 kyu (1870)</v>
      </c>
      <c r="H54" s="134">
        <f t="array" ref="H54">iferror(round(index('Osallistujat ja seuranta'!$G$5:$G$30,match("2.",'Osallistujat ja seuranta'!$P$5:$P$30,0),0),0),"")</f>
        <v>5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Jussa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4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