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ment Register" sheetId="1" state="visible" r:id="rId3"/>
    <sheet name="PM Tracker" sheetId="2" state="visible" r:id="rId4"/>
    <sheet name="OMS Cross-Reference" sheetId="3" state="visible" r:id="rId5"/>
    <sheet name="JIT – Forklift PM" sheetId="4" state="visible" r:id="rId6"/>
    <sheet name="Atlas Copco – Compressor PM" sheetId="5" state="visible" r:id="rId7"/>
    <sheet name="EMCOR – HVAC PM" sheetId="6" state="visible" r:id="rId8"/>
    <sheet name="Work Order Log" sheetId="7" state="visible" r:id="rId9"/>
    <sheet name="KPI 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<sst xmlns="http://schemas.openxmlformats.org/spreadsheetml/2006/main" count="1917" uniqueCount="527">
  <si>
    <t xml:space="preserve">RUBBERFORM RECYCLED PRODUCTS, LLC</t>
  </si>
  <si>
    <t xml:space="preserve">MASTER EQUIPMENT REGISTER  |  PM System Rev 6  |  69 Equipment Line Items  |  No Duplicates</t>
  </si>
  <si>
    <t xml:space="preserve">Equip ID</t>
  </si>
  <si>
    <t xml:space="preserve">Equipment Name</t>
  </si>
  <si>
    <t xml:space="preserve">Category</t>
  </si>
  <si>
    <t xml:space="preserve">Manufacturer</t>
  </si>
  <si>
    <t xml:space="preserve">Model</t>
  </si>
  <si>
    <t xml:space="preserve">Serial #</t>
  </si>
  <si>
    <t xml:space="preserve">Year</t>
  </si>
  <si>
    <t xml:space="preserve">Location</t>
  </si>
  <si>
    <t xml:space="preserve">Power Type</t>
  </si>
  <si>
    <t xml:space="preserve">Criticality</t>
  </si>
  <si>
    <t xml:space="preserve">PM Owner</t>
  </si>
  <si>
    <t xml:space="preserve">PM Vendor</t>
  </si>
  <si>
    <t xml:space="preserve">PM Frequency</t>
  </si>
  <si>
    <t xml:space="preserve">Last PM Date</t>
  </si>
  <si>
    <t xml:space="preserve">Next PM Due</t>
  </si>
  <si>
    <t xml:space="preserve">Status</t>
  </si>
  <si>
    <t xml:space="preserve">Notes</t>
  </si>
  <si>
    <t xml:space="preserve">RF-EQ-001</t>
  </si>
  <si>
    <t xml:space="preserve">Dake 300T Single-Ram Press</t>
  </si>
  <si>
    <t xml:space="preserve">Press</t>
  </si>
  <si>
    <t xml:space="preserve">Dake</t>
  </si>
  <si>
    <t xml:space="preserve">300T</t>
  </si>
  <si>
    <t xml:space="preserve">~1965</t>
  </si>
  <si>
    <t xml:space="preserve">Bay 1</t>
  </si>
  <si>
    <t xml:space="preserve">Hydraulic</t>
  </si>
  <si>
    <t xml:space="preserve">A</t>
  </si>
  <si>
    <t xml:space="preserve">Maintenance Mgr</t>
  </si>
  <si>
    <t xml:space="preserve">Internal</t>
  </si>
  <si>
    <t xml:space="preserve">Daily / Weekly / Monthly</t>
  </si>
  <si>
    <t xml:space="preserve">Active</t>
  </si>
  <si>
    <t xml:space="preserve">OMS-1 | Stand-alone hydraulic; single ram</t>
  </si>
  <si>
    <t xml:space="preserve">RF-EQ-002</t>
  </si>
  <si>
    <t xml:space="preserve">Large Press #1 – 9-Ram</t>
  </si>
  <si>
    <t xml:space="preserve">Custom</t>
  </si>
  <si>
    <t xml:space="preserve">9-Ram</t>
  </si>
  <si>
    <t xml:space="preserve">Bay 2</t>
  </si>
  <si>
    <t xml:space="preserve">OMS-45 (Press 1) | Shared plenum &amp; motor w/ Press #2</t>
  </si>
  <si>
    <t xml:space="preserve">RF-EQ-003</t>
  </si>
  <si>
    <t xml:space="preserve">Large Press #2 – 9-Ram</t>
  </si>
  <si>
    <t xml:space="preserve">OMS-44 (Press 2) | Shared plenum &amp; motor w/ Press #1</t>
  </si>
  <si>
    <t xml:space="preserve">RF-EQ-004</t>
  </si>
  <si>
    <t xml:space="preserve">Small Press #1 – 5-Ram</t>
  </si>
  <si>
    <t xml:space="preserve">5-Ram</t>
  </si>
  <si>
    <t xml:space="preserve">Bay 3</t>
  </si>
  <si>
    <t xml:space="preserve">OMS-4 (Press 3) | Independent plenum</t>
  </si>
  <si>
    <t xml:space="preserve">RF-EQ-005</t>
  </si>
  <si>
    <t xml:space="preserve">Small Press #2 – 5-Ram</t>
  </si>
  <si>
    <t xml:space="preserve">OMS-2 (Press 4) | Independent plenum</t>
  </si>
  <si>
    <t xml:space="preserve">RF-EQ-006</t>
  </si>
  <si>
    <t xml:space="preserve">Hot Oil Boiler (Process)</t>
  </si>
  <si>
    <t xml:space="preserve">Boiler</t>
  </si>
  <si>
    <t xml:space="preserve">TBD</t>
  </si>
  <si>
    <t xml:space="preserve">Utility Room</t>
  </si>
  <si>
    <t xml:space="preserve">Gas / Electric</t>
  </si>
  <si>
    <t xml:space="preserve">Feeds compression mold heat</t>
  </si>
  <si>
    <t xml:space="preserve">RF-EQ-007</t>
  </si>
  <si>
    <t xml:space="preserve">Furnace / Oven #1</t>
  </si>
  <si>
    <t xml:space="preserve">Furnace</t>
  </si>
  <si>
    <t xml:space="preserve">Electric</t>
  </si>
  <si>
    <t xml:space="preserve">Daily / Weekly</t>
  </si>
  <si>
    <t xml:space="preserve">RF-EQ-008</t>
  </si>
  <si>
    <t xml:space="preserve">Forklift – Toyota 8FGCU25 #1</t>
  </si>
  <si>
    <t xml:space="preserve">Forklift</t>
  </si>
  <si>
    <t xml:space="preserve">Toyota</t>
  </si>
  <si>
    <t xml:space="preserve">8FGCU25COMP</t>
  </si>
  <si>
    <t xml:space="preserve">73974</t>
  </si>
  <si>
    <t xml:space="preserve">Warehouse</t>
  </si>
  <si>
    <t xml:space="preserve">Battery (Electric)</t>
  </si>
  <si>
    <t xml:space="preserve">B</t>
  </si>
  <si>
    <t xml:space="preserve">Operator (daily) / JIT (PM)</t>
  </si>
  <si>
    <t xml:space="preserve">JIT Toyota-Lift</t>
  </si>
  <si>
    <t xml:space="preserve">Daily operator; 180-day vendor PM</t>
  </si>
  <si>
    <t xml:space="preserve">7/16/2025</t>
  </si>
  <si>
    <t xml:space="preserve">1/12/2026</t>
  </si>
  <si>
    <t xml:space="preserve">OMS-14 (Fork Truck 1) | JIT $125/PM | Alex Mac Rae 716-397-9555</t>
  </si>
  <si>
    <t xml:space="preserve">RF-EQ-009</t>
  </si>
  <si>
    <t xml:space="preserve">Forklift – Toyota 8FGCU25 #2</t>
  </si>
  <si>
    <t xml:space="preserve">85624</t>
  </si>
  <si>
    <t xml:space="preserve">OMS-15 (Fork Truck 2) | JIT $125/PM</t>
  </si>
  <si>
    <t xml:space="preserve">RF-EQ-010</t>
  </si>
  <si>
    <t xml:space="preserve">Forklift – Hyster H150F</t>
  </si>
  <si>
    <t xml:space="preserve">Hyster</t>
  </si>
  <si>
    <t xml:space="preserve">H150F</t>
  </si>
  <si>
    <t xml:space="preserve">D006T015</t>
  </si>
  <si>
    <t xml:space="preserve">Propane</t>
  </si>
  <si>
    <t xml:space="preserve">OMS-16 (Fork Truck 3) | JIT $160/PM</t>
  </si>
  <si>
    <t xml:space="preserve">RF-EQ-011</t>
  </si>
  <si>
    <t xml:space="preserve">Forklift – Hyundai 25L-7A</t>
  </si>
  <si>
    <t xml:space="preserve">Hyundai</t>
  </si>
  <si>
    <t xml:space="preserve">25L-7A</t>
  </si>
  <si>
    <t xml:space="preserve">HHKHHF08CF0005999</t>
  </si>
  <si>
    <t xml:space="preserve">OMS-17 (Fork Truck 4) | JIT $135/PM</t>
  </si>
  <si>
    <t xml:space="preserve">RF-EQ-012</t>
  </si>
  <si>
    <t xml:space="preserve">Forklift – Hyster N35ZRS3 (Reach Truck)</t>
  </si>
  <si>
    <t xml:space="preserve">N35ZRS3-14.25</t>
  </si>
  <si>
    <t xml:space="preserve">C265N02077X</t>
  </si>
  <si>
    <t xml:space="preserve">Narrow-aisle reach truck | JIT $150/PM | Not in OMS</t>
  </si>
  <si>
    <t xml:space="preserve">RF-EQ-013</t>
  </si>
  <si>
    <t xml:space="preserve">Air Compressor – Atlas Copco GA11VSD+FF</t>
  </si>
  <si>
    <t xml:space="preserve">Compressor</t>
  </si>
  <si>
    <t xml:space="preserve">Atlas Copco</t>
  </si>
  <si>
    <t xml:space="preserve">GA11VSD+FF</t>
  </si>
  <si>
    <t xml:space="preserve">API268155</t>
  </si>
  <si>
    <t xml:space="preserve">Operator (daily) / Atlas Copco (PM)</t>
  </si>
  <si>
    <t xml:space="preserve">Atlas Copco Compressor Services</t>
  </si>
  <si>
    <t xml:space="preserve">Daily check; Annual vendor PM (A/B alt.)</t>
  </si>
  <si>
    <t xml:space="preserve">10/02/2025</t>
  </si>
  <si>
    <t xml:space="preserve">10/02/2026</t>
  </si>
  <si>
    <t xml:space="preserve">PM $2,573.29/yr | RotoXtend oil | SMARTLINK Uptime | Quote 158395228</t>
  </si>
  <si>
    <t xml:space="preserve">RF-EQ-014</t>
  </si>
  <si>
    <t xml:space="preserve">Air Compressor – Atlas Copco GA15VSDs 10bar FF</t>
  </si>
  <si>
    <t xml:space="preserve">GA15VSDs 10bar FF</t>
  </si>
  <si>
    <t xml:space="preserve">ITJ802935</t>
  </si>
  <si>
    <t xml:space="preserve">Daily check; Annual vendor PM (B/A alt.)</t>
  </si>
  <si>
    <t xml:space="preserve">PM $2,693.10/yr | RotoXtend oil | SMARTLINK Uptime | Quote 158395228</t>
  </si>
  <si>
    <t xml:space="preserve">RF-EQ-015</t>
  </si>
  <si>
    <t xml:space="preserve">Make Up Air Unit – Cambridge Warehouse Heat</t>
  </si>
  <si>
    <t xml:space="preserve">HVAC / Heating</t>
  </si>
  <si>
    <t xml:space="preserve">Cambridge</t>
  </si>
  <si>
    <t xml:space="preserve">Warehouse Heat MUA</t>
  </si>
  <si>
    <t xml:space="preserve">Natural Gas</t>
  </si>
  <si>
    <t xml:space="preserve">EMCOR Betlem (quarterly PM)</t>
  </si>
  <si>
    <t xml:space="preserve">EMCOR Services Betlem</t>
  </si>
  <si>
    <t xml:space="preserve">Quarterly vendor PM</t>
  </si>
  <si>
    <t xml:space="preserve">9/1/2025</t>
  </si>
  <si>
    <t xml:space="preserve">12/1/2025</t>
  </si>
  <si>
    <t xml:space="preserve">EMCOR agreement | 1 of 10 | Mike Zimmerman 585-271-5500</t>
  </si>
  <si>
    <t xml:space="preserve">RF-EQ-016</t>
  </si>
  <si>
    <t xml:space="preserve">Infrared Tube Heater #1</t>
  </si>
  <si>
    <t xml:space="preserve">Infrared Tube Heater</t>
  </si>
  <si>
    <t xml:space="preserve">EMCOR agreement | 2 of 10 — tag &amp; add serial/location</t>
  </si>
  <si>
    <t xml:space="preserve">RF-EQ-017</t>
  </si>
  <si>
    <t xml:space="preserve">Infrared Tube Heater #2</t>
  </si>
  <si>
    <t xml:space="preserve">EMCOR agreement | 3 of 10</t>
  </si>
  <si>
    <t xml:space="preserve">RF-EQ-018</t>
  </si>
  <si>
    <t xml:space="preserve">Infrared Tube Heater #3</t>
  </si>
  <si>
    <t xml:space="preserve">EMCOR agreement | 4 of 10</t>
  </si>
  <si>
    <t xml:space="preserve">RF-EQ-019</t>
  </si>
  <si>
    <t xml:space="preserve">Infrared Tube Heater #4</t>
  </si>
  <si>
    <t xml:space="preserve">EMCOR agreement | 5 of 10</t>
  </si>
  <si>
    <t xml:space="preserve">RF-EQ-020</t>
  </si>
  <si>
    <t xml:space="preserve">Infrared Tube Heater #5</t>
  </si>
  <si>
    <t xml:space="preserve">EMCOR agreement | 6 of 10</t>
  </si>
  <si>
    <t xml:space="preserve">RF-EQ-021</t>
  </si>
  <si>
    <t xml:space="preserve">Gas Fired Boiler – Heatec HCS-250/H06-141</t>
  </si>
  <si>
    <t xml:space="preserve">Heatec</t>
  </si>
  <si>
    <t xml:space="preserve">HCS-250/H06-141</t>
  </si>
  <si>
    <t xml:space="preserve">Utility / Mechanical Room</t>
  </si>
  <si>
    <t xml:space="preserve">EMCOR agreement | 7 of 10 | Class A — building heat loss if down</t>
  </si>
  <si>
    <t xml:space="preserve">RF-EQ-022</t>
  </si>
  <si>
    <t xml:space="preserve">Split System DX #1 – Office Heat/Cool</t>
  </si>
  <si>
    <t xml:space="preserve">HVAC</t>
  </si>
  <si>
    <t xml:space="preserve">DX Split System</t>
  </si>
  <si>
    <t xml:space="preserve">Office Area</t>
  </si>
  <si>
    <t xml:space="preserve">Electric / Refrigerant</t>
  </si>
  <si>
    <t xml:space="preserve">EMCOR agreement | 8 of 10</t>
  </si>
  <si>
    <t xml:space="preserve">RF-EQ-023</t>
  </si>
  <si>
    <t xml:space="preserve">Split System DX #2 – Office Heat/Cool</t>
  </si>
  <si>
    <t xml:space="preserve">EMCOR agreement | 9 of 10</t>
  </si>
  <si>
    <t xml:space="preserve">RF-EQ-024</t>
  </si>
  <si>
    <t xml:space="preserve">Split System DX #3 – Office Heat/Cool</t>
  </si>
  <si>
    <t xml:space="preserve">EMCOR agreement | 10 of 10</t>
  </si>
  <si>
    <t xml:space="preserve">RF-EQ-025</t>
  </si>
  <si>
    <t xml:space="preserve">Angle Grinders (group)</t>
  </si>
  <si>
    <t xml:space="preserve">Power Tool</t>
  </si>
  <si>
    <t xml:space="preserve">Various</t>
  </si>
  <si>
    <t xml:space="preserve">Tool Room</t>
  </si>
  <si>
    <t xml:space="preserve">C</t>
  </si>
  <si>
    <t xml:space="preserve">Operator</t>
  </si>
  <si>
    <t xml:space="preserve">Quarterly</t>
  </si>
  <si>
    <t xml:space="preserve">Group entry</t>
  </si>
  <si>
    <t xml:space="preserve">RF-EQ-026</t>
  </si>
  <si>
    <t xml:space="preserve">Large Drill Press</t>
  </si>
  <si>
    <t xml:space="preserve">Machine Shop</t>
  </si>
  <si>
    <t xml:space="preserve">OMS-9 (Lrg Drill Press)</t>
  </si>
  <si>
    <t xml:space="preserve">RF-EQ-027</t>
  </si>
  <si>
    <t xml:space="preserve">Horizontal Band Saw</t>
  </si>
  <si>
    <t xml:space="preserve">OMS-8 (Horizontal Bandsaw)</t>
  </si>
  <si>
    <t xml:space="preserve">RF-EQ-028</t>
  </si>
  <si>
    <t xml:space="preserve">Welders (group)</t>
  </si>
  <si>
    <t xml:space="preserve">Welder</t>
  </si>
  <si>
    <t xml:space="preserve">Fab Area</t>
  </si>
  <si>
    <t xml:space="preserve">Group entry — see RF-EQ-058 for specific MIG</t>
  </si>
  <si>
    <t xml:space="preserve">RF-EQ-029</t>
  </si>
  <si>
    <t xml:space="preserve">Pallet Jacks (group)</t>
  </si>
  <si>
    <t xml:space="preserve">Material Handling</t>
  </si>
  <si>
    <t xml:space="preserve">Manual</t>
  </si>
  <si>
    <t xml:space="preserve">Monthly</t>
  </si>
  <si>
    <t xml:space="preserve">RF-EQ-030</t>
  </si>
  <si>
    <t xml:space="preserve">TBD – Reserved</t>
  </si>
  <si>
    <t xml:space="preserve">Pending</t>
  </si>
  <si>
    <t xml:space="preserve">Reserved slot</t>
  </si>
  <si>
    <t xml:space="preserve">RF-EQ-031</t>
  </si>
  <si>
    <t xml:space="preserve">4in Barrel Extruder</t>
  </si>
  <si>
    <t xml:space="preserve">Extruder</t>
  </si>
  <si>
    <t xml:space="preserve">Extrusion Bay</t>
  </si>
  <si>
    <t xml:space="preserve">Electric / Hydraulic</t>
  </si>
  <si>
    <t xml:space="preserve">OMS-5 | 4in extrusion line</t>
  </si>
  <si>
    <t xml:space="preserve">RF-EQ-032</t>
  </si>
  <si>
    <t xml:space="preserve">4in Extrusion Puller</t>
  </si>
  <si>
    <t xml:space="preserve">Extrusion Aux</t>
  </si>
  <si>
    <t xml:space="preserve">Weekly / Monthly</t>
  </si>
  <si>
    <t xml:space="preserve">OMS-39 | 4in line</t>
  </si>
  <si>
    <t xml:space="preserve">RF-EQ-033</t>
  </si>
  <si>
    <t xml:space="preserve">4in Cooling Table</t>
  </si>
  <si>
    <t xml:space="preserve">Electric / Water</t>
  </si>
  <si>
    <t xml:space="preserve">OMS-6 | 4in line</t>
  </si>
  <si>
    <t xml:space="preserve">RF-EQ-034</t>
  </si>
  <si>
    <t xml:space="preserve">4in Extrusion Cross Saw</t>
  </si>
  <si>
    <t xml:space="preserve">OMS-7 | 4in line</t>
  </si>
  <si>
    <t xml:space="preserve">RF-EQ-035</t>
  </si>
  <si>
    <t xml:space="preserve">6in Extruder</t>
  </si>
  <si>
    <t xml:space="preserve">OMS-40 | 6in extrusion line</t>
  </si>
  <si>
    <t xml:space="preserve">RF-EQ-036</t>
  </si>
  <si>
    <t xml:space="preserve">6in Extrusion Puller</t>
  </si>
  <si>
    <t xml:space="preserve">OMS-42 | 6in line</t>
  </si>
  <si>
    <t xml:space="preserve">RF-EQ-037</t>
  </si>
  <si>
    <t xml:space="preserve">6in Extrusion Cooling Table</t>
  </si>
  <si>
    <t xml:space="preserve">OMS-41 | 6in line</t>
  </si>
  <si>
    <t xml:space="preserve">RF-EQ-038</t>
  </si>
  <si>
    <t xml:space="preserve">6in Extrusion Cross Saw</t>
  </si>
  <si>
    <t xml:space="preserve">OMS-43 | 6in line</t>
  </si>
  <si>
    <t xml:space="preserve">RF-EQ-039</t>
  </si>
  <si>
    <t xml:space="preserve">Mixer #1 – Dake Area</t>
  </si>
  <si>
    <t xml:space="preserve">Mixer</t>
  </si>
  <si>
    <t xml:space="preserve">Bay 1 (Dake Area)</t>
  </si>
  <si>
    <t xml:space="preserve">OMS-18 (Mixer 1 Dake)</t>
  </si>
  <si>
    <t xml:space="preserve">RF-EQ-040</t>
  </si>
  <si>
    <t xml:space="preserve">Mixer #2 – Isle</t>
  </si>
  <si>
    <t xml:space="preserve">Bay 2 (Isle)</t>
  </si>
  <si>
    <t xml:space="preserve">OMS-19 (Mixer 2 Isle)</t>
  </si>
  <si>
    <t xml:space="preserve">RF-EQ-041</t>
  </si>
  <si>
    <t xml:space="preserve">Mixer #3 – ERC</t>
  </si>
  <si>
    <t xml:space="preserve">Bay 3 (ERC)</t>
  </si>
  <si>
    <t xml:space="preserve">OMS-20 (Mixer 3 ERC)</t>
  </si>
  <si>
    <t xml:space="preserve">RF-EQ-042</t>
  </si>
  <si>
    <t xml:space="preserve">Bulk Bag Hopper #1</t>
  </si>
  <si>
    <t xml:space="preserve">Feed System</t>
  </si>
  <si>
    <t xml:space="preserve">Production Floor</t>
  </si>
  <si>
    <t xml:space="preserve">Electric / Pneumatic</t>
  </si>
  <si>
    <t xml:space="preserve">OMS-28</t>
  </si>
  <si>
    <t xml:space="preserve">RF-EQ-043</t>
  </si>
  <si>
    <t xml:space="preserve">Bulk Bag Hopper #2</t>
  </si>
  <si>
    <t xml:space="preserve">OMS-29</t>
  </si>
  <si>
    <t xml:space="preserve">RF-EQ-044</t>
  </si>
  <si>
    <t xml:space="preserve">M1 Screw Feeder</t>
  </si>
  <si>
    <t xml:space="preserve">OMS-30 | Feeds press(es)</t>
  </si>
  <si>
    <t xml:space="preserve">RF-EQ-045</t>
  </si>
  <si>
    <t xml:space="preserve">M2 Screw Feeder</t>
  </si>
  <si>
    <t xml:space="preserve">OMS-31 | Feeds press(es)</t>
  </si>
  <si>
    <t xml:space="preserve">RF-EQ-046</t>
  </si>
  <si>
    <t xml:space="preserve">Die Cutting Press</t>
  </si>
  <si>
    <t xml:space="preserve">OMS-23</t>
  </si>
  <si>
    <t xml:space="preserve">RF-EQ-047</t>
  </si>
  <si>
    <t xml:space="preserve">Bollard Cutting Machine</t>
  </si>
  <si>
    <t xml:space="preserve">Specialty Machine</t>
  </si>
  <si>
    <t xml:space="preserve">IQS</t>
  </si>
  <si>
    <t xml:space="preserve">BCM-000</t>
  </si>
  <si>
    <t xml:space="preserve">1</t>
  </si>
  <si>
    <t xml:space="preserve">Bay 19</t>
  </si>
  <si>
    <t xml:space="preserve">12/12/2025</t>
  </si>
  <si>
    <t xml:space="preserve">OMS-48 | Label: BCM-1 | Date in service: 2/6/2026 | Pre Production Release</t>
  </si>
  <si>
    <t xml:space="preserve">RF-EQ-048</t>
  </si>
  <si>
    <t xml:space="preserve">4in Bollard Cooling Rack</t>
  </si>
  <si>
    <t xml:space="preserve">4inBCR-000</t>
  </si>
  <si>
    <t xml:space="preserve">Passive</t>
  </si>
  <si>
    <t xml:space="preserve">OMS-49 | Label: BCR-4in | Date in service: 2/6/2026 | Pre Production Release</t>
  </si>
  <si>
    <t xml:space="preserve">RF-EQ-049</t>
  </si>
  <si>
    <t xml:space="preserve">7in Bollard Cooling Rack</t>
  </si>
  <si>
    <t xml:space="preserve">7inBCR-000</t>
  </si>
  <si>
    <t xml:space="preserve">OMS-50 | Label: BCR-7in | Date in service: 2/6/2026 | Pre Production Release</t>
  </si>
  <si>
    <t xml:space="preserve">RF-EQ-050</t>
  </si>
  <si>
    <t xml:space="preserve">CST Inner Pole Drilling Machine</t>
  </si>
  <si>
    <t xml:space="preserve">CSTDM-000</t>
  </si>
  <si>
    <t xml:space="preserve">Machine Shop (Bay 7)</t>
  </si>
  <si>
    <t xml:space="preserve">OMS-51 | Label: CSTDM-1 | Production Release Gen3</t>
  </si>
  <si>
    <t xml:space="preserve">RF-EQ-051</t>
  </si>
  <si>
    <t xml:space="preserve">CST Collar Drilling Machine</t>
  </si>
  <si>
    <t xml:space="preserve">CDM-000</t>
  </si>
  <si>
    <t xml:space="preserve">OMS-52 | Label: CSTDM-2 | Production Release Gen1</t>
  </si>
  <si>
    <t xml:space="preserve">RF-EQ-052</t>
  </si>
  <si>
    <t xml:space="preserve">CST Rivet Drilling Machine</t>
  </si>
  <si>
    <t xml:space="preserve">N/A</t>
  </si>
  <si>
    <t xml:space="preserve">OMS-53 | Label: CSTDM-3 | Production Release Gen1</t>
  </si>
  <si>
    <t xml:space="preserve">RF-EQ-053</t>
  </si>
  <si>
    <t xml:space="preserve">Nova Drill Press #1</t>
  </si>
  <si>
    <t xml:space="preserve">Nova</t>
  </si>
  <si>
    <t xml:space="preserve">OMS-10</t>
  </si>
  <si>
    <t xml:space="preserve">RF-EQ-054</t>
  </si>
  <si>
    <t xml:space="preserve">Nova Drill Press #2</t>
  </si>
  <si>
    <t xml:space="preserve">Machine Shop (Bay 3)</t>
  </si>
  <si>
    <t xml:space="preserve">OMS-11</t>
  </si>
  <si>
    <t xml:space="preserve">RF-EQ-055</t>
  </si>
  <si>
    <t xml:space="preserve">4-Head Drill Press</t>
  </si>
  <si>
    <t xml:space="preserve">OMS-36</t>
  </si>
  <si>
    <t xml:space="preserve">RF-EQ-056</t>
  </si>
  <si>
    <t xml:space="preserve">Collar Drill Press</t>
  </si>
  <si>
    <t xml:space="preserve">OMS-37</t>
  </si>
  <si>
    <t xml:space="preserve">RF-EQ-057</t>
  </si>
  <si>
    <t xml:space="preserve">Cable Support Drilling Machine</t>
  </si>
  <si>
    <t xml:space="preserve">OMS-34</t>
  </si>
  <si>
    <t xml:space="preserve">RF-EQ-058</t>
  </si>
  <si>
    <t xml:space="preserve">Paver Drilling Table</t>
  </si>
  <si>
    <t xml:space="preserve">OMS-35</t>
  </si>
  <si>
    <t xml:space="preserve">RF-EQ-059</t>
  </si>
  <si>
    <t xml:space="preserve">Vertical Band Saw</t>
  </si>
  <si>
    <t xml:space="preserve">OMS-22</t>
  </si>
  <si>
    <t xml:space="preserve">RF-EQ-060</t>
  </si>
  <si>
    <t xml:space="preserve">Band Chop Saw</t>
  </si>
  <si>
    <t xml:space="preserve">OMS-32</t>
  </si>
  <si>
    <t xml:space="preserve">RF-EQ-061</t>
  </si>
  <si>
    <t xml:space="preserve">MIG Welder</t>
  </si>
  <si>
    <t xml:space="preserve">Fab Area (Bay 2)</t>
  </si>
  <si>
    <t xml:space="preserve">OMS-21</t>
  </si>
  <si>
    <t xml:space="preserve">RF-EQ-062</t>
  </si>
  <si>
    <t xml:space="preserve">Kneemill</t>
  </si>
  <si>
    <t xml:space="preserve">Machine Tool</t>
  </si>
  <si>
    <t xml:space="preserve">Quarterly / Semi-Annual</t>
  </si>
  <si>
    <t xml:space="preserve">OMS-38</t>
  </si>
  <si>
    <t xml:space="preserve">RF-EQ-063</t>
  </si>
  <si>
    <t xml:space="preserve">Scissor Lift</t>
  </si>
  <si>
    <t xml:space="preserve">Warehouse (Bay 2)</t>
  </si>
  <si>
    <t xml:space="preserve">Monthly / Quarterly</t>
  </si>
  <si>
    <t xml:space="preserve">OMS-13 | Inspection per OSHA 1910.178</t>
  </si>
  <si>
    <t xml:space="preserve">RF-EQ-064</t>
  </si>
  <si>
    <t xml:space="preserve">Shrinkwrap Machine</t>
  </si>
  <si>
    <t xml:space="preserve">Packaging</t>
  </si>
  <si>
    <t xml:space="preserve">Shipping (Bay 1)</t>
  </si>
  <si>
    <t xml:space="preserve">OMS-12</t>
  </si>
  <si>
    <t xml:space="preserve">RF-EQ-065</t>
  </si>
  <si>
    <t xml:space="preserve">Pallet Scale</t>
  </si>
  <si>
    <t xml:space="preserve">Measurement</t>
  </si>
  <si>
    <t xml:space="preserve">Quarterly / Calibration Annual</t>
  </si>
  <si>
    <t xml:space="preserve">OMS-24 | Calibration log required</t>
  </si>
  <si>
    <t xml:space="preserve">RF-EQ-066</t>
  </si>
  <si>
    <t xml:space="preserve">Auto Tape Dispenser</t>
  </si>
  <si>
    <t xml:space="preserve">OMS-25</t>
  </si>
  <si>
    <t xml:space="preserve">RF-EQ-067</t>
  </si>
  <si>
    <t xml:space="preserve">Thermal Printer</t>
  </si>
  <si>
    <t xml:space="preserve">Peripheral</t>
  </si>
  <si>
    <t xml:space="preserve">OMS-33</t>
  </si>
  <si>
    <t xml:space="preserve">RF-EQ-068</t>
  </si>
  <si>
    <t xml:space="preserve">Loading Dock</t>
  </si>
  <si>
    <t xml:space="preserve">Facility</t>
  </si>
  <si>
    <t xml:space="preserve">OMS-26 | Dock leveler; safety critical for load operations</t>
  </si>
  <si>
    <t xml:space="preserve">RF-EQ-069</t>
  </si>
  <si>
    <t xml:space="preserve">Ford F250</t>
  </si>
  <si>
    <t xml:space="preserve">Vehicle</t>
  </si>
  <si>
    <t xml:space="preserve">Ford</t>
  </si>
  <si>
    <t xml:space="preserve">F250</t>
  </si>
  <si>
    <t xml:space="preserve">Parking / Field</t>
  </si>
  <si>
    <t xml:space="preserve">Gas</t>
  </si>
  <si>
    <t xml:space="preserve">Per manufacturer schedule</t>
  </si>
  <si>
    <t xml:space="preserve">OMS-27 | Company vehicle; standard OEM PM schedule</t>
  </si>
  <si>
    <t xml:space="preserve">🟡 Yellow = Added from OMS (RF-EQ-031–069)  |  🟣 Purple = EMCOR Betlem HVAC  |  🟢 Teal = Atlas Copco Compressors  |  🔵 Blue = JIT Forklifts  |  🔴 A = Critical  |  🟠 B = Operational  |  🟢 C = Low Risk</t>
  </si>
  <si>
    <t xml:space="preserve">PM COMPLIANCE TRACKER  |  Monthly Log</t>
  </si>
  <si>
    <t xml:space="preserve">Class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</si>
  <si>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</si>
  <si>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</si>
  <si>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</si>
  <si>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</si>
  <si>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</si>
  <si>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</si>
  <si>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</si>
  <si>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</si>
  <si>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</si>
  <si>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</si>
  <si>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</si>
  <si>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</si>
  <si>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Dake 300T Press</t>
  </si>
  <si>
    <t xml:space="preserve">Large Press #1</t>
  </si>
  <si>
    <t xml:space="preserve">Large Press #2</t>
  </si>
  <si>
    <t xml:space="preserve">Small Press #1</t>
  </si>
  <si>
    <t xml:space="preserve">Small Press #2</t>
  </si>
  <si>
    <t xml:space="preserve">Furnace #1</t>
  </si>
  <si>
    <t xml:space="preserve">Forklift – Toyota #1</t>
  </si>
  <si>
    <t xml:space="preserve">N/A – Vendor</t>
  </si>
  <si>
    <t xml:space="preserve">Forklift – Toyota #2</t>
  </si>
  <si>
    <t xml:space="preserve">Forklift – Hyster N35ZRS3</t>
  </si>
  <si>
    <t xml:space="preserve">Compressor GA11VSD+FF</t>
  </si>
  <si>
    <t xml:space="preserve">Compressor GA15VSDs 10bar</t>
  </si>
  <si>
    <t xml:space="preserve">Make Up Air Unit</t>
  </si>
  <si>
    <t xml:space="preserve">Infrared Heater #1</t>
  </si>
  <si>
    <t xml:space="preserve">Infrared Heater #2</t>
  </si>
  <si>
    <t xml:space="preserve">Infrared Heater #3</t>
  </si>
  <si>
    <t xml:space="preserve">Infrared Heater #4</t>
  </si>
  <si>
    <t xml:space="preserve">Infrared Heater #5</t>
  </si>
  <si>
    <t xml:space="preserve">Gas Fired Boiler – Heatec</t>
  </si>
  <si>
    <t xml:space="preserve">Split System DX #1</t>
  </si>
  <si>
    <t xml:space="preserve">Split System DX #2</t>
  </si>
  <si>
    <t xml:space="preserve">Split System DX #3</t>
  </si>
  <si>
    <t xml:space="preserve">Angle Grinders</t>
  </si>
  <si>
    <t xml:space="preserve">Pallet Jacks</t>
  </si>
  <si>
    <t xml:space="preserve">PM Compliance % (Internal only)</t>
  </si>
  <si>
    <t xml:space="preserve">🟡 Yellow = OMS-sourced equipment (RF-EQ-031–069)  |  🟣 EMCOR (10 units, quarterly)  |  🟢 Atlas Copco (annual)  |  🔵 JIT (180-day)  |  68 total tracked items</t>
  </si>
  <si>
    <t xml:space="preserve">OMS MACHINE ID CROSS-REFERENCE  |  Machines_RF-OMS_2_1.xlsx → Equipment Register</t>
  </si>
  <si>
    <t xml:space="preserve">OMS ID</t>
  </si>
  <si>
    <t xml:space="preserve">OMS Machine Name</t>
  </si>
  <si>
    <t xml:space="preserve">Action</t>
  </si>
  <si>
    <t xml:space="preserve">RF Equip ID</t>
  </si>
  <si>
    <t xml:space="preserve">RF Equipment Name</t>
  </si>
  <si>
    <t xml:space="preserve">Dake Press</t>
  </si>
  <si>
    <t xml:space="preserve">EXISTING</t>
  </si>
  <si>
    <t xml:space="preserve">OMS ID noted in Notes</t>
  </si>
  <si>
    <t xml:space="preserve">Press 4</t>
  </si>
  <si>
    <t xml:space="preserve">Press 3</t>
  </si>
  <si>
    <t xml:space="preserve">ADDED</t>
  </si>
  <si>
    <t xml:space="preserve">4in Cooling table</t>
  </si>
  <si>
    <t xml:space="preserve">Horizontal Bandsaw</t>
  </si>
  <si>
    <t xml:space="preserve">UPDATED</t>
  </si>
  <si>
    <t xml:space="preserve">Was generic placeholder</t>
  </si>
  <si>
    <t xml:space="preserve">Lrg Drill Press</t>
  </si>
  <si>
    <t xml:space="preserve">Nova Drill Press</t>
  </si>
  <si>
    <t xml:space="preserve">Nova Drill Press 2</t>
  </si>
  <si>
    <t xml:space="preserve">Shrinkwrap machine</t>
  </si>
  <si>
    <t xml:space="preserve">Sissor Lift</t>
  </si>
  <si>
    <t xml:space="preserve">Fork Truck 1</t>
  </si>
  <si>
    <t xml:space="preserve">JIT PM vendor</t>
  </si>
  <si>
    <t xml:space="preserve">Fork Truck 2</t>
  </si>
  <si>
    <t xml:space="preserve">Fork Truck 3</t>
  </si>
  <si>
    <t xml:space="preserve">Fork Truck 4</t>
  </si>
  <si>
    <t xml:space="preserve">Mixer 1 (Dake)</t>
  </si>
  <si>
    <t xml:space="preserve">Mixer 2 (Isle)</t>
  </si>
  <si>
    <t xml:space="preserve">Mixer 3 (ERC)</t>
  </si>
  <si>
    <t xml:space="preserve">Mig Welder</t>
  </si>
  <si>
    <t xml:space="preserve">Specific unit; RF-EQ-028 is group</t>
  </si>
  <si>
    <t xml:space="preserve">Bulk Bag Hopper 1</t>
  </si>
  <si>
    <t xml:space="preserve">Bulk Bag Hopper 2</t>
  </si>
  <si>
    <t xml:space="preserve">Cable support Drilling machine</t>
  </si>
  <si>
    <t xml:space="preserve">4 Head Drill Press</t>
  </si>
  <si>
    <t xml:space="preserve">Press 2</t>
  </si>
  <si>
    <t xml:space="preserve">Press 1</t>
  </si>
  <si>
    <t xml:space="preserve">Label BCM-1; IQS; S/N 1</t>
  </si>
  <si>
    <t xml:space="preserve">Label BCR-4in</t>
  </si>
  <si>
    <t xml:space="preserve">Label BCR-7in</t>
  </si>
  <si>
    <t xml:space="preserve">Label CSTDM-1</t>
  </si>
  <si>
    <t xml:space="preserve">Label CSTDM-2</t>
  </si>
  <si>
    <t xml:space="preserve">CST Rivot Drilling Machine</t>
  </si>
  <si>
    <t xml:space="preserve">Label CSTDM-3</t>
  </si>
  <si>
    <t xml:space="preserve">JIT TOYOTA-LIFT  |  PM Agreement  |  Effective 7/16/2025</t>
  </si>
  <si>
    <t xml:space="preserve">Power</t>
  </si>
  <si>
    <t xml:space="preserve">PM Rate</t>
  </si>
  <si>
    <t xml:space="preserve">Frequency</t>
  </si>
  <si>
    <t xml:space="preserve">Last PM</t>
  </si>
  <si>
    <t xml:space="preserve">Next PM</t>
  </si>
  <si>
    <t xml:space="preserve">Battery</t>
  </si>
  <si>
    <t xml:space="preserve">$125</t>
  </si>
  <si>
    <t xml:space="preserve">180 days</t>
  </si>
  <si>
    <t xml:space="preserve">$160</t>
  </si>
  <si>
    <t xml:space="preserve">$135</t>
  </si>
  <si>
    <t xml:space="preserve">$150</t>
  </si>
  <si>
    <t xml:space="preserve">ATLAS COPCO  |  PM Plan Quote 158395228  |  10/02/2025–10/02/2030</t>
  </si>
  <si>
    <t xml:space="preserve">Plan</t>
  </si>
  <si>
    <t xml:space="preserve">Oil</t>
  </si>
  <si>
    <t xml:space="preserve">Max Hrs/Yr</t>
  </si>
  <si>
    <t xml:space="preserve">SMARTLINK</t>
  </si>
  <si>
    <t xml:space="preserve">Price/Yr</t>
  </si>
  <si>
    <t xml:space="preserve">Start</t>
  </si>
  <si>
    <t xml:space="preserve">End</t>
  </si>
  <si>
    <t xml:space="preserve">PM</t>
  </si>
  <si>
    <t xml:space="preserve">RotoXtend</t>
  </si>
  <si>
    <t xml:space="preserve">4,000 hr</t>
  </si>
  <si>
    <t xml:space="preserve">Uptime</t>
  </si>
  <si>
    <t xml:space="preserve">$2,573.29</t>
  </si>
  <si>
    <t xml:space="preserve">10/02/2030</t>
  </si>
  <si>
    <t xml:space="preserve">$2,693.10</t>
  </si>
  <si>
    <t xml:space="preserve">EMCOR SERVICES BETLEM  |  Service &amp; Maintenance  |  9/1/2025–8/31/2026</t>
  </si>
  <si>
    <t xml:space="preserve">Description</t>
  </si>
  <si>
    <t xml:space="preserve">Unit</t>
  </si>
  <si>
    <t xml:space="preserve">Crit</t>
  </si>
  <si>
    <t xml:space="preserve">PM Schedule</t>
  </si>
  <si>
    <t xml:space="preserve">Cambridge Make Up Air Unit</t>
  </si>
  <si>
    <t xml:space="preserve">1/10</t>
  </si>
  <si>
    <t xml:space="preserve">2/10</t>
  </si>
  <si>
    <t xml:space="preserve">Infrared Heater</t>
  </si>
  <si>
    <t xml:space="preserve">3/10</t>
  </si>
  <si>
    <t xml:space="preserve">4/10</t>
  </si>
  <si>
    <t xml:space="preserve">5/10</t>
  </si>
  <si>
    <t xml:space="preserve">6/10</t>
  </si>
  <si>
    <t xml:space="preserve">7/10</t>
  </si>
  <si>
    <t xml:space="preserve">Gas Fired Boiler</t>
  </si>
  <si>
    <t xml:space="preserve">Split System DX #1 – Office</t>
  </si>
  <si>
    <t xml:space="preserve">8/10</t>
  </si>
  <si>
    <t xml:space="preserve">Office</t>
  </si>
  <si>
    <t xml:space="preserve">Electric/Refrig</t>
  </si>
  <si>
    <t xml:space="preserve">Split System DX #2 – Office</t>
  </si>
  <si>
    <t xml:space="preserve">9/10</t>
  </si>
  <si>
    <t xml:space="preserve">Split System DX #3 – Office</t>
  </si>
  <si>
    <t xml:space="preserve">10/10</t>
  </si>
  <si>
    <t xml:space="preserve">Annual: $5,083.00  |  Quarterly: $1,270.75  |  Contact: Mike Zimmerman  |  (585) 271-5500  |  RubberForm Attn: Jeff Robbins</t>
  </si>
  <si>
    <t xml:space="preserve">MAINTENANCE WORK ORDER LOG</t>
  </si>
  <si>
    <t xml:space="preserve">WO #</t>
  </si>
  <si>
    <t xml:space="preserve">Date Opened</t>
  </si>
  <si>
    <t xml:space="preserve">Issue Description</t>
  </si>
  <si>
    <t xml:space="preserve">Type</t>
  </si>
  <si>
    <t xml:space="preserve">Priority</t>
  </si>
  <si>
    <t xml:space="preserve">Assigned To</t>
  </si>
  <si>
    <t xml:space="preserve">Est Hours</t>
  </si>
  <si>
    <t xml:space="preserve">Date Closed</t>
  </si>
  <si>
    <t xml:space="preserve">Root Cause</t>
  </si>
  <si>
    <t xml:space="preserve">PM KPI DASHBOARD  |  Monthly Performance</t>
  </si>
  <si>
    <t xml:space="preserve">PM Compliance – Class A Internal (Presses/Extruders/Mixers/Feed)</t>
  </si>
  <si>
    <t xml:space="preserve">Target: ≥95%</t>
  </si>
  <si>
    <t xml:space="preserve">Enter value</t>
  </si>
  <si>
    <t xml:space="preserve">PM Compliance – Compressors (Atlas Copco – annual)</t>
  </si>
  <si>
    <t xml:space="preserve">Target: 100% vendor</t>
  </si>
  <si>
    <t xml:space="preserve">PM Compliance – Forklifts (JIT – 180-day)</t>
  </si>
  <si>
    <t xml:space="preserve">PM Compliance – HVAC/Gas (EMCOR – quarterly, 10 units)</t>
  </si>
  <si>
    <t xml:space="preserve">PM Compliance – Class B (Specialty machines, Scissor Lift, etc.)</t>
  </si>
  <si>
    <t xml:space="preserve">Target: ≥90%</t>
  </si>
  <si>
    <t xml:space="preserve">PM Compliance – Class C (Shop tools, peripherals)</t>
  </si>
  <si>
    <t xml:space="preserve">Target: ≥85%</t>
  </si>
  <si>
    <t xml:space="preserve">Unplanned Downtime (hrs/month)</t>
  </si>
  <si>
    <t xml:space="preserve">Target: &lt;8 hrs</t>
  </si>
  <si>
    <t xml:space="preserve">Open Work Orders</t>
  </si>
  <si>
    <t xml:space="preserve">Target: &lt;5</t>
  </si>
  <si>
    <t xml:space="preserve">Critical WOs Overdue</t>
  </si>
  <si>
    <t xml:space="preserve">Target: 0</t>
  </si>
  <si>
    <t xml:space="preserve">EMCOR Next Quarterly PM</t>
  </si>
  <si>
    <t xml:space="preserve">Atlas Copco Next Annual PM</t>
  </si>
  <si>
    <t xml:space="preserve">JIT Next Forklift PM</t>
  </si>
  <si>
    <t xml:space="preserve">Total Registered Equipment</t>
  </si>
  <si>
    <t xml:space="preserve">69 line items</t>
  </si>
  <si>
    <t xml:space="preserve">Total Annual Vendor PM Spend</t>
  </si>
  <si>
    <t xml:space="preserve">~$11,739/yr (EMCOR $5,083 + Atlas Copco $5,266 + JIT ~$1,390)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</si>
</sst>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C9A84C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A3A3A"/>
      <name val="Arial"/>
      <family val="0"/>
      <charset val="1"/>
    </font>
    <font>
      <b val="true"/>
      <sz val="10"/>
      <color rgb="FF3A3A3A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1"/>
      <color rgb="FF3A3A3A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color rgb="FF1B2A4A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3A3A3A"/>
      </patternFill>
    </fill>
    <fill>
      <patternFill patternType="solid">
        <fgColor rgb="FFC9A84C"/>
        <bgColor rgb="FFE67E22"/>
      </patternFill>
    </fill>
    <fill>
      <patternFill patternType="solid">
        <fgColor rgb="FFFFFFFF"/>
        <bgColor rgb="FFFEF9E7"/>
      </patternFill>
    </fill>
    <fill>
      <patternFill patternType="solid">
        <fgColor rgb="FFFADBD8"/>
        <bgColor rgb="FFF5E9C9"/>
      </patternFill>
    </fill>
    <fill>
      <patternFill patternType="solid">
        <fgColor rgb="FFD5F5E3"/>
        <bgColor rgb="FFD1F2EB"/>
      </patternFill>
    </fill>
    <fill>
      <patternFill patternType="solid">
        <fgColor rgb="FFF0F0F0"/>
        <bgColor rgb="FFFEF9E7"/>
      </patternFill>
    </fill>
    <fill>
      <patternFill patternType="solid">
        <fgColor rgb="FFD6EAF8"/>
        <bgColor rgb="FFD1F2EB"/>
      </patternFill>
    </fill>
    <fill>
      <patternFill patternType="solid">
        <fgColor rgb="FFFDEBD0"/>
        <bgColor rgb="FFF5E9C9"/>
      </patternFill>
    </fill>
    <fill>
      <patternFill patternType="solid">
        <fgColor rgb="FFD1F2EB"/>
        <bgColor rgb="FFD5F5E3"/>
      </patternFill>
    </fill>
    <fill>
      <patternFill patternType="solid">
        <fgColor rgb="FFE8DAEF"/>
        <bgColor rgb="FFFADBD8"/>
      </patternFill>
    </fill>
    <fill>
      <patternFill patternType="solid">
        <fgColor rgb="FFFEF9E7"/>
        <bgColor rgb="FFFFFFFF"/>
      </patternFill>
    </fill>
    <fill>
      <patternFill patternType="solid">
        <fgColor rgb="FFF5E9C9"/>
        <bgColor rgb="FFFDEBD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9A84C"/>
      </left>
      <right/>
      <top style="thin">
        <color rgb="FFC9A84C"/>
      </top>
      <bottom style="thin">
        <color rgb="FFC9A84C"/>
      </bottom>
      <diagonal/>
    </border>
    <border diagonalUp="false" diagonalDown="false"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8E44AD"/>
      <rgbColor rgb="FFFEF9E7"/>
      <rgbColor rgb="FFD1F2EB"/>
      <rgbColor rgb="FF660066"/>
      <rgbColor rgb="FFFF8080"/>
      <rgbColor rgb="FF2471A3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5E9C9"/>
      <rgbColor rgb="FFF0F0F0"/>
      <rgbColor rgb="FFFDEBD0"/>
      <rgbColor rgb="FFCC99FF"/>
      <rgbColor rgb="FFFADBD8"/>
      <rgbColor rgb="FF3366FF"/>
      <rgbColor rgb="FF1ABC9C"/>
      <rgbColor rgb="FF99CC00"/>
      <rgbColor rgb="FFFFCC00"/>
      <rgbColor rgb="FFFF9900"/>
      <rgbColor rgb="FFE67E22"/>
      <rgbColor rgb="FF666699"/>
      <rgbColor rgb="FFC9A84C"/>
      <rgbColor rgb="FF1B2A4A"/>
      <rgbColor rgb="FF27AE60"/>
      <rgbColor rgb="FF003300"/>
      <rgbColor rgb="FF333300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Q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22"/>
    <col collapsed="false" customWidth="true" hidden="false" outlineLevel="0" max="12" min="12" style="0" width="26"/>
    <col collapsed="false" customWidth="true" hidden="false" outlineLevel="0" max="13" min="13" style="0" width="22"/>
    <col collapsed="false" customWidth="true" hidden="false" outlineLevel="0" max="15" min="14" style="0" width="14"/>
    <col collapsed="false" customWidth="true" hidden="false" outlineLevel="0" max="16" min="16" style="0" width="11"/>
    <col collapsed="false" customWidth="true" hidden="false" outlineLevel="0" max="17" min="17" style="0" width="3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 customFormat="false" ht="18" hidden="false" customHeight="true" outlineLevel="0" collapsed="false">
      <c r="A5" s="5" t="s">
        <v>19</v>
      </c>
      <c r="B5" s="6" t="s">
        <v>20</v>
      </c>
      <c r="C5" s="6" t="s">
        <v>21</v>
      </c>
      <c r="D5" s="6" t="s">
        <v>22</v>
      </c>
      <c r="E5" s="6" t="s">
        <v>23</v>
      </c>
      <c r="F5" s="6"/>
      <c r="G5" s="5" t="s">
        <v>24</v>
      </c>
      <c r="H5" s="6" t="s">
        <v>25</v>
      </c>
      <c r="I5" s="5" t="s">
        <v>26</v>
      </c>
      <c r="J5" s="7" t="s">
        <v>27</v>
      </c>
      <c r="K5" s="6" t="s">
        <v>28</v>
      </c>
      <c r="L5" s="5" t="s">
        <v>29</v>
      </c>
      <c r="M5" s="5" t="s">
        <v>30</v>
      </c>
      <c r="N5" s="5"/>
      <c r="O5" s="5"/>
      <c r="P5" s="8" t="s">
        <v>31</v>
      </c>
      <c r="Q5" s="6" t="s">
        <v>32</v>
      </c>
    </row>
    <row r="6" customFormat="false" ht="18" hidden="false" customHeight="true" outlineLevel="0" collapsed="false">
      <c r="A6" s="9" t="s">
        <v>33</v>
      </c>
      <c r="B6" s="10" t="s">
        <v>34</v>
      </c>
      <c r="C6" s="10" t="s">
        <v>21</v>
      </c>
      <c r="D6" s="10" t="s">
        <v>35</v>
      </c>
      <c r="E6" s="10" t="s">
        <v>36</v>
      </c>
      <c r="F6" s="10"/>
      <c r="G6" s="9"/>
      <c r="H6" s="10" t="s">
        <v>37</v>
      </c>
      <c r="I6" s="9" t="s">
        <v>26</v>
      </c>
      <c r="J6" s="7" t="s">
        <v>27</v>
      </c>
      <c r="K6" s="10" t="s">
        <v>28</v>
      </c>
      <c r="L6" s="9" t="s">
        <v>29</v>
      </c>
      <c r="M6" s="9" t="s">
        <v>30</v>
      </c>
      <c r="N6" s="9"/>
      <c r="O6" s="9"/>
      <c r="P6" s="8" t="s">
        <v>31</v>
      </c>
      <c r="Q6" s="10" t="s">
        <v>38</v>
      </c>
    </row>
    <row r="7" customFormat="false" ht="18" hidden="false" customHeight="true" outlineLevel="0" collapsed="false">
      <c r="A7" s="5" t="s">
        <v>39</v>
      </c>
      <c r="B7" s="6" t="s">
        <v>40</v>
      </c>
      <c r="C7" s="6" t="s">
        <v>21</v>
      </c>
      <c r="D7" s="6" t="s">
        <v>35</v>
      </c>
      <c r="E7" s="6" t="s">
        <v>36</v>
      </c>
      <c r="F7" s="6"/>
      <c r="G7" s="5"/>
      <c r="H7" s="6" t="s">
        <v>37</v>
      </c>
      <c r="I7" s="5" t="s">
        <v>26</v>
      </c>
      <c r="J7" s="7" t="s">
        <v>27</v>
      </c>
      <c r="K7" s="6" t="s">
        <v>28</v>
      </c>
      <c r="L7" s="5" t="s">
        <v>29</v>
      </c>
      <c r="M7" s="5" t="s">
        <v>30</v>
      </c>
      <c r="N7" s="5"/>
      <c r="O7" s="5"/>
      <c r="P7" s="8" t="s">
        <v>31</v>
      </c>
      <c r="Q7" s="6" t="s">
        <v>41</v>
      </c>
    </row>
    <row r="8" customFormat="false" ht="18" hidden="false" customHeight="true" outlineLevel="0" collapsed="false">
      <c r="A8" s="9" t="s">
        <v>42</v>
      </c>
      <c r="B8" s="10" t="s">
        <v>43</v>
      </c>
      <c r="C8" s="10" t="s">
        <v>21</v>
      </c>
      <c r="D8" s="10" t="s">
        <v>35</v>
      </c>
      <c r="E8" s="10" t="s">
        <v>44</v>
      </c>
      <c r="F8" s="10"/>
      <c r="G8" s="9"/>
      <c r="H8" s="10" t="s">
        <v>45</v>
      </c>
      <c r="I8" s="9" t="s">
        <v>26</v>
      </c>
      <c r="J8" s="7" t="s">
        <v>27</v>
      </c>
      <c r="K8" s="10" t="s">
        <v>28</v>
      </c>
      <c r="L8" s="9" t="s">
        <v>29</v>
      </c>
      <c r="M8" s="9" t="s">
        <v>30</v>
      </c>
      <c r="N8" s="9"/>
      <c r="O8" s="9"/>
      <c r="P8" s="8" t="s">
        <v>31</v>
      </c>
      <c r="Q8" s="10" t="s">
        <v>46</v>
      </c>
    </row>
    <row r="9" customFormat="false" ht="18" hidden="false" customHeight="true" outlineLevel="0" collapsed="false">
      <c r="A9" s="5" t="s">
        <v>47</v>
      </c>
      <c r="B9" s="6" t="s">
        <v>48</v>
      </c>
      <c r="C9" s="6" t="s">
        <v>21</v>
      </c>
      <c r="D9" s="6" t="s">
        <v>35</v>
      </c>
      <c r="E9" s="6" t="s">
        <v>44</v>
      </c>
      <c r="F9" s="6"/>
      <c r="G9" s="5"/>
      <c r="H9" s="6" t="s">
        <v>45</v>
      </c>
      <c r="I9" s="5" t="s">
        <v>26</v>
      </c>
      <c r="J9" s="7" t="s">
        <v>27</v>
      </c>
      <c r="K9" s="6" t="s">
        <v>28</v>
      </c>
      <c r="L9" s="5" t="s">
        <v>29</v>
      </c>
      <c r="M9" s="5" t="s">
        <v>30</v>
      </c>
      <c r="N9" s="5"/>
      <c r="O9" s="5"/>
      <c r="P9" s="8" t="s">
        <v>31</v>
      </c>
      <c r="Q9" s="6" t="s">
        <v>49</v>
      </c>
    </row>
    <row r="10" customFormat="false" ht="18" hidden="false" customHeight="true" outlineLevel="0" collapsed="false">
      <c r="A10" s="9" t="s">
        <v>50</v>
      </c>
      <c r="B10" s="10" t="s">
        <v>51</v>
      </c>
      <c r="C10" s="10" t="s">
        <v>52</v>
      </c>
      <c r="D10" s="10" t="s">
        <v>53</v>
      </c>
      <c r="E10" s="10" t="s">
        <v>53</v>
      </c>
      <c r="F10" s="10"/>
      <c r="G10" s="9"/>
      <c r="H10" s="10" t="s">
        <v>54</v>
      </c>
      <c r="I10" s="9" t="s">
        <v>55</v>
      </c>
      <c r="J10" s="7" t="s">
        <v>27</v>
      </c>
      <c r="K10" s="10" t="s">
        <v>28</v>
      </c>
      <c r="L10" s="9" t="s">
        <v>29</v>
      </c>
      <c r="M10" s="9" t="s">
        <v>30</v>
      </c>
      <c r="N10" s="9"/>
      <c r="O10" s="9"/>
      <c r="P10" s="8" t="s">
        <v>31</v>
      </c>
      <c r="Q10" s="10" t="s">
        <v>56</v>
      </c>
    </row>
    <row r="11" customFormat="false" ht="18" hidden="false" customHeight="true" outlineLevel="0" collapsed="false">
      <c r="A11" s="5" t="s">
        <v>57</v>
      </c>
      <c r="B11" s="6" t="s">
        <v>58</v>
      </c>
      <c r="C11" s="6" t="s">
        <v>59</v>
      </c>
      <c r="D11" s="6" t="s">
        <v>53</v>
      </c>
      <c r="E11" s="6" t="s">
        <v>53</v>
      </c>
      <c r="F11" s="6"/>
      <c r="G11" s="5"/>
      <c r="H11" s="6" t="s">
        <v>25</v>
      </c>
      <c r="I11" s="5" t="s">
        <v>60</v>
      </c>
      <c r="J11" s="7" t="s">
        <v>27</v>
      </c>
      <c r="K11" s="6" t="s">
        <v>28</v>
      </c>
      <c r="L11" s="5" t="s">
        <v>29</v>
      </c>
      <c r="M11" s="5" t="s">
        <v>61</v>
      </c>
      <c r="N11" s="5"/>
      <c r="O11" s="5"/>
      <c r="P11" s="8" t="s">
        <v>31</v>
      </c>
      <c r="Q11" s="6"/>
    </row>
    <row r="12" customFormat="false" ht="18" hidden="false" customHeight="true" outlineLevel="0" collapsed="false">
      <c r="A12" s="11" t="s">
        <v>62</v>
      </c>
      <c r="B12" s="12" t="s">
        <v>63</v>
      </c>
      <c r="C12" s="12" t="s">
        <v>64</v>
      </c>
      <c r="D12" s="12" t="s">
        <v>65</v>
      </c>
      <c r="E12" s="12" t="s">
        <v>66</v>
      </c>
      <c r="F12" s="12" t="s">
        <v>67</v>
      </c>
      <c r="G12" s="11"/>
      <c r="H12" s="12" t="s">
        <v>68</v>
      </c>
      <c r="I12" s="11" t="s">
        <v>69</v>
      </c>
      <c r="J12" s="13" t="s">
        <v>70</v>
      </c>
      <c r="K12" s="12" t="s">
        <v>71</v>
      </c>
      <c r="L12" s="11" t="s">
        <v>72</v>
      </c>
      <c r="M12" s="11" t="s">
        <v>73</v>
      </c>
      <c r="N12" s="11" t="s">
        <v>74</v>
      </c>
      <c r="O12" s="11" t="s">
        <v>75</v>
      </c>
      <c r="P12" s="8" t="s">
        <v>31</v>
      </c>
      <c r="Q12" s="12" t="s">
        <v>76</v>
      </c>
    </row>
    <row r="13" customFormat="false" ht="18" hidden="false" customHeight="true" outlineLevel="0" collapsed="false">
      <c r="A13" s="11" t="s">
        <v>77</v>
      </c>
      <c r="B13" s="12" t="s">
        <v>78</v>
      </c>
      <c r="C13" s="12" t="s">
        <v>64</v>
      </c>
      <c r="D13" s="12" t="s">
        <v>65</v>
      </c>
      <c r="E13" s="12" t="s">
        <v>66</v>
      </c>
      <c r="F13" s="12" t="s">
        <v>79</v>
      </c>
      <c r="G13" s="11"/>
      <c r="H13" s="12" t="s">
        <v>68</v>
      </c>
      <c r="I13" s="11" t="s">
        <v>69</v>
      </c>
      <c r="J13" s="13" t="s">
        <v>70</v>
      </c>
      <c r="K13" s="12" t="s">
        <v>71</v>
      </c>
      <c r="L13" s="11" t="s">
        <v>72</v>
      </c>
      <c r="M13" s="11" t="s">
        <v>73</v>
      </c>
      <c r="N13" s="11" t="s">
        <v>74</v>
      </c>
      <c r="O13" s="11" t="s">
        <v>75</v>
      </c>
      <c r="P13" s="8" t="s">
        <v>31</v>
      </c>
      <c r="Q13" s="12" t="s">
        <v>80</v>
      </c>
    </row>
    <row r="14" customFormat="false" ht="18" hidden="false" customHeight="true" outlineLevel="0" collapsed="false">
      <c r="A14" s="11" t="s">
        <v>81</v>
      </c>
      <c r="B14" s="12" t="s">
        <v>82</v>
      </c>
      <c r="C14" s="12" t="s">
        <v>64</v>
      </c>
      <c r="D14" s="12" t="s">
        <v>83</v>
      </c>
      <c r="E14" s="12" t="s">
        <v>84</v>
      </c>
      <c r="F14" s="12" t="s">
        <v>85</v>
      </c>
      <c r="G14" s="11"/>
      <c r="H14" s="12" t="s">
        <v>68</v>
      </c>
      <c r="I14" s="11" t="s">
        <v>86</v>
      </c>
      <c r="J14" s="13" t="s">
        <v>70</v>
      </c>
      <c r="K14" s="12" t="s">
        <v>71</v>
      </c>
      <c r="L14" s="11" t="s">
        <v>72</v>
      </c>
      <c r="M14" s="11" t="s">
        <v>73</v>
      </c>
      <c r="N14" s="11" t="s">
        <v>74</v>
      </c>
      <c r="O14" s="11" t="s">
        <v>75</v>
      </c>
      <c r="P14" s="8" t="s">
        <v>31</v>
      </c>
      <c r="Q14" s="12" t="s">
        <v>87</v>
      </c>
    </row>
    <row r="15" customFormat="false" ht="18" hidden="false" customHeight="true" outlineLevel="0" collapsed="false">
      <c r="A15" s="11" t="s">
        <v>88</v>
      </c>
      <c r="B15" s="12" t="s">
        <v>89</v>
      </c>
      <c r="C15" s="12" t="s">
        <v>64</v>
      </c>
      <c r="D15" s="12" t="s">
        <v>90</v>
      </c>
      <c r="E15" s="12" t="s">
        <v>91</v>
      </c>
      <c r="F15" s="12" t="s">
        <v>92</v>
      </c>
      <c r="G15" s="11"/>
      <c r="H15" s="12" t="s">
        <v>68</v>
      </c>
      <c r="I15" s="11" t="s">
        <v>86</v>
      </c>
      <c r="J15" s="13" t="s">
        <v>70</v>
      </c>
      <c r="K15" s="12" t="s">
        <v>71</v>
      </c>
      <c r="L15" s="11" t="s">
        <v>72</v>
      </c>
      <c r="M15" s="11" t="s">
        <v>73</v>
      </c>
      <c r="N15" s="11" t="s">
        <v>74</v>
      </c>
      <c r="O15" s="11" t="s">
        <v>75</v>
      </c>
      <c r="P15" s="8" t="s">
        <v>31</v>
      </c>
      <c r="Q15" s="12" t="s">
        <v>93</v>
      </c>
    </row>
    <row r="16" customFormat="false" ht="18" hidden="false" customHeight="true" outlineLevel="0" collapsed="false">
      <c r="A16" s="11" t="s">
        <v>94</v>
      </c>
      <c r="B16" s="12" t="s">
        <v>95</v>
      </c>
      <c r="C16" s="12" t="s">
        <v>64</v>
      </c>
      <c r="D16" s="12" t="s">
        <v>83</v>
      </c>
      <c r="E16" s="12" t="s">
        <v>96</v>
      </c>
      <c r="F16" s="12" t="s">
        <v>97</v>
      </c>
      <c r="G16" s="11"/>
      <c r="H16" s="12" t="s">
        <v>68</v>
      </c>
      <c r="I16" s="11" t="s">
        <v>69</v>
      </c>
      <c r="J16" s="13" t="s">
        <v>70</v>
      </c>
      <c r="K16" s="12" t="s">
        <v>71</v>
      </c>
      <c r="L16" s="11" t="s">
        <v>72</v>
      </c>
      <c r="M16" s="11" t="s">
        <v>73</v>
      </c>
      <c r="N16" s="11" t="s">
        <v>74</v>
      </c>
      <c r="O16" s="11" t="s">
        <v>75</v>
      </c>
      <c r="P16" s="8" t="s">
        <v>31</v>
      </c>
      <c r="Q16" s="12" t="s">
        <v>98</v>
      </c>
    </row>
    <row r="17" customFormat="false" ht="18" hidden="false" customHeight="true" outlineLevel="0" collapsed="false">
      <c r="A17" s="14" t="s">
        <v>99</v>
      </c>
      <c r="B17" s="15" t="s">
        <v>100</v>
      </c>
      <c r="C17" s="15" t="s">
        <v>101</v>
      </c>
      <c r="D17" s="15" t="s">
        <v>102</v>
      </c>
      <c r="E17" s="15" t="s">
        <v>103</v>
      </c>
      <c r="F17" s="15" t="s">
        <v>104</v>
      </c>
      <c r="G17" s="14"/>
      <c r="H17" s="15" t="s">
        <v>54</v>
      </c>
      <c r="I17" s="14" t="s">
        <v>60</v>
      </c>
      <c r="J17" s="7" t="s">
        <v>27</v>
      </c>
      <c r="K17" s="15" t="s">
        <v>105</v>
      </c>
      <c r="L17" s="14" t="s">
        <v>106</v>
      </c>
      <c r="M17" s="14" t="s">
        <v>107</v>
      </c>
      <c r="N17" s="14" t="s">
        <v>108</v>
      </c>
      <c r="O17" s="14" t="s">
        <v>109</v>
      </c>
      <c r="P17" s="8" t="s">
        <v>31</v>
      </c>
      <c r="Q17" s="15" t="s">
        <v>110</v>
      </c>
    </row>
    <row r="18" customFormat="false" ht="18" hidden="false" customHeight="true" outlineLevel="0" collapsed="false">
      <c r="A18" s="14" t="s">
        <v>111</v>
      </c>
      <c r="B18" s="15" t="s">
        <v>112</v>
      </c>
      <c r="C18" s="15" t="s">
        <v>101</v>
      </c>
      <c r="D18" s="15" t="s">
        <v>102</v>
      </c>
      <c r="E18" s="15" t="s">
        <v>113</v>
      </c>
      <c r="F18" s="15" t="s">
        <v>114</v>
      </c>
      <c r="G18" s="14"/>
      <c r="H18" s="15" t="s">
        <v>54</v>
      </c>
      <c r="I18" s="14" t="s">
        <v>60</v>
      </c>
      <c r="J18" s="7" t="s">
        <v>27</v>
      </c>
      <c r="K18" s="15" t="s">
        <v>105</v>
      </c>
      <c r="L18" s="14" t="s">
        <v>106</v>
      </c>
      <c r="M18" s="14" t="s">
        <v>115</v>
      </c>
      <c r="N18" s="14" t="s">
        <v>108</v>
      </c>
      <c r="O18" s="14" t="s">
        <v>109</v>
      </c>
      <c r="P18" s="8" t="s">
        <v>31</v>
      </c>
      <c r="Q18" s="15" t="s">
        <v>116</v>
      </c>
    </row>
    <row r="19" customFormat="false" ht="18" hidden="false" customHeight="true" outlineLevel="0" collapsed="false">
      <c r="A19" s="16" t="s">
        <v>117</v>
      </c>
      <c r="B19" s="17" t="s">
        <v>118</v>
      </c>
      <c r="C19" s="17" t="s">
        <v>119</v>
      </c>
      <c r="D19" s="17" t="s">
        <v>120</v>
      </c>
      <c r="E19" s="17" t="s">
        <v>121</v>
      </c>
      <c r="F19" s="17"/>
      <c r="G19" s="16"/>
      <c r="H19" s="17" t="s">
        <v>68</v>
      </c>
      <c r="I19" s="16" t="s">
        <v>122</v>
      </c>
      <c r="J19" s="13" t="s">
        <v>70</v>
      </c>
      <c r="K19" s="17" t="s">
        <v>123</v>
      </c>
      <c r="L19" s="16" t="s">
        <v>124</v>
      </c>
      <c r="M19" s="16" t="s">
        <v>125</v>
      </c>
      <c r="N19" s="16" t="s">
        <v>126</v>
      </c>
      <c r="O19" s="16" t="s">
        <v>127</v>
      </c>
      <c r="P19" s="8" t="s">
        <v>31</v>
      </c>
      <c r="Q19" s="17" t="s">
        <v>128</v>
      </c>
    </row>
    <row r="20" customFormat="false" ht="18" hidden="false" customHeight="true" outlineLevel="0" collapsed="false">
      <c r="A20" s="16" t="s">
        <v>129</v>
      </c>
      <c r="B20" s="17" t="s">
        <v>130</v>
      </c>
      <c r="C20" s="17" t="s">
        <v>119</v>
      </c>
      <c r="D20" s="17" t="s">
        <v>53</v>
      </c>
      <c r="E20" s="17" t="s">
        <v>131</v>
      </c>
      <c r="F20" s="17"/>
      <c r="G20" s="16"/>
      <c r="H20" s="17" t="s">
        <v>68</v>
      </c>
      <c r="I20" s="16" t="s">
        <v>122</v>
      </c>
      <c r="J20" s="13" t="s">
        <v>70</v>
      </c>
      <c r="K20" s="17" t="s">
        <v>123</v>
      </c>
      <c r="L20" s="16" t="s">
        <v>124</v>
      </c>
      <c r="M20" s="16" t="s">
        <v>125</v>
      </c>
      <c r="N20" s="16" t="s">
        <v>126</v>
      </c>
      <c r="O20" s="16" t="s">
        <v>127</v>
      </c>
      <c r="P20" s="8" t="s">
        <v>31</v>
      </c>
      <c r="Q20" s="17" t="s">
        <v>132</v>
      </c>
    </row>
    <row r="21" customFormat="false" ht="18" hidden="false" customHeight="true" outlineLevel="0" collapsed="false">
      <c r="A21" s="16" t="s">
        <v>133</v>
      </c>
      <c r="B21" s="17" t="s">
        <v>134</v>
      </c>
      <c r="C21" s="17" t="s">
        <v>119</v>
      </c>
      <c r="D21" s="17" t="s">
        <v>53</v>
      </c>
      <c r="E21" s="17" t="s">
        <v>131</v>
      </c>
      <c r="F21" s="17"/>
      <c r="G21" s="16"/>
      <c r="H21" s="17" t="s">
        <v>68</v>
      </c>
      <c r="I21" s="16" t="s">
        <v>122</v>
      </c>
      <c r="J21" s="13" t="s">
        <v>70</v>
      </c>
      <c r="K21" s="17" t="s">
        <v>123</v>
      </c>
      <c r="L21" s="16" t="s">
        <v>124</v>
      </c>
      <c r="M21" s="16" t="s">
        <v>125</v>
      </c>
      <c r="N21" s="16" t="s">
        <v>126</v>
      </c>
      <c r="O21" s="16" t="s">
        <v>127</v>
      </c>
      <c r="P21" s="8" t="s">
        <v>31</v>
      </c>
      <c r="Q21" s="17" t="s">
        <v>135</v>
      </c>
    </row>
    <row r="22" customFormat="false" ht="18" hidden="false" customHeight="true" outlineLevel="0" collapsed="false">
      <c r="A22" s="16" t="s">
        <v>136</v>
      </c>
      <c r="B22" s="17" t="s">
        <v>137</v>
      </c>
      <c r="C22" s="17" t="s">
        <v>119</v>
      </c>
      <c r="D22" s="17" t="s">
        <v>53</v>
      </c>
      <c r="E22" s="17" t="s">
        <v>131</v>
      </c>
      <c r="F22" s="17"/>
      <c r="G22" s="16"/>
      <c r="H22" s="17" t="s">
        <v>68</v>
      </c>
      <c r="I22" s="16" t="s">
        <v>122</v>
      </c>
      <c r="J22" s="13" t="s">
        <v>70</v>
      </c>
      <c r="K22" s="17" t="s">
        <v>123</v>
      </c>
      <c r="L22" s="16" t="s">
        <v>124</v>
      </c>
      <c r="M22" s="16" t="s">
        <v>125</v>
      </c>
      <c r="N22" s="16" t="s">
        <v>126</v>
      </c>
      <c r="O22" s="16" t="s">
        <v>127</v>
      </c>
      <c r="P22" s="8" t="s">
        <v>31</v>
      </c>
      <c r="Q22" s="17" t="s">
        <v>138</v>
      </c>
    </row>
    <row r="23" customFormat="false" ht="18" hidden="false" customHeight="true" outlineLevel="0" collapsed="false">
      <c r="A23" s="16" t="s">
        <v>139</v>
      </c>
      <c r="B23" s="17" t="s">
        <v>140</v>
      </c>
      <c r="C23" s="17" t="s">
        <v>119</v>
      </c>
      <c r="D23" s="17" t="s">
        <v>53</v>
      </c>
      <c r="E23" s="17" t="s">
        <v>131</v>
      </c>
      <c r="F23" s="17"/>
      <c r="G23" s="16"/>
      <c r="H23" s="17" t="s">
        <v>68</v>
      </c>
      <c r="I23" s="16" t="s">
        <v>122</v>
      </c>
      <c r="J23" s="13" t="s">
        <v>70</v>
      </c>
      <c r="K23" s="17" t="s">
        <v>123</v>
      </c>
      <c r="L23" s="16" t="s">
        <v>124</v>
      </c>
      <c r="M23" s="16" t="s">
        <v>125</v>
      </c>
      <c r="N23" s="16" t="s">
        <v>126</v>
      </c>
      <c r="O23" s="16" t="s">
        <v>127</v>
      </c>
      <c r="P23" s="8" t="s">
        <v>31</v>
      </c>
      <c r="Q23" s="17" t="s">
        <v>141</v>
      </c>
    </row>
    <row r="24" customFormat="false" ht="18" hidden="false" customHeight="true" outlineLevel="0" collapsed="false">
      <c r="A24" s="16" t="s">
        <v>142</v>
      </c>
      <c r="B24" s="17" t="s">
        <v>143</v>
      </c>
      <c r="C24" s="17" t="s">
        <v>119</v>
      </c>
      <c r="D24" s="17" t="s">
        <v>53</v>
      </c>
      <c r="E24" s="17" t="s">
        <v>131</v>
      </c>
      <c r="F24" s="17"/>
      <c r="G24" s="16"/>
      <c r="H24" s="17" t="s">
        <v>68</v>
      </c>
      <c r="I24" s="16" t="s">
        <v>122</v>
      </c>
      <c r="J24" s="13" t="s">
        <v>70</v>
      </c>
      <c r="K24" s="17" t="s">
        <v>123</v>
      </c>
      <c r="L24" s="16" t="s">
        <v>124</v>
      </c>
      <c r="M24" s="16" t="s">
        <v>125</v>
      </c>
      <c r="N24" s="16" t="s">
        <v>126</v>
      </c>
      <c r="O24" s="16" t="s">
        <v>127</v>
      </c>
      <c r="P24" s="8" t="s">
        <v>31</v>
      </c>
      <c r="Q24" s="17" t="s">
        <v>144</v>
      </c>
    </row>
    <row r="25" customFormat="false" ht="18" hidden="false" customHeight="true" outlineLevel="0" collapsed="false">
      <c r="A25" s="16" t="s">
        <v>145</v>
      </c>
      <c r="B25" s="17" t="s">
        <v>146</v>
      </c>
      <c r="C25" s="17" t="s">
        <v>52</v>
      </c>
      <c r="D25" s="17" t="s">
        <v>147</v>
      </c>
      <c r="E25" s="17" t="s">
        <v>148</v>
      </c>
      <c r="F25" s="17"/>
      <c r="G25" s="16"/>
      <c r="H25" s="17" t="s">
        <v>149</v>
      </c>
      <c r="I25" s="16" t="s">
        <v>122</v>
      </c>
      <c r="J25" s="7" t="s">
        <v>27</v>
      </c>
      <c r="K25" s="17" t="s">
        <v>123</v>
      </c>
      <c r="L25" s="16" t="s">
        <v>124</v>
      </c>
      <c r="M25" s="16" t="s">
        <v>125</v>
      </c>
      <c r="N25" s="16" t="s">
        <v>126</v>
      </c>
      <c r="O25" s="16" t="s">
        <v>127</v>
      </c>
      <c r="P25" s="8" t="s">
        <v>31</v>
      </c>
      <c r="Q25" s="17" t="s">
        <v>150</v>
      </c>
    </row>
    <row r="26" customFormat="false" ht="18" hidden="false" customHeight="true" outlineLevel="0" collapsed="false">
      <c r="A26" s="16" t="s">
        <v>151</v>
      </c>
      <c r="B26" s="17" t="s">
        <v>152</v>
      </c>
      <c r="C26" s="17" t="s">
        <v>153</v>
      </c>
      <c r="D26" s="17" t="s">
        <v>53</v>
      </c>
      <c r="E26" s="17" t="s">
        <v>154</v>
      </c>
      <c r="F26" s="17"/>
      <c r="G26" s="16"/>
      <c r="H26" s="17" t="s">
        <v>155</v>
      </c>
      <c r="I26" s="16" t="s">
        <v>156</v>
      </c>
      <c r="J26" s="13" t="s">
        <v>70</v>
      </c>
      <c r="K26" s="17" t="s">
        <v>123</v>
      </c>
      <c r="L26" s="16" t="s">
        <v>124</v>
      </c>
      <c r="M26" s="16" t="s">
        <v>125</v>
      </c>
      <c r="N26" s="16" t="s">
        <v>126</v>
      </c>
      <c r="O26" s="16" t="s">
        <v>127</v>
      </c>
      <c r="P26" s="8" t="s">
        <v>31</v>
      </c>
      <c r="Q26" s="17" t="s">
        <v>157</v>
      </c>
    </row>
    <row r="27" customFormat="false" ht="18" hidden="false" customHeight="true" outlineLevel="0" collapsed="false">
      <c r="A27" s="16" t="s">
        <v>158</v>
      </c>
      <c r="B27" s="17" t="s">
        <v>159</v>
      </c>
      <c r="C27" s="17" t="s">
        <v>153</v>
      </c>
      <c r="D27" s="17" t="s">
        <v>53</v>
      </c>
      <c r="E27" s="17" t="s">
        <v>154</v>
      </c>
      <c r="F27" s="17"/>
      <c r="G27" s="16"/>
      <c r="H27" s="17" t="s">
        <v>155</v>
      </c>
      <c r="I27" s="16" t="s">
        <v>156</v>
      </c>
      <c r="J27" s="13" t="s">
        <v>70</v>
      </c>
      <c r="K27" s="17" t="s">
        <v>123</v>
      </c>
      <c r="L27" s="16" t="s">
        <v>124</v>
      </c>
      <c r="M27" s="16" t="s">
        <v>125</v>
      </c>
      <c r="N27" s="16" t="s">
        <v>126</v>
      </c>
      <c r="O27" s="16" t="s">
        <v>127</v>
      </c>
      <c r="P27" s="8" t="s">
        <v>31</v>
      </c>
      <c r="Q27" s="17" t="s">
        <v>160</v>
      </c>
    </row>
    <row r="28" customFormat="false" ht="18" hidden="false" customHeight="true" outlineLevel="0" collapsed="false">
      <c r="A28" s="16" t="s">
        <v>161</v>
      </c>
      <c r="B28" s="17" t="s">
        <v>162</v>
      </c>
      <c r="C28" s="17" t="s">
        <v>153</v>
      </c>
      <c r="D28" s="17" t="s">
        <v>53</v>
      </c>
      <c r="E28" s="17" t="s">
        <v>154</v>
      </c>
      <c r="F28" s="17"/>
      <c r="G28" s="16"/>
      <c r="H28" s="17" t="s">
        <v>155</v>
      </c>
      <c r="I28" s="16" t="s">
        <v>156</v>
      </c>
      <c r="J28" s="13" t="s">
        <v>70</v>
      </c>
      <c r="K28" s="17" t="s">
        <v>123</v>
      </c>
      <c r="L28" s="16" t="s">
        <v>124</v>
      </c>
      <c r="M28" s="16" t="s">
        <v>125</v>
      </c>
      <c r="N28" s="16" t="s">
        <v>126</v>
      </c>
      <c r="O28" s="16" t="s">
        <v>127</v>
      </c>
      <c r="P28" s="8" t="s">
        <v>31</v>
      </c>
      <c r="Q28" s="17" t="s">
        <v>163</v>
      </c>
    </row>
    <row r="29" customFormat="false" ht="18" hidden="false" customHeight="true" outlineLevel="0" collapsed="false">
      <c r="A29" s="5" t="s">
        <v>164</v>
      </c>
      <c r="B29" s="6" t="s">
        <v>165</v>
      </c>
      <c r="C29" s="6" t="s">
        <v>166</v>
      </c>
      <c r="D29" s="6" t="s">
        <v>167</v>
      </c>
      <c r="E29" s="6" t="s">
        <v>167</v>
      </c>
      <c r="F29" s="6"/>
      <c r="G29" s="5"/>
      <c r="H29" s="6" t="s">
        <v>168</v>
      </c>
      <c r="I29" s="5" t="s">
        <v>60</v>
      </c>
      <c r="J29" s="18" t="s">
        <v>169</v>
      </c>
      <c r="K29" s="6" t="s">
        <v>170</v>
      </c>
      <c r="L29" s="5" t="s">
        <v>29</v>
      </c>
      <c r="M29" s="5" t="s">
        <v>171</v>
      </c>
      <c r="N29" s="5"/>
      <c r="O29" s="5"/>
      <c r="P29" s="8" t="s">
        <v>31</v>
      </c>
      <c r="Q29" s="6" t="s">
        <v>172</v>
      </c>
    </row>
    <row r="30" customFormat="false" ht="18" hidden="false" customHeight="true" outlineLevel="0" collapsed="false">
      <c r="A30" s="9" t="s">
        <v>173</v>
      </c>
      <c r="B30" s="10" t="s">
        <v>174</v>
      </c>
      <c r="C30" s="10" t="s">
        <v>166</v>
      </c>
      <c r="D30" s="10" t="s">
        <v>53</v>
      </c>
      <c r="E30" s="10" t="s">
        <v>53</v>
      </c>
      <c r="F30" s="10"/>
      <c r="G30" s="9"/>
      <c r="H30" s="10" t="s">
        <v>175</v>
      </c>
      <c r="I30" s="9" t="s">
        <v>60</v>
      </c>
      <c r="J30" s="18" t="s">
        <v>169</v>
      </c>
      <c r="K30" s="10" t="s">
        <v>170</v>
      </c>
      <c r="L30" s="9" t="s">
        <v>29</v>
      </c>
      <c r="M30" s="9" t="s">
        <v>171</v>
      </c>
      <c r="N30" s="9"/>
      <c r="O30" s="9"/>
      <c r="P30" s="8" t="s">
        <v>31</v>
      </c>
      <c r="Q30" s="10" t="s">
        <v>176</v>
      </c>
    </row>
    <row r="31" customFormat="false" ht="18" hidden="false" customHeight="true" outlineLevel="0" collapsed="false">
      <c r="A31" s="5" t="s">
        <v>177</v>
      </c>
      <c r="B31" s="6" t="s">
        <v>178</v>
      </c>
      <c r="C31" s="6" t="s">
        <v>166</v>
      </c>
      <c r="D31" s="6" t="s">
        <v>53</v>
      </c>
      <c r="E31" s="6" t="s">
        <v>53</v>
      </c>
      <c r="F31" s="6"/>
      <c r="G31" s="5"/>
      <c r="H31" s="6" t="s">
        <v>175</v>
      </c>
      <c r="I31" s="5" t="s">
        <v>60</v>
      </c>
      <c r="J31" s="18" t="s">
        <v>169</v>
      </c>
      <c r="K31" s="6" t="s">
        <v>170</v>
      </c>
      <c r="L31" s="5" t="s">
        <v>29</v>
      </c>
      <c r="M31" s="5" t="s">
        <v>171</v>
      </c>
      <c r="N31" s="5"/>
      <c r="O31" s="5"/>
      <c r="P31" s="8" t="s">
        <v>31</v>
      </c>
      <c r="Q31" s="6" t="s">
        <v>179</v>
      </c>
    </row>
    <row r="32" customFormat="false" ht="18" hidden="false" customHeight="true" outlineLevel="0" collapsed="false">
      <c r="A32" s="9" t="s">
        <v>180</v>
      </c>
      <c r="B32" s="10" t="s">
        <v>181</v>
      </c>
      <c r="C32" s="10" t="s">
        <v>182</v>
      </c>
      <c r="D32" s="10" t="s">
        <v>167</v>
      </c>
      <c r="E32" s="10" t="s">
        <v>167</v>
      </c>
      <c r="F32" s="10"/>
      <c r="G32" s="9"/>
      <c r="H32" s="10" t="s">
        <v>183</v>
      </c>
      <c r="I32" s="9" t="s">
        <v>60</v>
      </c>
      <c r="J32" s="18" t="s">
        <v>169</v>
      </c>
      <c r="K32" s="10" t="s">
        <v>170</v>
      </c>
      <c r="L32" s="9" t="s">
        <v>29</v>
      </c>
      <c r="M32" s="9" t="s">
        <v>171</v>
      </c>
      <c r="N32" s="9"/>
      <c r="O32" s="9"/>
      <c r="P32" s="8" t="s">
        <v>31</v>
      </c>
      <c r="Q32" s="10" t="s">
        <v>184</v>
      </c>
    </row>
    <row r="33" customFormat="false" ht="18" hidden="false" customHeight="true" outlineLevel="0" collapsed="false">
      <c r="A33" s="5" t="s">
        <v>185</v>
      </c>
      <c r="B33" s="6" t="s">
        <v>186</v>
      </c>
      <c r="C33" s="6" t="s">
        <v>187</v>
      </c>
      <c r="D33" s="6" t="s">
        <v>167</v>
      </c>
      <c r="E33" s="6" t="s">
        <v>167</v>
      </c>
      <c r="F33" s="6"/>
      <c r="G33" s="5"/>
      <c r="H33" s="6" t="s">
        <v>68</v>
      </c>
      <c r="I33" s="5" t="s">
        <v>188</v>
      </c>
      <c r="J33" s="18" t="s">
        <v>169</v>
      </c>
      <c r="K33" s="6" t="s">
        <v>170</v>
      </c>
      <c r="L33" s="5" t="s">
        <v>29</v>
      </c>
      <c r="M33" s="5" t="s">
        <v>189</v>
      </c>
      <c r="N33" s="5"/>
      <c r="O33" s="5"/>
      <c r="P33" s="8" t="s">
        <v>31</v>
      </c>
      <c r="Q33" s="6" t="s">
        <v>172</v>
      </c>
    </row>
    <row r="34" customFormat="false" ht="18" hidden="false" customHeight="true" outlineLevel="0" collapsed="false">
      <c r="A34" s="9" t="s">
        <v>190</v>
      </c>
      <c r="B34" s="10" t="s">
        <v>191</v>
      </c>
      <c r="C34" s="10"/>
      <c r="D34" s="10"/>
      <c r="E34" s="10"/>
      <c r="F34" s="10"/>
      <c r="G34" s="9"/>
      <c r="H34" s="10"/>
      <c r="I34" s="9"/>
      <c r="J34" s="9"/>
      <c r="K34" s="10"/>
      <c r="L34" s="9"/>
      <c r="M34" s="9"/>
      <c r="N34" s="9"/>
      <c r="O34" s="9"/>
      <c r="P34" s="19" t="s">
        <v>192</v>
      </c>
      <c r="Q34" s="10" t="s">
        <v>193</v>
      </c>
    </row>
    <row r="35" customFormat="false" ht="18" hidden="false" customHeight="true" outlineLevel="0" collapsed="false">
      <c r="A35" s="20" t="s">
        <v>194</v>
      </c>
      <c r="B35" s="21" t="s">
        <v>195</v>
      </c>
      <c r="C35" s="21" t="s">
        <v>196</v>
      </c>
      <c r="D35" s="21" t="s">
        <v>53</v>
      </c>
      <c r="E35" s="21" t="s">
        <v>53</v>
      </c>
      <c r="F35" s="21"/>
      <c r="G35" s="20"/>
      <c r="H35" s="21" t="s">
        <v>197</v>
      </c>
      <c r="I35" s="20" t="s">
        <v>198</v>
      </c>
      <c r="J35" s="7" t="s">
        <v>27</v>
      </c>
      <c r="K35" s="21" t="s">
        <v>28</v>
      </c>
      <c r="L35" s="20" t="s">
        <v>29</v>
      </c>
      <c r="M35" s="20" t="s">
        <v>30</v>
      </c>
      <c r="N35" s="20"/>
      <c r="O35" s="20"/>
      <c r="P35" s="8" t="s">
        <v>31</v>
      </c>
      <c r="Q35" s="21" t="s">
        <v>199</v>
      </c>
    </row>
    <row r="36" customFormat="false" ht="18" hidden="false" customHeight="true" outlineLevel="0" collapsed="false">
      <c r="A36" s="20" t="s">
        <v>200</v>
      </c>
      <c r="B36" s="21" t="s">
        <v>201</v>
      </c>
      <c r="C36" s="21" t="s">
        <v>202</v>
      </c>
      <c r="D36" s="21" t="s">
        <v>53</v>
      </c>
      <c r="E36" s="21" t="s">
        <v>53</v>
      </c>
      <c r="F36" s="21"/>
      <c r="G36" s="20"/>
      <c r="H36" s="21" t="s">
        <v>197</v>
      </c>
      <c r="I36" s="20" t="s">
        <v>60</v>
      </c>
      <c r="J36" s="7" t="s">
        <v>27</v>
      </c>
      <c r="K36" s="21" t="s">
        <v>28</v>
      </c>
      <c r="L36" s="20" t="s">
        <v>29</v>
      </c>
      <c r="M36" s="20" t="s">
        <v>203</v>
      </c>
      <c r="N36" s="20"/>
      <c r="O36" s="20"/>
      <c r="P36" s="8" t="s">
        <v>31</v>
      </c>
      <c r="Q36" s="21" t="s">
        <v>204</v>
      </c>
    </row>
    <row r="37" customFormat="false" ht="18" hidden="false" customHeight="true" outlineLevel="0" collapsed="false">
      <c r="A37" s="20" t="s">
        <v>205</v>
      </c>
      <c r="B37" s="21" t="s">
        <v>206</v>
      </c>
      <c r="C37" s="21" t="s">
        <v>202</v>
      </c>
      <c r="D37" s="21" t="s">
        <v>53</v>
      </c>
      <c r="E37" s="21" t="s">
        <v>53</v>
      </c>
      <c r="F37" s="21"/>
      <c r="G37" s="20"/>
      <c r="H37" s="21" t="s">
        <v>197</v>
      </c>
      <c r="I37" s="20" t="s">
        <v>207</v>
      </c>
      <c r="J37" s="13" t="s">
        <v>70</v>
      </c>
      <c r="K37" s="21" t="s">
        <v>28</v>
      </c>
      <c r="L37" s="20" t="s">
        <v>29</v>
      </c>
      <c r="M37" s="20" t="s">
        <v>203</v>
      </c>
      <c r="N37" s="20"/>
      <c r="O37" s="20"/>
      <c r="P37" s="8" t="s">
        <v>31</v>
      </c>
      <c r="Q37" s="21" t="s">
        <v>208</v>
      </c>
    </row>
    <row r="38" customFormat="false" ht="18" hidden="false" customHeight="true" outlineLevel="0" collapsed="false">
      <c r="A38" s="20" t="s">
        <v>209</v>
      </c>
      <c r="B38" s="21" t="s">
        <v>210</v>
      </c>
      <c r="C38" s="21" t="s">
        <v>202</v>
      </c>
      <c r="D38" s="21" t="s">
        <v>53</v>
      </c>
      <c r="E38" s="21" t="s">
        <v>53</v>
      </c>
      <c r="F38" s="21"/>
      <c r="G38" s="20"/>
      <c r="H38" s="21" t="s">
        <v>197</v>
      </c>
      <c r="I38" s="20" t="s">
        <v>60</v>
      </c>
      <c r="J38" s="13" t="s">
        <v>70</v>
      </c>
      <c r="K38" s="21" t="s">
        <v>28</v>
      </c>
      <c r="L38" s="20" t="s">
        <v>29</v>
      </c>
      <c r="M38" s="20" t="s">
        <v>203</v>
      </c>
      <c r="N38" s="20"/>
      <c r="O38" s="20"/>
      <c r="P38" s="8" t="s">
        <v>31</v>
      </c>
      <c r="Q38" s="21" t="s">
        <v>211</v>
      </c>
    </row>
    <row r="39" customFormat="false" ht="18" hidden="false" customHeight="true" outlineLevel="0" collapsed="false">
      <c r="A39" s="20" t="s">
        <v>212</v>
      </c>
      <c r="B39" s="21" t="s">
        <v>213</v>
      </c>
      <c r="C39" s="21" t="s">
        <v>196</v>
      </c>
      <c r="D39" s="21" t="s">
        <v>53</v>
      </c>
      <c r="E39" s="21" t="s">
        <v>53</v>
      </c>
      <c r="F39" s="21"/>
      <c r="G39" s="20"/>
      <c r="H39" s="21" t="s">
        <v>197</v>
      </c>
      <c r="I39" s="20" t="s">
        <v>198</v>
      </c>
      <c r="J39" s="7" t="s">
        <v>27</v>
      </c>
      <c r="K39" s="21" t="s">
        <v>28</v>
      </c>
      <c r="L39" s="20" t="s">
        <v>29</v>
      </c>
      <c r="M39" s="20" t="s">
        <v>30</v>
      </c>
      <c r="N39" s="20"/>
      <c r="O39" s="20"/>
      <c r="P39" s="8" t="s">
        <v>31</v>
      </c>
      <c r="Q39" s="21" t="s">
        <v>214</v>
      </c>
    </row>
    <row r="40" customFormat="false" ht="18" hidden="false" customHeight="true" outlineLevel="0" collapsed="false">
      <c r="A40" s="20" t="s">
        <v>215</v>
      </c>
      <c r="B40" s="21" t="s">
        <v>216</v>
      </c>
      <c r="C40" s="21" t="s">
        <v>202</v>
      </c>
      <c r="D40" s="21" t="s">
        <v>53</v>
      </c>
      <c r="E40" s="21" t="s">
        <v>53</v>
      </c>
      <c r="F40" s="21"/>
      <c r="G40" s="20"/>
      <c r="H40" s="21" t="s">
        <v>197</v>
      </c>
      <c r="I40" s="20" t="s">
        <v>60</v>
      </c>
      <c r="J40" s="7" t="s">
        <v>27</v>
      </c>
      <c r="K40" s="21" t="s">
        <v>28</v>
      </c>
      <c r="L40" s="20" t="s">
        <v>29</v>
      </c>
      <c r="M40" s="20" t="s">
        <v>203</v>
      </c>
      <c r="N40" s="20"/>
      <c r="O40" s="20"/>
      <c r="P40" s="8" t="s">
        <v>31</v>
      </c>
      <c r="Q40" s="21" t="s">
        <v>217</v>
      </c>
    </row>
    <row r="41" customFormat="false" ht="18" hidden="false" customHeight="true" outlineLevel="0" collapsed="false">
      <c r="A41" s="20" t="s">
        <v>218</v>
      </c>
      <c r="B41" s="21" t="s">
        <v>219</v>
      </c>
      <c r="C41" s="21" t="s">
        <v>202</v>
      </c>
      <c r="D41" s="21" t="s">
        <v>53</v>
      </c>
      <c r="E41" s="21" t="s">
        <v>53</v>
      </c>
      <c r="F41" s="21"/>
      <c r="G41" s="20"/>
      <c r="H41" s="21" t="s">
        <v>197</v>
      </c>
      <c r="I41" s="20" t="s">
        <v>207</v>
      </c>
      <c r="J41" s="13" t="s">
        <v>70</v>
      </c>
      <c r="K41" s="21" t="s">
        <v>28</v>
      </c>
      <c r="L41" s="20" t="s">
        <v>29</v>
      </c>
      <c r="M41" s="20" t="s">
        <v>203</v>
      </c>
      <c r="N41" s="20"/>
      <c r="O41" s="20"/>
      <c r="P41" s="8" t="s">
        <v>31</v>
      </c>
      <c r="Q41" s="21" t="s">
        <v>220</v>
      </c>
    </row>
    <row r="42" customFormat="false" ht="18" hidden="false" customHeight="true" outlineLevel="0" collapsed="false">
      <c r="A42" s="20" t="s">
        <v>221</v>
      </c>
      <c r="B42" s="21" t="s">
        <v>222</v>
      </c>
      <c r="C42" s="21" t="s">
        <v>202</v>
      </c>
      <c r="D42" s="21" t="s">
        <v>53</v>
      </c>
      <c r="E42" s="21" t="s">
        <v>53</v>
      </c>
      <c r="F42" s="21"/>
      <c r="G42" s="20"/>
      <c r="H42" s="21" t="s">
        <v>197</v>
      </c>
      <c r="I42" s="20" t="s">
        <v>60</v>
      </c>
      <c r="J42" s="13" t="s">
        <v>70</v>
      </c>
      <c r="K42" s="21" t="s">
        <v>28</v>
      </c>
      <c r="L42" s="20" t="s">
        <v>29</v>
      </c>
      <c r="M42" s="20" t="s">
        <v>203</v>
      </c>
      <c r="N42" s="20"/>
      <c r="O42" s="20"/>
      <c r="P42" s="8" t="s">
        <v>31</v>
      </c>
      <c r="Q42" s="21" t="s">
        <v>223</v>
      </c>
    </row>
    <row r="43" customFormat="false" ht="18" hidden="false" customHeight="true" outlineLevel="0" collapsed="false">
      <c r="A43" s="20" t="s">
        <v>224</v>
      </c>
      <c r="B43" s="21" t="s">
        <v>225</v>
      </c>
      <c r="C43" s="21" t="s">
        <v>226</v>
      </c>
      <c r="D43" s="21" t="s">
        <v>53</v>
      </c>
      <c r="E43" s="21" t="s">
        <v>53</v>
      </c>
      <c r="F43" s="21"/>
      <c r="G43" s="20"/>
      <c r="H43" s="21" t="s">
        <v>227</v>
      </c>
      <c r="I43" s="20" t="s">
        <v>60</v>
      </c>
      <c r="J43" s="7" t="s">
        <v>27</v>
      </c>
      <c r="K43" s="21" t="s">
        <v>28</v>
      </c>
      <c r="L43" s="20" t="s">
        <v>29</v>
      </c>
      <c r="M43" s="20" t="s">
        <v>61</v>
      </c>
      <c r="N43" s="20"/>
      <c r="O43" s="20"/>
      <c r="P43" s="8" t="s">
        <v>31</v>
      </c>
      <c r="Q43" s="21" t="s">
        <v>228</v>
      </c>
    </row>
    <row r="44" customFormat="false" ht="18" hidden="false" customHeight="true" outlineLevel="0" collapsed="false">
      <c r="A44" s="20" t="s">
        <v>229</v>
      </c>
      <c r="B44" s="21" t="s">
        <v>230</v>
      </c>
      <c r="C44" s="21" t="s">
        <v>226</v>
      </c>
      <c r="D44" s="21" t="s">
        <v>53</v>
      </c>
      <c r="E44" s="21" t="s">
        <v>53</v>
      </c>
      <c r="F44" s="21"/>
      <c r="G44" s="20"/>
      <c r="H44" s="21" t="s">
        <v>231</v>
      </c>
      <c r="I44" s="20" t="s">
        <v>60</v>
      </c>
      <c r="J44" s="7" t="s">
        <v>27</v>
      </c>
      <c r="K44" s="21" t="s">
        <v>28</v>
      </c>
      <c r="L44" s="20" t="s">
        <v>29</v>
      </c>
      <c r="M44" s="20" t="s">
        <v>61</v>
      </c>
      <c r="N44" s="20"/>
      <c r="O44" s="20"/>
      <c r="P44" s="8" t="s">
        <v>31</v>
      </c>
      <c r="Q44" s="21" t="s">
        <v>232</v>
      </c>
    </row>
    <row r="45" customFormat="false" ht="18" hidden="false" customHeight="true" outlineLevel="0" collapsed="false">
      <c r="A45" s="20" t="s">
        <v>233</v>
      </c>
      <c r="B45" s="21" t="s">
        <v>234</v>
      </c>
      <c r="C45" s="21" t="s">
        <v>226</v>
      </c>
      <c r="D45" s="21" t="s">
        <v>53</v>
      </c>
      <c r="E45" s="21" t="s">
        <v>53</v>
      </c>
      <c r="F45" s="21"/>
      <c r="G45" s="20"/>
      <c r="H45" s="21" t="s">
        <v>235</v>
      </c>
      <c r="I45" s="20" t="s">
        <v>60</v>
      </c>
      <c r="J45" s="7" t="s">
        <v>27</v>
      </c>
      <c r="K45" s="21" t="s">
        <v>28</v>
      </c>
      <c r="L45" s="20" t="s">
        <v>29</v>
      </c>
      <c r="M45" s="20" t="s">
        <v>61</v>
      </c>
      <c r="N45" s="20"/>
      <c r="O45" s="20"/>
      <c r="P45" s="8" t="s">
        <v>31</v>
      </c>
      <c r="Q45" s="21" t="s">
        <v>236</v>
      </c>
    </row>
    <row r="46" customFormat="false" ht="18" hidden="false" customHeight="true" outlineLevel="0" collapsed="false">
      <c r="A46" s="20" t="s">
        <v>237</v>
      </c>
      <c r="B46" s="21" t="s">
        <v>238</v>
      </c>
      <c r="C46" s="21" t="s">
        <v>239</v>
      </c>
      <c r="D46" s="21" t="s">
        <v>53</v>
      </c>
      <c r="E46" s="21" t="s">
        <v>53</v>
      </c>
      <c r="F46" s="21"/>
      <c r="G46" s="20"/>
      <c r="H46" s="21" t="s">
        <v>240</v>
      </c>
      <c r="I46" s="20" t="s">
        <v>241</v>
      </c>
      <c r="J46" s="7" t="s">
        <v>27</v>
      </c>
      <c r="K46" s="21" t="s">
        <v>28</v>
      </c>
      <c r="L46" s="20" t="s">
        <v>29</v>
      </c>
      <c r="M46" s="20" t="s">
        <v>61</v>
      </c>
      <c r="N46" s="20"/>
      <c r="O46" s="20"/>
      <c r="P46" s="8" t="s">
        <v>31</v>
      </c>
      <c r="Q46" s="21" t="s">
        <v>242</v>
      </c>
    </row>
    <row r="47" customFormat="false" ht="18" hidden="false" customHeight="true" outlineLevel="0" collapsed="false">
      <c r="A47" s="20" t="s">
        <v>243</v>
      </c>
      <c r="B47" s="21" t="s">
        <v>244</v>
      </c>
      <c r="C47" s="21" t="s">
        <v>239</v>
      </c>
      <c r="D47" s="21" t="s">
        <v>53</v>
      </c>
      <c r="E47" s="21" t="s">
        <v>53</v>
      </c>
      <c r="F47" s="21"/>
      <c r="G47" s="20"/>
      <c r="H47" s="21" t="s">
        <v>240</v>
      </c>
      <c r="I47" s="20" t="s">
        <v>241</v>
      </c>
      <c r="J47" s="7" t="s">
        <v>27</v>
      </c>
      <c r="K47" s="21" t="s">
        <v>28</v>
      </c>
      <c r="L47" s="20" t="s">
        <v>29</v>
      </c>
      <c r="M47" s="20" t="s">
        <v>61</v>
      </c>
      <c r="N47" s="20"/>
      <c r="O47" s="20"/>
      <c r="P47" s="8" t="s">
        <v>31</v>
      </c>
      <c r="Q47" s="21" t="s">
        <v>245</v>
      </c>
    </row>
    <row r="48" customFormat="false" ht="18" hidden="false" customHeight="true" outlineLevel="0" collapsed="false">
      <c r="A48" s="20" t="s">
        <v>246</v>
      </c>
      <c r="B48" s="21" t="s">
        <v>247</v>
      </c>
      <c r="C48" s="21" t="s">
        <v>239</v>
      </c>
      <c r="D48" s="21" t="s">
        <v>53</v>
      </c>
      <c r="E48" s="21" t="s">
        <v>53</v>
      </c>
      <c r="F48" s="21"/>
      <c r="G48" s="20"/>
      <c r="H48" s="21" t="s">
        <v>25</v>
      </c>
      <c r="I48" s="20" t="s">
        <v>60</v>
      </c>
      <c r="J48" s="7" t="s">
        <v>27</v>
      </c>
      <c r="K48" s="21" t="s">
        <v>28</v>
      </c>
      <c r="L48" s="20" t="s">
        <v>29</v>
      </c>
      <c r="M48" s="20" t="s">
        <v>61</v>
      </c>
      <c r="N48" s="20"/>
      <c r="O48" s="20"/>
      <c r="P48" s="8" t="s">
        <v>31</v>
      </c>
      <c r="Q48" s="21" t="s">
        <v>248</v>
      </c>
    </row>
    <row r="49" customFormat="false" ht="18" hidden="false" customHeight="true" outlineLevel="0" collapsed="false">
      <c r="A49" s="20" t="s">
        <v>249</v>
      </c>
      <c r="B49" s="21" t="s">
        <v>250</v>
      </c>
      <c r="C49" s="21" t="s">
        <v>239</v>
      </c>
      <c r="D49" s="21" t="s">
        <v>53</v>
      </c>
      <c r="E49" s="21" t="s">
        <v>53</v>
      </c>
      <c r="F49" s="21"/>
      <c r="G49" s="20"/>
      <c r="H49" s="21" t="s">
        <v>37</v>
      </c>
      <c r="I49" s="20" t="s">
        <v>60</v>
      </c>
      <c r="J49" s="7" t="s">
        <v>27</v>
      </c>
      <c r="K49" s="21" t="s">
        <v>28</v>
      </c>
      <c r="L49" s="20" t="s">
        <v>29</v>
      </c>
      <c r="M49" s="20" t="s">
        <v>61</v>
      </c>
      <c r="N49" s="20"/>
      <c r="O49" s="20"/>
      <c r="P49" s="8" t="s">
        <v>31</v>
      </c>
      <c r="Q49" s="21" t="s">
        <v>251</v>
      </c>
    </row>
    <row r="50" customFormat="false" ht="18" hidden="false" customHeight="true" outlineLevel="0" collapsed="false">
      <c r="A50" s="20" t="s">
        <v>252</v>
      </c>
      <c r="B50" s="21" t="s">
        <v>253</v>
      </c>
      <c r="C50" s="21" t="s">
        <v>21</v>
      </c>
      <c r="D50" s="21" t="s">
        <v>53</v>
      </c>
      <c r="E50" s="21" t="s">
        <v>53</v>
      </c>
      <c r="F50" s="21"/>
      <c r="G50" s="20"/>
      <c r="H50" s="21" t="s">
        <v>240</v>
      </c>
      <c r="I50" s="20" t="s">
        <v>198</v>
      </c>
      <c r="J50" s="7" t="s">
        <v>27</v>
      </c>
      <c r="K50" s="21" t="s">
        <v>28</v>
      </c>
      <c r="L50" s="20" t="s">
        <v>29</v>
      </c>
      <c r="M50" s="20" t="s">
        <v>30</v>
      </c>
      <c r="N50" s="20"/>
      <c r="O50" s="20"/>
      <c r="P50" s="8" t="s">
        <v>31</v>
      </c>
      <c r="Q50" s="21" t="s">
        <v>254</v>
      </c>
    </row>
    <row r="51" customFormat="false" ht="18" hidden="false" customHeight="true" outlineLevel="0" collapsed="false">
      <c r="A51" s="20" t="s">
        <v>255</v>
      </c>
      <c r="B51" s="21" t="s">
        <v>256</v>
      </c>
      <c r="C51" s="21" t="s">
        <v>257</v>
      </c>
      <c r="D51" s="21" t="s">
        <v>258</v>
      </c>
      <c r="E51" s="21" t="s">
        <v>259</v>
      </c>
      <c r="F51" s="21" t="s">
        <v>260</v>
      </c>
      <c r="G51" s="20"/>
      <c r="H51" s="21" t="s">
        <v>261</v>
      </c>
      <c r="I51" s="20" t="s">
        <v>60</v>
      </c>
      <c r="J51" s="7" t="s">
        <v>27</v>
      </c>
      <c r="K51" s="21" t="s">
        <v>28</v>
      </c>
      <c r="L51" s="20" t="s">
        <v>29</v>
      </c>
      <c r="M51" s="20" t="s">
        <v>30</v>
      </c>
      <c r="N51" s="20" t="s">
        <v>262</v>
      </c>
      <c r="O51" s="20"/>
      <c r="P51" s="8" t="s">
        <v>31</v>
      </c>
      <c r="Q51" s="21" t="s">
        <v>263</v>
      </c>
    </row>
    <row r="52" customFormat="false" ht="18" hidden="false" customHeight="true" outlineLevel="0" collapsed="false">
      <c r="A52" s="20" t="s">
        <v>264</v>
      </c>
      <c r="B52" s="21" t="s">
        <v>265</v>
      </c>
      <c r="C52" s="21" t="s">
        <v>202</v>
      </c>
      <c r="D52" s="21" t="s">
        <v>258</v>
      </c>
      <c r="E52" s="21" t="s">
        <v>266</v>
      </c>
      <c r="F52" s="21" t="s">
        <v>260</v>
      </c>
      <c r="G52" s="20"/>
      <c r="H52" s="21" t="s">
        <v>261</v>
      </c>
      <c r="I52" s="20" t="s">
        <v>267</v>
      </c>
      <c r="J52" s="13" t="s">
        <v>70</v>
      </c>
      <c r="K52" s="21" t="s">
        <v>28</v>
      </c>
      <c r="L52" s="20" t="s">
        <v>29</v>
      </c>
      <c r="M52" s="20" t="s">
        <v>203</v>
      </c>
      <c r="N52" s="20" t="s">
        <v>262</v>
      </c>
      <c r="O52" s="20"/>
      <c r="P52" s="8" t="s">
        <v>31</v>
      </c>
      <c r="Q52" s="21" t="s">
        <v>268</v>
      </c>
    </row>
    <row r="53" customFormat="false" ht="18" hidden="false" customHeight="true" outlineLevel="0" collapsed="false">
      <c r="A53" s="20" t="s">
        <v>269</v>
      </c>
      <c r="B53" s="21" t="s">
        <v>270</v>
      </c>
      <c r="C53" s="21" t="s">
        <v>202</v>
      </c>
      <c r="D53" s="21" t="s">
        <v>258</v>
      </c>
      <c r="E53" s="21" t="s">
        <v>271</v>
      </c>
      <c r="F53" s="21" t="s">
        <v>260</v>
      </c>
      <c r="G53" s="20"/>
      <c r="H53" s="21" t="s">
        <v>261</v>
      </c>
      <c r="I53" s="20" t="s">
        <v>267</v>
      </c>
      <c r="J53" s="13" t="s">
        <v>70</v>
      </c>
      <c r="K53" s="21" t="s">
        <v>28</v>
      </c>
      <c r="L53" s="20" t="s">
        <v>29</v>
      </c>
      <c r="M53" s="20" t="s">
        <v>203</v>
      </c>
      <c r="N53" s="20" t="s">
        <v>262</v>
      </c>
      <c r="O53" s="20"/>
      <c r="P53" s="8" t="s">
        <v>31</v>
      </c>
      <c r="Q53" s="21" t="s">
        <v>272</v>
      </c>
    </row>
    <row r="54" customFormat="false" ht="18" hidden="false" customHeight="true" outlineLevel="0" collapsed="false">
      <c r="A54" s="20" t="s">
        <v>273</v>
      </c>
      <c r="B54" s="21" t="s">
        <v>274</v>
      </c>
      <c r="C54" s="21" t="s">
        <v>257</v>
      </c>
      <c r="D54" s="21" t="s">
        <v>258</v>
      </c>
      <c r="E54" s="21" t="s">
        <v>275</v>
      </c>
      <c r="F54" s="21" t="s">
        <v>260</v>
      </c>
      <c r="G54" s="20"/>
      <c r="H54" s="21" t="s">
        <v>276</v>
      </c>
      <c r="I54" s="20" t="s">
        <v>60</v>
      </c>
      <c r="J54" s="13" t="s">
        <v>70</v>
      </c>
      <c r="K54" s="21" t="s">
        <v>28</v>
      </c>
      <c r="L54" s="20" t="s">
        <v>29</v>
      </c>
      <c r="M54" s="20" t="s">
        <v>203</v>
      </c>
      <c r="N54" s="20"/>
      <c r="O54" s="20"/>
      <c r="P54" s="8" t="s">
        <v>31</v>
      </c>
      <c r="Q54" s="21" t="s">
        <v>277</v>
      </c>
    </row>
    <row r="55" customFormat="false" ht="18" hidden="false" customHeight="true" outlineLevel="0" collapsed="false">
      <c r="A55" s="20" t="s">
        <v>278</v>
      </c>
      <c r="B55" s="21" t="s">
        <v>279</v>
      </c>
      <c r="C55" s="21" t="s">
        <v>257</v>
      </c>
      <c r="D55" s="21" t="s">
        <v>258</v>
      </c>
      <c r="E55" s="21" t="s">
        <v>280</v>
      </c>
      <c r="F55" s="21" t="s">
        <v>260</v>
      </c>
      <c r="G55" s="20"/>
      <c r="H55" s="21" t="s">
        <v>276</v>
      </c>
      <c r="I55" s="20" t="s">
        <v>60</v>
      </c>
      <c r="J55" s="13" t="s">
        <v>70</v>
      </c>
      <c r="K55" s="21" t="s">
        <v>28</v>
      </c>
      <c r="L55" s="20" t="s">
        <v>29</v>
      </c>
      <c r="M55" s="20" t="s">
        <v>203</v>
      </c>
      <c r="N55" s="20"/>
      <c r="O55" s="20"/>
      <c r="P55" s="8" t="s">
        <v>31</v>
      </c>
      <c r="Q55" s="21" t="s">
        <v>281</v>
      </c>
    </row>
    <row r="56" customFormat="false" ht="18" hidden="false" customHeight="true" outlineLevel="0" collapsed="false">
      <c r="A56" s="20" t="s">
        <v>282</v>
      </c>
      <c r="B56" s="21" t="s">
        <v>283</v>
      </c>
      <c r="C56" s="21" t="s">
        <v>257</v>
      </c>
      <c r="D56" s="21" t="s">
        <v>258</v>
      </c>
      <c r="E56" s="21" t="s">
        <v>284</v>
      </c>
      <c r="F56" s="21" t="s">
        <v>260</v>
      </c>
      <c r="G56" s="20"/>
      <c r="H56" s="21" t="s">
        <v>276</v>
      </c>
      <c r="I56" s="20" t="s">
        <v>60</v>
      </c>
      <c r="J56" s="13" t="s">
        <v>70</v>
      </c>
      <c r="K56" s="21" t="s">
        <v>28</v>
      </c>
      <c r="L56" s="20" t="s">
        <v>29</v>
      </c>
      <c r="M56" s="20" t="s">
        <v>203</v>
      </c>
      <c r="N56" s="20"/>
      <c r="O56" s="20"/>
      <c r="P56" s="8" t="s">
        <v>31</v>
      </c>
      <c r="Q56" s="21" t="s">
        <v>285</v>
      </c>
    </row>
    <row r="57" customFormat="false" ht="18" hidden="false" customHeight="true" outlineLevel="0" collapsed="false">
      <c r="A57" s="20" t="s">
        <v>286</v>
      </c>
      <c r="B57" s="21" t="s">
        <v>287</v>
      </c>
      <c r="C57" s="21" t="s">
        <v>166</v>
      </c>
      <c r="D57" s="21" t="s">
        <v>288</v>
      </c>
      <c r="E57" s="21" t="s">
        <v>53</v>
      </c>
      <c r="F57" s="21"/>
      <c r="G57" s="20"/>
      <c r="H57" s="21" t="s">
        <v>175</v>
      </c>
      <c r="I57" s="20" t="s">
        <v>60</v>
      </c>
      <c r="J57" s="18" t="s">
        <v>169</v>
      </c>
      <c r="K57" s="21" t="s">
        <v>170</v>
      </c>
      <c r="L57" s="20" t="s">
        <v>29</v>
      </c>
      <c r="M57" s="20" t="s">
        <v>171</v>
      </c>
      <c r="N57" s="20"/>
      <c r="O57" s="20"/>
      <c r="P57" s="8" t="s">
        <v>31</v>
      </c>
      <c r="Q57" s="21" t="s">
        <v>289</v>
      </c>
    </row>
    <row r="58" customFormat="false" ht="18" hidden="false" customHeight="true" outlineLevel="0" collapsed="false">
      <c r="A58" s="20" t="s">
        <v>290</v>
      </c>
      <c r="B58" s="21" t="s">
        <v>291</v>
      </c>
      <c r="C58" s="21" t="s">
        <v>166</v>
      </c>
      <c r="D58" s="21" t="s">
        <v>288</v>
      </c>
      <c r="E58" s="21" t="s">
        <v>53</v>
      </c>
      <c r="F58" s="21"/>
      <c r="G58" s="20"/>
      <c r="H58" s="21" t="s">
        <v>292</v>
      </c>
      <c r="I58" s="20" t="s">
        <v>60</v>
      </c>
      <c r="J58" s="18" t="s">
        <v>169</v>
      </c>
      <c r="K58" s="21" t="s">
        <v>170</v>
      </c>
      <c r="L58" s="20" t="s">
        <v>29</v>
      </c>
      <c r="M58" s="20" t="s">
        <v>171</v>
      </c>
      <c r="N58" s="20"/>
      <c r="O58" s="20"/>
      <c r="P58" s="8" t="s">
        <v>31</v>
      </c>
      <c r="Q58" s="21" t="s">
        <v>293</v>
      </c>
    </row>
    <row r="59" customFormat="false" ht="18" hidden="false" customHeight="true" outlineLevel="0" collapsed="false">
      <c r="A59" s="20" t="s">
        <v>294</v>
      </c>
      <c r="B59" s="21" t="s">
        <v>295</v>
      </c>
      <c r="C59" s="21" t="s">
        <v>166</v>
      </c>
      <c r="D59" s="21" t="s">
        <v>53</v>
      </c>
      <c r="E59" s="21" t="s">
        <v>53</v>
      </c>
      <c r="F59" s="21"/>
      <c r="G59" s="20"/>
      <c r="H59" s="21" t="s">
        <v>175</v>
      </c>
      <c r="I59" s="20" t="s">
        <v>60</v>
      </c>
      <c r="J59" s="18" t="s">
        <v>169</v>
      </c>
      <c r="K59" s="21" t="s">
        <v>170</v>
      </c>
      <c r="L59" s="20" t="s">
        <v>29</v>
      </c>
      <c r="M59" s="20" t="s">
        <v>171</v>
      </c>
      <c r="N59" s="20"/>
      <c r="O59" s="20"/>
      <c r="P59" s="8" t="s">
        <v>31</v>
      </c>
      <c r="Q59" s="21" t="s">
        <v>296</v>
      </c>
    </row>
    <row r="60" customFormat="false" ht="18" hidden="false" customHeight="true" outlineLevel="0" collapsed="false">
      <c r="A60" s="20" t="s">
        <v>297</v>
      </c>
      <c r="B60" s="21" t="s">
        <v>298</v>
      </c>
      <c r="C60" s="21" t="s">
        <v>166</v>
      </c>
      <c r="D60" s="21" t="s">
        <v>53</v>
      </c>
      <c r="E60" s="21" t="s">
        <v>53</v>
      </c>
      <c r="F60" s="21"/>
      <c r="G60" s="20"/>
      <c r="H60" s="21" t="s">
        <v>175</v>
      </c>
      <c r="I60" s="20" t="s">
        <v>60</v>
      </c>
      <c r="J60" s="18" t="s">
        <v>169</v>
      </c>
      <c r="K60" s="21" t="s">
        <v>170</v>
      </c>
      <c r="L60" s="20" t="s">
        <v>29</v>
      </c>
      <c r="M60" s="20" t="s">
        <v>171</v>
      </c>
      <c r="N60" s="20"/>
      <c r="O60" s="20"/>
      <c r="P60" s="8" t="s">
        <v>31</v>
      </c>
      <c r="Q60" s="21" t="s">
        <v>299</v>
      </c>
    </row>
    <row r="61" customFormat="false" ht="18" hidden="false" customHeight="true" outlineLevel="0" collapsed="false">
      <c r="A61" s="20" t="s">
        <v>300</v>
      </c>
      <c r="B61" s="21" t="s">
        <v>301</v>
      </c>
      <c r="C61" s="21" t="s">
        <v>166</v>
      </c>
      <c r="D61" s="21" t="s">
        <v>53</v>
      </c>
      <c r="E61" s="21" t="s">
        <v>53</v>
      </c>
      <c r="F61" s="21"/>
      <c r="G61" s="20"/>
      <c r="H61" s="21" t="s">
        <v>175</v>
      </c>
      <c r="I61" s="20" t="s">
        <v>60</v>
      </c>
      <c r="J61" s="18" t="s">
        <v>169</v>
      </c>
      <c r="K61" s="21" t="s">
        <v>170</v>
      </c>
      <c r="L61" s="20" t="s">
        <v>29</v>
      </c>
      <c r="M61" s="20" t="s">
        <v>171</v>
      </c>
      <c r="N61" s="20"/>
      <c r="O61" s="20"/>
      <c r="P61" s="8" t="s">
        <v>31</v>
      </c>
      <c r="Q61" s="21" t="s">
        <v>302</v>
      </c>
    </row>
    <row r="62" customFormat="false" ht="18" hidden="false" customHeight="true" outlineLevel="0" collapsed="false">
      <c r="A62" s="20" t="s">
        <v>303</v>
      </c>
      <c r="B62" s="21" t="s">
        <v>304</v>
      </c>
      <c r="C62" s="21" t="s">
        <v>166</v>
      </c>
      <c r="D62" s="21" t="s">
        <v>53</v>
      </c>
      <c r="E62" s="21" t="s">
        <v>53</v>
      </c>
      <c r="F62" s="21"/>
      <c r="G62" s="20"/>
      <c r="H62" s="21" t="s">
        <v>175</v>
      </c>
      <c r="I62" s="20" t="s">
        <v>60</v>
      </c>
      <c r="J62" s="18" t="s">
        <v>169</v>
      </c>
      <c r="K62" s="21" t="s">
        <v>170</v>
      </c>
      <c r="L62" s="20" t="s">
        <v>29</v>
      </c>
      <c r="M62" s="20" t="s">
        <v>171</v>
      </c>
      <c r="N62" s="20"/>
      <c r="O62" s="20"/>
      <c r="P62" s="8" t="s">
        <v>31</v>
      </c>
      <c r="Q62" s="21" t="s">
        <v>305</v>
      </c>
    </row>
    <row r="63" customFormat="false" ht="18" hidden="false" customHeight="true" outlineLevel="0" collapsed="false">
      <c r="A63" s="20" t="s">
        <v>306</v>
      </c>
      <c r="B63" s="21" t="s">
        <v>307</v>
      </c>
      <c r="C63" s="21" t="s">
        <v>166</v>
      </c>
      <c r="D63" s="21" t="s">
        <v>53</v>
      </c>
      <c r="E63" s="21" t="s">
        <v>53</v>
      </c>
      <c r="F63" s="21"/>
      <c r="G63" s="20"/>
      <c r="H63" s="21" t="s">
        <v>175</v>
      </c>
      <c r="I63" s="20" t="s">
        <v>60</v>
      </c>
      <c r="J63" s="18" t="s">
        <v>169</v>
      </c>
      <c r="K63" s="21" t="s">
        <v>170</v>
      </c>
      <c r="L63" s="20" t="s">
        <v>29</v>
      </c>
      <c r="M63" s="20" t="s">
        <v>171</v>
      </c>
      <c r="N63" s="20"/>
      <c r="O63" s="20"/>
      <c r="P63" s="8" t="s">
        <v>31</v>
      </c>
      <c r="Q63" s="21" t="s">
        <v>308</v>
      </c>
    </row>
    <row r="64" customFormat="false" ht="18" hidden="false" customHeight="true" outlineLevel="0" collapsed="false">
      <c r="A64" s="20" t="s">
        <v>309</v>
      </c>
      <c r="B64" s="21" t="s">
        <v>310</v>
      </c>
      <c r="C64" s="21" t="s">
        <v>166</v>
      </c>
      <c r="D64" s="21" t="s">
        <v>53</v>
      </c>
      <c r="E64" s="21" t="s">
        <v>53</v>
      </c>
      <c r="F64" s="21"/>
      <c r="G64" s="20"/>
      <c r="H64" s="21" t="s">
        <v>175</v>
      </c>
      <c r="I64" s="20" t="s">
        <v>60</v>
      </c>
      <c r="J64" s="18" t="s">
        <v>169</v>
      </c>
      <c r="K64" s="21" t="s">
        <v>170</v>
      </c>
      <c r="L64" s="20" t="s">
        <v>29</v>
      </c>
      <c r="M64" s="20" t="s">
        <v>171</v>
      </c>
      <c r="N64" s="20"/>
      <c r="O64" s="20"/>
      <c r="P64" s="8" t="s">
        <v>31</v>
      </c>
      <c r="Q64" s="21" t="s">
        <v>311</v>
      </c>
    </row>
    <row r="65" customFormat="false" ht="18" hidden="false" customHeight="true" outlineLevel="0" collapsed="false">
      <c r="A65" s="20" t="s">
        <v>312</v>
      </c>
      <c r="B65" s="21" t="s">
        <v>313</v>
      </c>
      <c r="C65" s="21" t="s">
        <v>182</v>
      </c>
      <c r="D65" s="21" t="s">
        <v>53</v>
      </c>
      <c r="E65" s="21" t="s">
        <v>53</v>
      </c>
      <c r="F65" s="21"/>
      <c r="G65" s="20"/>
      <c r="H65" s="21" t="s">
        <v>314</v>
      </c>
      <c r="I65" s="20" t="s">
        <v>60</v>
      </c>
      <c r="J65" s="18" t="s">
        <v>169</v>
      </c>
      <c r="K65" s="21" t="s">
        <v>170</v>
      </c>
      <c r="L65" s="20" t="s">
        <v>29</v>
      </c>
      <c r="M65" s="20" t="s">
        <v>171</v>
      </c>
      <c r="N65" s="20"/>
      <c r="O65" s="20"/>
      <c r="P65" s="8" t="s">
        <v>31</v>
      </c>
      <c r="Q65" s="21" t="s">
        <v>315</v>
      </c>
    </row>
    <row r="66" customFormat="false" ht="18" hidden="false" customHeight="true" outlineLevel="0" collapsed="false">
      <c r="A66" s="20" t="s">
        <v>316</v>
      </c>
      <c r="B66" s="21" t="s">
        <v>317</v>
      </c>
      <c r="C66" s="21" t="s">
        <v>318</v>
      </c>
      <c r="D66" s="21" t="s">
        <v>53</v>
      </c>
      <c r="E66" s="21" t="s">
        <v>53</v>
      </c>
      <c r="F66" s="21"/>
      <c r="G66" s="20"/>
      <c r="H66" s="21" t="s">
        <v>314</v>
      </c>
      <c r="I66" s="20" t="s">
        <v>60</v>
      </c>
      <c r="J66" s="18" t="s">
        <v>169</v>
      </c>
      <c r="K66" s="21" t="s">
        <v>170</v>
      </c>
      <c r="L66" s="20" t="s">
        <v>29</v>
      </c>
      <c r="M66" s="20" t="s">
        <v>319</v>
      </c>
      <c r="N66" s="20"/>
      <c r="O66" s="20"/>
      <c r="P66" s="8" t="s">
        <v>31</v>
      </c>
      <c r="Q66" s="21" t="s">
        <v>320</v>
      </c>
    </row>
    <row r="67" customFormat="false" ht="18" hidden="false" customHeight="true" outlineLevel="0" collapsed="false">
      <c r="A67" s="20" t="s">
        <v>321</v>
      </c>
      <c r="B67" s="21" t="s">
        <v>322</v>
      </c>
      <c r="C67" s="21" t="s">
        <v>187</v>
      </c>
      <c r="D67" s="21" t="s">
        <v>53</v>
      </c>
      <c r="E67" s="21" t="s">
        <v>53</v>
      </c>
      <c r="F67" s="21"/>
      <c r="G67" s="20"/>
      <c r="H67" s="21" t="s">
        <v>323</v>
      </c>
      <c r="I67" s="20" t="s">
        <v>60</v>
      </c>
      <c r="J67" s="13" t="s">
        <v>70</v>
      </c>
      <c r="K67" s="21" t="s">
        <v>170</v>
      </c>
      <c r="L67" s="20" t="s">
        <v>29</v>
      </c>
      <c r="M67" s="20" t="s">
        <v>324</v>
      </c>
      <c r="N67" s="20"/>
      <c r="O67" s="20"/>
      <c r="P67" s="8" t="s">
        <v>31</v>
      </c>
      <c r="Q67" s="21" t="s">
        <v>325</v>
      </c>
    </row>
    <row r="68" customFormat="false" ht="18" hidden="false" customHeight="true" outlineLevel="0" collapsed="false">
      <c r="A68" s="20" t="s">
        <v>326</v>
      </c>
      <c r="B68" s="21" t="s">
        <v>327</v>
      </c>
      <c r="C68" s="21" t="s">
        <v>328</v>
      </c>
      <c r="D68" s="21" t="s">
        <v>53</v>
      </c>
      <c r="E68" s="21" t="s">
        <v>53</v>
      </c>
      <c r="F68" s="21"/>
      <c r="G68" s="20"/>
      <c r="H68" s="21" t="s">
        <v>329</v>
      </c>
      <c r="I68" s="20" t="s">
        <v>60</v>
      </c>
      <c r="J68" s="18" t="s">
        <v>169</v>
      </c>
      <c r="K68" s="21" t="s">
        <v>170</v>
      </c>
      <c r="L68" s="20" t="s">
        <v>29</v>
      </c>
      <c r="M68" s="20" t="s">
        <v>171</v>
      </c>
      <c r="N68" s="20"/>
      <c r="O68" s="20"/>
      <c r="P68" s="8" t="s">
        <v>31</v>
      </c>
      <c r="Q68" s="21" t="s">
        <v>330</v>
      </c>
    </row>
    <row r="69" customFormat="false" ht="18" hidden="false" customHeight="true" outlineLevel="0" collapsed="false">
      <c r="A69" s="20" t="s">
        <v>331</v>
      </c>
      <c r="B69" s="21" t="s">
        <v>332</v>
      </c>
      <c r="C69" s="21" t="s">
        <v>333</v>
      </c>
      <c r="D69" s="21" t="s">
        <v>53</v>
      </c>
      <c r="E69" s="21" t="s">
        <v>53</v>
      </c>
      <c r="F69" s="21"/>
      <c r="G69" s="20"/>
      <c r="H69" s="21" t="s">
        <v>329</v>
      </c>
      <c r="I69" s="20" t="s">
        <v>60</v>
      </c>
      <c r="J69" s="18" t="s">
        <v>169</v>
      </c>
      <c r="K69" s="21" t="s">
        <v>170</v>
      </c>
      <c r="L69" s="20" t="s">
        <v>29</v>
      </c>
      <c r="M69" s="20" t="s">
        <v>334</v>
      </c>
      <c r="N69" s="20"/>
      <c r="O69" s="20"/>
      <c r="P69" s="8" t="s">
        <v>31</v>
      </c>
      <c r="Q69" s="21" t="s">
        <v>335</v>
      </c>
    </row>
    <row r="70" customFormat="false" ht="18" hidden="false" customHeight="true" outlineLevel="0" collapsed="false">
      <c r="A70" s="20" t="s">
        <v>336</v>
      </c>
      <c r="B70" s="21" t="s">
        <v>337</v>
      </c>
      <c r="C70" s="21" t="s">
        <v>328</v>
      </c>
      <c r="D70" s="21" t="s">
        <v>53</v>
      </c>
      <c r="E70" s="21" t="s">
        <v>53</v>
      </c>
      <c r="F70" s="21"/>
      <c r="G70" s="20"/>
      <c r="H70" s="21" t="s">
        <v>329</v>
      </c>
      <c r="I70" s="20" t="s">
        <v>60</v>
      </c>
      <c r="J70" s="18" t="s">
        <v>169</v>
      </c>
      <c r="K70" s="21" t="s">
        <v>170</v>
      </c>
      <c r="L70" s="20" t="s">
        <v>29</v>
      </c>
      <c r="M70" s="20" t="s">
        <v>171</v>
      </c>
      <c r="N70" s="20"/>
      <c r="O70" s="20"/>
      <c r="P70" s="8" t="s">
        <v>31</v>
      </c>
      <c r="Q70" s="21" t="s">
        <v>338</v>
      </c>
    </row>
    <row r="71" customFormat="false" ht="18" hidden="false" customHeight="true" outlineLevel="0" collapsed="false">
      <c r="A71" s="20" t="s">
        <v>339</v>
      </c>
      <c r="B71" s="21" t="s">
        <v>340</v>
      </c>
      <c r="C71" s="21" t="s">
        <v>341</v>
      </c>
      <c r="D71" s="21" t="s">
        <v>53</v>
      </c>
      <c r="E71" s="21" t="s">
        <v>53</v>
      </c>
      <c r="F71" s="21"/>
      <c r="G71" s="20"/>
      <c r="H71" s="21" t="s">
        <v>276</v>
      </c>
      <c r="I71" s="20" t="s">
        <v>60</v>
      </c>
      <c r="J71" s="18" t="s">
        <v>169</v>
      </c>
      <c r="K71" s="21" t="s">
        <v>170</v>
      </c>
      <c r="L71" s="20" t="s">
        <v>29</v>
      </c>
      <c r="M71" s="20" t="s">
        <v>171</v>
      </c>
      <c r="N71" s="20"/>
      <c r="O71" s="20"/>
      <c r="P71" s="8" t="s">
        <v>31</v>
      </c>
      <c r="Q71" s="21" t="s">
        <v>342</v>
      </c>
    </row>
    <row r="72" customFormat="false" ht="18" hidden="false" customHeight="true" outlineLevel="0" collapsed="false">
      <c r="A72" s="20" t="s">
        <v>343</v>
      </c>
      <c r="B72" s="21" t="s">
        <v>344</v>
      </c>
      <c r="C72" s="21" t="s">
        <v>345</v>
      </c>
      <c r="D72" s="21" t="s">
        <v>53</v>
      </c>
      <c r="E72" s="21" t="s">
        <v>53</v>
      </c>
      <c r="F72" s="21"/>
      <c r="G72" s="20"/>
      <c r="H72" s="21" t="s">
        <v>329</v>
      </c>
      <c r="I72" s="20" t="s">
        <v>198</v>
      </c>
      <c r="J72" s="13" t="s">
        <v>70</v>
      </c>
      <c r="K72" s="21" t="s">
        <v>28</v>
      </c>
      <c r="L72" s="20" t="s">
        <v>29</v>
      </c>
      <c r="M72" s="20" t="s">
        <v>189</v>
      </c>
      <c r="N72" s="20"/>
      <c r="O72" s="20"/>
      <c r="P72" s="8" t="s">
        <v>31</v>
      </c>
      <c r="Q72" s="21" t="s">
        <v>346</v>
      </c>
    </row>
    <row r="73" customFormat="false" ht="18" hidden="false" customHeight="true" outlineLevel="0" collapsed="false">
      <c r="A73" s="20" t="s">
        <v>347</v>
      </c>
      <c r="B73" s="21" t="s">
        <v>348</v>
      </c>
      <c r="C73" s="21" t="s">
        <v>349</v>
      </c>
      <c r="D73" s="21" t="s">
        <v>350</v>
      </c>
      <c r="E73" s="21" t="s">
        <v>351</v>
      </c>
      <c r="F73" s="21"/>
      <c r="G73" s="20"/>
      <c r="H73" s="21" t="s">
        <v>352</v>
      </c>
      <c r="I73" s="20" t="s">
        <v>353</v>
      </c>
      <c r="J73" s="13" t="s">
        <v>70</v>
      </c>
      <c r="K73" s="21" t="s">
        <v>170</v>
      </c>
      <c r="L73" s="20" t="s">
        <v>29</v>
      </c>
      <c r="M73" s="20" t="s">
        <v>354</v>
      </c>
      <c r="N73" s="20"/>
      <c r="O73" s="20"/>
      <c r="P73" s="8" t="s">
        <v>31</v>
      </c>
      <c r="Q73" s="21" t="s">
        <v>355</v>
      </c>
    </row>
    <row r="75" customFormat="false" ht="15.75" hidden="false" customHeight="true" outlineLevel="0" collapsed="false">
      <c r="A75" s="22" t="s">
        <v>356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</row>
  </sheetData>
  <mergeCells count="4">
    <mergeCell ref="A1:Q1"/>
    <mergeCell ref="A2:Q2"/>
    <mergeCell ref="A3:Q3"/>
    <mergeCell ref="A75:Q75"/>
  </mergeCells>
  <dataValidations count="3">
    <dataValidation allowBlank="false" errorStyle="stop" operator="between" showDropDown="false" showErrorMessage="false" showInputMessage="false" sqref="J5:J200" type="list">
      <formula1>"A,B,C"</formula1>
      <formula2>0</formula2>
    </dataValidation>
    <dataValidation allowBlank="false" errorStyle="stop" operator="between" showDropDown="false" showErrorMessage="false" showInputMessage="false" sqref="P5:P200" type="list">
      <formula1>"Active,Inactive,Pending,Decommissioned"</formula1>
      <formula2>0</formula2>
    </dataValidation>
    <dataValidation allowBlank="false" errorStyle="stop" operator="between" showDropDown="false" showErrorMessage="false" showInputMessage="false" sqref="L5:L200" type="list">
      <formula1>"Internal,JIT Toyota-Lift,Atlas Copco Compressor Services,EMCOR Services Betlem,Other Vendor"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O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15" min="3" style="0" width="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357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358</v>
      </c>
      <c r="D4" s="23" t="s">
        <v>359</v>
      </c>
      <c r="E4" s="23" t="s">
        <v>360</v>
      </c>
      <c r="F4" s="23" t="s">
        <v>361</v>
      </c>
      <c r="G4" s="23" t="s">
        <v>362</v>
      </c>
      <c r="H4" s="23" t="s">
        <v>363</v>
      </c>
      <c r="I4" s="23" t="s">
        <v>364</v>
      </c>
      <c r="J4" s="23" t="s">
        <v>365</v>
      </c>
      <c r="K4" s="23" t="s">
        <v>366</v>
      </c>
      <c r="L4" s="23" t="s">
        <v>367</v>
      </c>
      <c r="M4" s="23" t="s">
        <v>368</v>
      </c>
      <c r="N4" s="23" t="s">
        <v>369</v>
      </c>
      <c r="O4" s="23" t="s">
        <v>370</v>
      </c>
    </row>
    <row r="5" customFormat="false" ht="18" hidden="false" customHeight="true" outlineLevel="0" collapsed="false">
      <c r="A5" s="24" t="s">
        <v>19</v>
      </c>
      <c r="B5" s="6" t="s">
        <v>371</v>
      </c>
      <c r="C5" s="7" t="s">
        <v>27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customFormat="false" ht="18" hidden="false" customHeight="true" outlineLevel="0" collapsed="false">
      <c r="A6" s="26" t="s">
        <v>33</v>
      </c>
      <c r="B6" s="10" t="s">
        <v>372</v>
      </c>
      <c r="C6" s="7" t="s">
        <v>27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customFormat="false" ht="18" hidden="false" customHeight="true" outlineLevel="0" collapsed="false">
      <c r="A7" s="24" t="s">
        <v>39</v>
      </c>
      <c r="B7" s="6" t="s">
        <v>373</v>
      </c>
      <c r="C7" s="7" t="s">
        <v>27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customFormat="false" ht="18" hidden="false" customHeight="true" outlineLevel="0" collapsed="false">
      <c r="A8" s="26" t="s">
        <v>42</v>
      </c>
      <c r="B8" s="10" t="s">
        <v>374</v>
      </c>
      <c r="C8" s="7" t="s">
        <v>27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customFormat="false" ht="18" hidden="false" customHeight="true" outlineLevel="0" collapsed="false">
      <c r="A9" s="24" t="s">
        <v>47</v>
      </c>
      <c r="B9" s="6" t="s">
        <v>375</v>
      </c>
      <c r="C9" s="7" t="s">
        <v>27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customFormat="false" ht="18" hidden="false" customHeight="true" outlineLevel="0" collapsed="false">
      <c r="A10" s="26" t="s">
        <v>50</v>
      </c>
      <c r="B10" s="10" t="s">
        <v>51</v>
      </c>
      <c r="C10" s="7" t="s">
        <v>27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customFormat="false" ht="18" hidden="false" customHeight="true" outlineLevel="0" collapsed="false">
      <c r="A11" s="24" t="s">
        <v>57</v>
      </c>
      <c r="B11" s="6" t="s">
        <v>376</v>
      </c>
      <c r="C11" s="7" t="s">
        <v>27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18" hidden="false" customHeight="true" outlineLevel="0" collapsed="false">
      <c r="A12" s="28" t="s">
        <v>62</v>
      </c>
      <c r="B12" s="12" t="s">
        <v>377</v>
      </c>
      <c r="C12" s="13" t="s">
        <v>70</v>
      </c>
      <c r="D12" s="29" t="s">
        <v>378</v>
      </c>
      <c r="E12" s="29" t="s">
        <v>378</v>
      </c>
      <c r="F12" s="29" t="s">
        <v>378</v>
      </c>
      <c r="G12" s="29" t="s">
        <v>378</v>
      </c>
      <c r="H12" s="29" t="s">
        <v>378</v>
      </c>
      <c r="I12" s="29" t="s">
        <v>378</v>
      </c>
      <c r="J12" s="29" t="s">
        <v>378</v>
      </c>
      <c r="K12" s="29" t="s">
        <v>378</v>
      </c>
      <c r="L12" s="29" t="s">
        <v>378</v>
      </c>
      <c r="M12" s="29" t="s">
        <v>378</v>
      </c>
      <c r="N12" s="29" t="s">
        <v>378</v>
      </c>
      <c r="O12" s="29" t="s">
        <v>378</v>
      </c>
    </row>
    <row r="13" customFormat="false" ht="18" hidden="false" customHeight="true" outlineLevel="0" collapsed="false">
      <c r="A13" s="28" t="s">
        <v>77</v>
      </c>
      <c r="B13" s="12" t="s">
        <v>379</v>
      </c>
      <c r="C13" s="13" t="s">
        <v>70</v>
      </c>
      <c r="D13" s="29" t="s">
        <v>378</v>
      </c>
      <c r="E13" s="29" t="s">
        <v>378</v>
      </c>
      <c r="F13" s="29" t="s">
        <v>378</v>
      </c>
      <c r="G13" s="29" t="s">
        <v>378</v>
      </c>
      <c r="H13" s="29" t="s">
        <v>378</v>
      </c>
      <c r="I13" s="29" t="s">
        <v>378</v>
      </c>
      <c r="J13" s="29" t="s">
        <v>378</v>
      </c>
      <c r="K13" s="29" t="s">
        <v>378</v>
      </c>
      <c r="L13" s="29" t="s">
        <v>378</v>
      </c>
      <c r="M13" s="29" t="s">
        <v>378</v>
      </c>
      <c r="N13" s="29" t="s">
        <v>378</v>
      </c>
      <c r="O13" s="29" t="s">
        <v>378</v>
      </c>
    </row>
    <row r="14" customFormat="false" ht="18" hidden="false" customHeight="true" outlineLevel="0" collapsed="false">
      <c r="A14" s="28" t="s">
        <v>81</v>
      </c>
      <c r="B14" s="12" t="s">
        <v>82</v>
      </c>
      <c r="C14" s="13" t="s">
        <v>70</v>
      </c>
      <c r="D14" s="29" t="s">
        <v>378</v>
      </c>
      <c r="E14" s="29" t="s">
        <v>378</v>
      </c>
      <c r="F14" s="29" t="s">
        <v>378</v>
      </c>
      <c r="G14" s="29" t="s">
        <v>378</v>
      </c>
      <c r="H14" s="29" t="s">
        <v>378</v>
      </c>
      <c r="I14" s="29" t="s">
        <v>378</v>
      </c>
      <c r="J14" s="29" t="s">
        <v>378</v>
      </c>
      <c r="K14" s="29" t="s">
        <v>378</v>
      </c>
      <c r="L14" s="29" t="s">
        <v>378</v>
      </c>
      <c r="M14" s="29" t="s">
        <v>378</v>
      </c>
      <c r="N14" s="29" t="s">
        <v>378</v>
      </c>
      <c r="O14" s="29" t="s">
        <v>378</v>
      </c>
    </row>
    <row r="15" customFormat="false" ht="18" hidden="false" customHeight="true" outlineLevel="0" collapsed="false">
      <c r="A15" s="28" t="s">
        <v>88</v>
      </c>
      <c r="B15" s="12" t="s">
        <v>89</v>
      </c>
      <c r="C15" s="13" t="s">
        <v>70</v>
      </c>
      <c r="D15" s="29" t="s">
        <v>378</v>
      </c>
      <c r="E15" s="29" t="s">
        <v>378</v>
      </c>
      <c r="F15" s="29" t="s">
        <v>378</v>
      </c>
      <c r="G15" s="29" t="s">
        <v>378</v>
      </c>
      <c r="H15" s="29" t="s">
        <v>378</v>
      </c>
      <c r="I15" s="29" t="s">
        <v>378</v>
      </c>
      <c r="J15" s="29" t="s">
        <v>378</v>
      </c>
      <c r="K15" s="29" t="s">
        <v>378</v>
      </c>
      <c r="L15" s="29" t="s">
        <v>378</v>
      </c>
      <c r="M15" s="29" t="s">
        <v>378</v>
      </c>
      <c r="N15" s="29" t="s">
        <v>378</v>
      </c>
      <c r="O15" s="29" t="s">
        <v>378</v>
      </c>
    </row>
    <row r="16" customFormat="false" ht="18" hidden="false" customHeight="true" outlineLevel="0" collapsed="false">
      <c r="A16" s="28" t="s">
        <v>94</v>
      </c>
      <c r="B16" s="12" t="s">
        <v>380</v>
      </c>
      <c r="C16" s="13" t="s">
        <v>70</v>
      </c>
      <c r="D16" s="29" t="s">
        <v>378</v>
      </c>
      <c r="E16" s="29" t="s">
        <v>378</v>
      </c>
      <c r="F16" s="29" t="s">
        <v>378</v>
      </c>
      <c r="G16" s="29" t="s">
        <v>378</v>
      </c>
      <c r="H16" s="29" t="s">
        <v>378</v>
      </c>
      <c r="I16" s="29" t="s">
        <v>378</v>
      </c>
      <c r="J16" s="29" t="s">
        <v>378</v>
      </c>
      <c r="K16" s="29" t="s">
        <v>378</v>
      </c>
      <c r="L16" s="29" t="s">
        <v>378</v>
      </c>
      <c r="M16" s="29" t="s">
        <v>378</v>
      </c>
      <c r="N16" s="29" t="s">
        <v>378</v>
      </c>
      <c r="O16" s="29" t="s">
        <v>378</v>
      </c>
    </row>
    <row r="17" customFormat="false" ht="18" hidden="false" customHeight="true" outlineLevel="0" collapsed="false">
      <c r="A17" s="30" t="s">
        <v>99</v>
      </c>
      <c r="B17" s="15" t="s">
        <v>381</v>
      </c>
      <c r="C17" s="7" t="s">
        <v>27</v>
      </c>
      <c r="D17" s="31" t="s">
        <v>378</v>
      </c>
      <c r="E17" s="31" t="s">
        <v>378</v>
      </c>
      <c r="F17" s="31" t="s">
        <v>378</v>
      </c>
      <c r="G17" s="31" t="s">
        <v>378</v>
      </c>
      <c r="H17" s="31" t="s">
        <v>378</v>
      </c>
      <c r="I17" s="31" t="s">
        <v>378</v>
      </c>
      <c r="J17" s="31" t="s">
        <v>378</v>
      </c>
      <c r="K17" s="31" t="s">
        <v>378</v>
      </c>
      <c r="L17" s="31" t="s">
        <v>378</v>
      </c>
      <c r="M17" s="31" t="s">
        <v>378</v>
      </c>
      <c r="N17" s="31" t="s">
        <v>378</v>
      </c>
      <c r="O17" s="31" t="s">
        <v>378</v>
      </c>
    </row>
    <row r="18" customFormat="false" ht="18" hidden="false" customHeight="true" outlineLevel="0" collapsed="false">
      <c r="A18" s="30" t="s">
        <v>111</v>
      </c>
      <c r="B18" s="15" t="s">
        <v>382</v>
      </c>
      <c r="C18" s="7" t="s">
        <v>27</v>
      </c>
      <c r="D18" s="31" t="s">
        <v>378</v>
      </c>
      <c r="E18" s="31" t="s">
        <v>378</v>
      </c>
      <c r="F18" s="31" t="s">
        <v>378</v>
      </c>
      <c r="G18" s="31" t="s">
        <v>378</v>
      </c>
      <c r="H18" s="31" t="s">
        <v>378</v>
      </c>
      <c r="I18" s="31" t="s">
        <v>378</v>
      </c>
      <c r="J18" s="31" t="s">
        <v>378</v>
      </c>
      <c r="K18" s="31" t="s">
        <v>378</v>
      </c>
      <c r="L18" s="31" t="s">
        <v>378</v>
      </c>
      <c r="M18" s="31" t="s">
        <v>378</v>
      </c>
      <c r="N18" s="31" t="s">
        <v>378</v>
      </c>
      <c r="O18" s="31" t="s">
        <v>378</v>
      </c>
    </row>
    <row r="19" customFormat="false" ht="18" hidden="false" customHeight="true" outlineLevel="0" collapsed="false">
      <c r="A19" s="32" t="s">
        <v>117</v>
      </c>
      <c r="B19" s="17" t="s">
        <v>383</v>
      </c>
      <c r="C19" s="13" t="s">
        <v>70</v>
      </c>
      <c r="D19" s="33" t="s">
        <v>378</v>
      </c>
      <c r="E19" s="33" t="s">
        <v>378</v>
      </c>
      <c r="F19" s="33" t="s">
        <v>378</v>
      </c>
      <c r="G19" s="33" t="s">
        <v>378</v>
      </c>
      <c r="H19" s="33" t="s">
        <v>378</v>
      </c>
      <c r="I19" s="33" t="s">
        <v>378</v>
      </c>
      <c r="J19" s="33" t="s">
        <v>378</v>
      </c>
      <c r="K19" s="33" t="s">
        <v>378</v>
      </c>
      <c r="L19" s="33" t="s">
        <v>378</v>
      </c>
      <c r="M19" s="33" t="s">
        <v>378</v>
      </c>
      <c r="N19" s="33" t="s">
        <v>378</v>
      </c>
      <c r="O19" s="33" t="s">
        <v>378</v>
      </c>
    </row>
    <row r="20" customFormat="false" ht="18" hidden="false" customHeight="true" outlineLevel="0" collapsed="false">
      <c r="A20" s="32" t="s">
        <v>129</v>
      </c>
      <c r="B20" s="17" t="s">
        <v>384</v>
      </c>
      <c r="C20" s="13" t="s">
        <v>70</v>
      </c>
      <c r="D20" s="33" t="s">
        <v>378</v>
      </c>
      <c r="E20" s="33" t="s">
        <v>378</v>
      </c>
      <c r="F20" s="33" t="s">
        <v>378</v>
      </c>
      <c r="G20" s="33" t="s">
        <v>378</v>
      </c>
      <c r="H20" s="33" t="s">
        <v>378</v>
      </c>
      <c r="I20" s="33" t="s">
        <v>378</v>
      </c>
      <c r="J20" s="33" t="s">
        <v>378</v>
      </c>
      <c r="K20" s="33" t="s">
        <v>378</v>
      </c>
      <c r="L20" s="33" t="s">
        <v>378</v>
      </c>
      <c r="M20" s="33" t="s">
        <v>378</v>
      </c>
      <c r="N20" s="33" t="s">
        <v>378</v>
      </c>
      <c r="O20" s="33" t="s">
        <v>378</v>
      </c>
    </row>
    <row r="21" customFormat="false" ht="18" hidden="false" customHeight="true" outlineLevel="0" collapsed="false">
      <c r="A21" s="32" t="s">
        <v>133</v>
      </c>
      <c r="B21" s="17" t="s">
        <v>385</v>
      </c>
      <c r="C21" s="13" t="s">
        <v>70</v>
      </c>
      <c r="D21" s="33" t="s">
        <v>378</v>
      </c>
      <c r="E21" s="33" t="s">
        <v>378</v>
      </c>
      <c r="F21" s="33" t="s">
        <v>378</v>
      </c>
      <c r="G21" s="33" t="s">
        <v>378</v>
      </c>
      <c r="H21" s="33" t="s">
        <v>378</v>
      </c>
      <c r="I21" s="33" t="s">
        <v>378</v>
      </c>
      <c r="J21" s="33" t="s">
        <v>378</v>
      </c>
      <c r="K21" s="33" t="s">
        <v>378</v>
      </c>
      <c r="L21" s="33" t="s">
        <v>378</v>
      </c>
      <c r="M21" s="33" t="s">
        <v>378</v>
      </c>
      <c r="N21" s="33" t="s">
        <v>378</v>
      </c>
      <c r="O21" s="33" t="s">
        <v>378</v>
      </c>
    </row>
    <row r="22" customFormat="false" ht="18" hidden="false" customHeight="true" outlineLevel="0" collapsed="false">
      <c r="A22" s="32" t="s">
        <v>136</v>
      </c>
      <c r="B22" s="17" t="s">
        <v>386</v>
      </c>
      <c r="C22" s="13" t="s">
        <v>70</v>
      </c>
      <c r="D22" s="33" t="s">
        <v>378</v>
      </c>
      <c r="E22" s="33" t="s">
        <v>378</v>
      </c>
      <c r="F22" s="33" t="s">
        <v>378</v>
      </c>
      <c r="G22" s="33" t="s">
        <v>378</v>
      </c>
      <c r="H22" s="33" t="s">
        <v>378</v>
      </c>
      <c r="I22" s="33" t="s">
        <v>378</v>
      </c>
      <c r="J22" s="33" t="s">
        <v>378</v>
      </c>
      <c r="K22" s="33" t="s">
        <v>378</v>
      </c>
      <c r="L22" s="33" t="s">
        <v>378</v>
      </c>
      <c r="M22" s="33" t="s">
        <v>378</v>
      </c>
      <c r="N22" s="33" t="s">
        <v>378</v>
      </c>
      <c r="O22" s="33" t="s">
        <v>378</v>
      </c>
    </row>
    <row r="23" customFormat="false" ht="18" hidden="false" customHeight="true" outlineLevel="0" collapsed="false">
      <c r="A23" s="32" t="s">
        <v>139</v>
      </c>
      <c r="B23" s="17" t="s">
        <v>387</v>
      </c>
      <c r="C23" s="13" t="s">
        <v>70</v>
      </c>
      <c r="D23" s="33" t="s">
        <v>378</v>
      </c>
      <c r="E23" s="33" t="s">
        <v>378</v>
      </c>
      <c r="F23" s="33" t="s">
        <v>378</v>
      </c>
      <c r="G23" s="33" t="s">
        <v>378</v>
      </c>
      <c r="H23" s="33" t="s">
        <v>378</v>
      </c>
      <c r="I23" s="33" t="s">
        <v>378</v>
      </c>
      <c r="J23" s="33" t="s">
        <v>378</v>
      </c>
      <c r="K23" s="33" t="s">
        <v>378</v>
      </c>
      <c r="L23" s="33" t="s">
        <v>378</v>
      </c>
      <c r="M23" s="33" t="s">
        <v>378</v>
      </c>
      <c r="N23" s="33" t="s">
        <v>378</v>
      </c>
      <c r="O23" s="33" t="s">
        <v>378</v>
      </c>
    </row>
    <row r="24" customFormat="false" ht="18" hidden="false" customHeight="true" outlineLevel="0" collapsed="false">
      <c r="A24" s="32" t="s">
        <v>142</v>
      </c>
      <c r="B24" s="17" t="s">
        <v>388</v>
      </c>
      <c r="C24" s="13" t="s">
        <v>70</v>
      </c>
      <c r="D24" s="33" t="s">
        <v>378</v>
      </c>
      <c r="E24" s="33" t="s">
        <v>378</v>
      </c>
      <c r="F24" s="33" t="s">
        <v>378</v>
      </c>
      <c r="G24" s="33" t="s">
        <v>378</v>
      </c>
      <c r="H24" s="33" t="s">
        <v>378</v>
      </c>
      <c r="I24" s="33" t="s">
        <v>378</v>
      </c>
      <c r="J24" s="33" t="s">
        <v>378</v>
      </c>
      <c r="K24" s="33" t="s">
        <v>378</v>
      </c>
      <c r="L24" s="33" t="s">
        <v>378</v>
      </c>
      <c r="M24" s="33" t="s">
        <v>378</v>
      </c>
      <c r="N24" s="33" t="s">
        <v>378</v>
      </c>
      <c r="O24" s="33" t="s">
        <v>378</v>
      </c>
    </row>
    <row r="25" customFormat="false" ht="18" hidden="false" customHeight="true" outlineLevel="0" collapsed="false">
      <c r="A25" s="32" t="s">
        <v>145</v>
      </c>
      <c r="B25" s="17" t="s">
        <v>389</v>
      </c>
      <c r="C25" s="7" t="s">
        <v>27</v>
      </c>
      <c r="D25" s="33" t="s">
        <v>378</v>
      </c>
      <c r="E25" s="33" t="s">
        <v>378</v>
      </c>
      <c r="F25" s="33" t="s">
        <v>378</v>
      </c>
      <c r="G25" s="33" t="s">
        <v>378</v>
      </c>
      <c r="H25" s="33" t="s">
        <v>378</v>
      </c>
      <c r="I25" s="33" t="s">
        <v>378</v>
      </c>
      <c r="J25" s="33" t="s">
        <v>378</v>
      </c>
      <c r="K25" s="33" t="s">
        <v>378</v>
      </c>
      <c r="L25" s="33" t="s">
        <v>378</v>
      </c>
      <c r="M25" s="33" t="s">
        <v>378</v>
      </c>
      <c r="N25" s="33" t="s">
        <v>378</v>
      </c>
      <c r="O25" s="33" t="s">
        <v>378</v>
      </c>
    </row>
    <row r="26" customFormat="false" ht="18" hidden="false" customHeight="true" outlineLevel="0" collapsed="false">
      <c r="A26" s="32" t="s">
        <v>151</v>
      </c>
      <c r="B26" s="17" t="s">
        <v>390</v>
      </c>
      <c r="C26" s="13" t="s">
        <v>70</v>
      </c>
      <c r="D26" s="33" t="s">
        <v>378</v>
      </c>
      <c r="E26" s="33" t="s">
        <v>378</v>
      </c>
      <c r="F26" s="33" t="s">
        <v>378</v>
      </c>
      <c r="G26" s="33" t="s">
        <v>378</v>
      </c>
      <c r="H26" s="33" t="s">
        <v>378</v>
      </c>
      <c r="I26" s="33" t="s">
        <v>378</v>
      </c>
      <c r="J26" s="33" t="s">
        <v>378</v>
      </c>
      <c r="K26" s="33" t="s">
        <v>378</v>
      </c>
      <c r="L26" s="33" t="s">
        <v>378</v>
      </c>
      <c r="M26" s="33" t="s">
        <v>378</v>
      </c>
      <c r="N26" s="33" t="s">
        <v>378</v>
      </c>
      <c r="O26" s="33" t="s">
        <v>378</v>
      </c>
    </row>
    <row r="27" customFormat="false" ht="18" hidden="false" customHeight="true" outlineLevel="0" collapsed="false">
      <c r="A27" s="32" t="s">
        <v>158</v>
      </c>
      <c r="B27" s="17" t="s">
        <v>391</v>
      </c>
      <c r="C27" s="13" t="s">
        <v>70</v>
      </c>
      <c r="D27" s="33" t="s">
        <v>378</v>
      </c>
      <c r="E27" s="33" t="s">
        <v>378</v>
      </c>
      <c r="F27" s="33" t="s">
        <v>378</v>
      </c>
      <c r="G27" s="33" t="s">
        <v>378</v>
      </c>
      <c r="H27" s="33" t="s">
        <v>378</v>
      </c>
      <c r="I27" s="33" t="s">
        <v>378</v>
      </c>
      <c r="J27" s="33" t="s">
        <v>378</v>
      </c>
      <c r="K27" s="33" t="s">
        <v>378</v>
      </c>
      <c r="L27" s="33" t="s">
        <v>378</v>
      </c>
      <c r="M27" s="33" t="s">
        <v>378</v>
      </c>
      <c r="N27" s="33" t="s">
        <v>378</v>
      </c>
      <c r="O27" s="33" t="s">
        <v>378</v>
      </c>
    </row>
    <row r="28" customFormat="false" ht="18" hidden="false" customHeight="true" outlineLevel="0" collapsed="false">
      <c r="A28" s="32" t="s">
        <v>161</v>
      </c>
      <c r="B28" s="17" t="s">
        <v>392</v>
      </c>
      <c r="C28" s="13" t="s">
        <v>70</v>
      </c>
      <c r="D28" s="33" t="s">
        <v>378</v>
      </c>
      <c r="E28" s="33" t="s">
        <v>378</v>
      </c>
      <c r="F28" s="33" t="s">
        <v>378</v>
      </c>
      <c r="G28" s="33" t="s">
        <v>378</v>
      </c>
      <c r="H28" s="33" t="s">
        <v>378</v>
      </c>
      <c r="I28" s="33" t="s">
        <v>378</v>
      </c>
      <c r="J28" s="33" t="s">
        <v>378</v>
      </c>
      <c r="K28" s="33" t="s">
        <v>378</v>
      </c>
      <c r="L28" s="33" t="s">
        <v>378</v>
      </c>
      <c r="M28" s="33" t="s">
        <v>378</v>
      </c>
      <c r="N28" s="33" t="s">
        <v>378</v>
      </c>
      <c r="O28" s="33" t="s">
        <v>378</v>
      </c>
    </row>
    <row r="29" customFormat="false" ht="18" hidden="false" customHeight="true" outlineLevel="0" collapsed="false">
      <c r="A29" s="24" t="s">
        <v>164</v>
      </c>
      <c r="B29" s="6" t="s">
        <v>393</v>
      </c>
      <c r="C29" s="18" t="s">
        <v>169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customFormat="false" ht="18" hidden="false" customHeight="true" outlineLevel="0" collapsed="false">
      <c r="A30" s="26" t="s">
        <v>173</v>
      </c>
      <c r="B30" s="10" t="s">
        <v>174</v>
      </c>
      <c r="C30" s="18" t="s">
        <v>169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customFormat="false" ht="18" hidden="false" customHeight="true" outlineLevel="0" collapsed="false">
      <c r="A31" s="24" t="s">
        <v>177</v>
      </c>
      <c r="B31" s="6" t="s">
        <v>178</v>
      </c>
      <c r="C31" s="18" t="s">
        <v>169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customFormat="false" ht="18" hidden="false" customHeight="true" outlineLevel="0" collapsed="false">
      <c r="A32" s="26" t="s">
        <v>180</v>
      </c>
      <c r="B32" s="10" t="s">
        <v>181</v>
      </c>
      <c r="C32" s="18" t="s">
        <v>169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customFormat="false" ht="18" hidden="false" customHeight="true" outlineLevel="0" collapsed="false">
      <c r="A33" s="24" t="s">
        <v>185</v>
      </c>
      <c r="B33" s="6" t="s">
        <v>394</v>
      </c>
      <c r="C33" s="18" t="s">
        <v>169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customFormat="false" ht="18" hidden="false" customHeight="true" outlineLevel="0" collapsed="false">
      <c r="A34" s="34" t="s">
        <v>194</v>
      </c>
      <c r="B34" s="21" t="s">
        <v>195</v>
      </c>
      <c r="C34" s="7" t="s">
        <v>27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</row>
    <row r="35" customFormat="false" ht="18" hidden="false" customHeight="true" outlineLevel="0" collapsed="false">
      <c r="A35" s="34" t="s">
        <v>200</v>
      </c>
      <c r="B35" s="21" t="s">
        <v>201</v>
      </c>
      <c r="C35" s="7" t="s">
        <v>27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</row>
    <row r="36" customFormat="false" ht="18" hidden="false" customHeight="true" outlineLevel="0" collapsed="false">
      <c r="A36" s="34" t="s">
        <v>205</v>
      </c>
      <c r="B36" s="21" t="s">
        <v>206</v>
      </c>
      <c r="C36" s="13" t="s">
        <v>70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customFormat="false" ht="18" hidden="false" customHeight="true" outlineLevel="0" collapsed="false">
      <c r="A37" s="34" t="s">
        <v>209</v>
      </c>
      <c r="B37" s="21" t="s">
        <v>210</v>
      </c>
      <c r="C37" s="13" t="s">
        <v>70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 customFormat="false" ht="18" hidden="false" customHeight="true" outlineLevel="0" collapsed="false">
      <c r="A38" s="34" t="s">
        <v>212</v>
      </c>
      <c r="B38" s="21" t="s">
        <v>213</v>
      </c>
      <c r="C38" s="7" t="s">
        <v>27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</row>
    <row r="39" customFormat="false" ht="18" hidden="false" customHeight="true" outlineLevel="0" collapsed="false">
      <c r="A39" s="34" t="s">
        <v>215</v>
      </c>
      <c r="B39" s="21" t="s">
        <v>216</v>
      </c>
      <c r="C39" s="7" t="s">
        <v>27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</row>
    <row r="40" customFormat="false" ht="18" hidden="false" customHeight="true" outlineLevel="0" collapsed="false">
      <c r="A40" s="34" t="s">
        <v>218</v>
      </c>
      <c r="B40" s="21" t="s">
        <v>219</v>
      </c>
      <c r="C40" s="13" t="s">
        <v>70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</row>
    <row r="41" customFormat="false" ht="18" hidden="false" customHeight="true" outlineLevel="0" collapsed="false">
      <c r="A41" s="34" t="s">
        <v>221</v>
      </c>
      <c r="B41" s="21" t="s">
        <v>222</v>
      </c>
      <c r="C41" s="13" t="s">
        <v>70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</row>
    <row r="42" customFormat="false" ht="18" hidden="false" customHeight="true" outlineLevel="0" collapsed="false">
      <c r="A42" s="34" t="s">
        <v>224</v>
      </c>
      <c r="B42" s="21" t="s">
        <v>225</v>
      </c>
      <c r="C42" s="7" t="s">
        <v>27</v>
      </c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</row>
    <row r="43" customFormat="false" ht="18" hidden="false" customHeight="true" outlineLevel="0" collapsed="false">
      <c r="A43" s="34" t="s">
        <v>229</v>
      </c>
      <c r="B43" s="21" t="s">
        <v>230</v>
      </c>
      <c r="C43" s="7" t="s">
        <v>27</v>
      </c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</row>
    <row r="44" customFormat="false" ht="18" hidden="false" customHeight="true" outlineLevel="0" collapsed="false">
      <c r="A44" s="34" t="s">
        <v>233</v>
      </c>
      <c r="B44" s="21" t="s">
        <v>234</v>
      </c>
      <c r="C44" s="7" t="s">
        <v>27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</row>
    <row r="45" customFormat="false" ht="18" hidden="false" customHeight="true" outlineLevel="0" collapsed="false">
      <c r="A45" s="34" t="s">
        <v>237</v>
      </c>
      <c r="B45" s="21" t="s">
        <v>238</v>
      </c>
      <c r="C45" s="7" t="s">
        <v>27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</row>
    <row r="46" customFormat="false" ht="18" hidden="false" customHeight="true" outlineLevel="0" collapsed="false">
      <c r="A46" s="34" t="s">
        <v>243</v>
      </c>
      <c r="B46" s="21" t="s">
        <v>244</v>
      </c>
      <c r="C46" s="7" t="s">
        <v>27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</row>
    <row r="47" customFormat="false" ht="18" hidden="false" customHeight="true" outlineLevel="0" collapsed="false">
      <c r="A47" s="34" t="s">
        <v>246</v>
      </c>
      <c r="B47" s="21" t="s">
        <v>247</v>
      </c>
      <c r="C47" s="7" t="s">
        <v>27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</row>
    <row r="48" customFormat="false" ht="18" hidden="false" customHeight="true" outlineLevel="0" collapsed="false">
      <c r="A48" s="34" t="s">
        <v>249</v>
      </c>
      <c r="B48" s="21" t="s">
        <v>250</v>
      </c>
      <c r="C48" s="7" t="s">
        <v>27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</row>
    <row r="49" customFormat="false" ht="18" hidden="false" customHeight="true" outlineLevel="0" collapsed="false">
      <c r="A49" s="34" t="s">
        <v>252</v>
      </c>
      <c r="B49" s="21" t="s">
        <v>253</v>
      </c>
      <c r="C49" s="7" t="s">
        <v>27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</row>
    <row r="50" customFormat="false" ht="18" hidden="false" customHeight="true" outlineLevel="0" collapsed="false">
      <c r="A50" s="34" t="s">
        <v>255</v>
      </c>
      <c r="B50" s="21" t="s">
        <v>256</v>
      </c>
      <c r="C50" s="7" t="s">
        <v>27</v>
      </c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</row>
    <row r="51" customFormat="false" ht="18" hidden="false" customHeight="true" outlineLevel="0" collapsed="false">
      <c r="A51" s="34" t="s">
        <v>264</v>
      </c>
      <c r="B51" s="21" t="s">
        <v>265</v>
      </c>
      <c r="C51" s="13" t="s">
        <v>70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</row>
    <row r="52" customFormat="false" ht="18" hidden="false" customHeight="true" outlineLevel="0" collapsed="false">
      <c r="A52" s="34" t="s">
        <v>269</v>
      </c>
      <c r="B52" s="21" t="s">
        <v>270</v>
      </c>
      <c r="C52" s="13" t="s">
        <v>70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</row>
    <row r="53" customFormat="false" ht="18" hidden="false" customHeight="true" outlineLevel="0" collapsed="false">
      <c r="A53" s="34" t="s">
        <v>273</v>
      </c>
      <c r="B53" s="21" t="s">
        <v>274</v>
      </c>
      <c r="C53" s="13" t="s">
        <v>70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</row>
    <row r="54" customFormat="false" ht="18" hidden="false" customHeight="true" outlineLevel="0" collapsed="false">
      <c r="A54" s="34" t="s">
        <v>278</v>
      </c>
      <c r="B54" s="21" t="s">
        <v>279</v>
      </c>
      <c r="C54" s="13" t="s">
        <v>70</v>
      </c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</row>
    <row r="55" customFormat="false" ht="18" hidden="false" customHeight="true" outlineLevel="0" collapsed="false">
      <c r="A55" s="34" t="s">
        <v>282</v>
      </c>
      <c r="B55" s="21" t="s">
        <v>283</v>
      </c>
      <c r="C55" s="13" t="s">
        <v>70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</row>
    <row r="56" customFormat="false" ht="18" hidden="false" customHeight="true" outlineLevel="0" collapsed="false">
      <c r="A56" s="34" t="s">
        <v>286</v>
      </c>
      <c r="B56" s="21" t="s">
        <v>287</v>
      </c>
      <c r="C56" s="18" t="s">
        <v>169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</row>
    <row r="57" customFormat="false" ht="18" hidden="false" customHeight="true" outlineLevel="0" collapsed="false">
      <c r="A57" s="34" t="s">
        <v>290</v>
      </c>
      <c r="B57" s="21" t="s">
        <v>291</v>
      </c>
      <c r="C57" s="18" t="s">
        <v>169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</row>
    <row r="58" customFormat="false" ht="18" hidden="false" customHeight="true" outlineLevel="0" collapsed="false">
      <c r="A58" s="34" t="s">
        <v>294</v>
      </c>
      <c r="B58" s="21" t="s">
        <v>295</v>
      </c>
      <c r="C58" s="18" t="s">
        <v>169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</row>
    <row r="59" customFormat="false" ht="18" hidden="false" customHeight="true" outlineLevel="0" collapsed="false">
      <c r="A59" s="34" t="s">
        <v>297</v>
      </c>
      <c r="B59" s="21" t="s">
        <v>298</v>
      </c>
      <c r="C59" s="18" t="s">
        <v>169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</row>
    <row r="60" customFormat="false" ht="18" hidden="false" customHeight="true" outlineLevel="0" collapsed="false">
      <c r="A60" s="34" t="s">
        <v>300</v>
      </c>
      <c r="B60" s="21" t="s">
        <v>301</v>
      </c>
      <c r="C60" s="18" t="s">
        <v>169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</row>
    <row r="61" customFormat="false" ht="18" hidden="false" customHeight="true" outlineLevel="0" collapsed="false">
      <c r="A61" s="34" t="s">
        <v>303</v>
      </c>
      <c r="B61" s="21" t="s">
        <v>304</v>
      </c>
      <c r="C61" s="18" t="s">
        <v>169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</row>
    <row r="62" customFormat="false" ht="18" hidden="false" customHeight="true" outlineLevel="0" collapsed="false">
      <c r="A62" s="34" t="s">
        <v>306</v>
      </c>
      <c r="B62" s="21" t="s">
        <v>307</v>
      </c>
      <c r="C62" s="18" t="s">
        <v>169</v>
      </c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</row>
    <row r="63" customFormat="false" ht="18" hidden="false" customHeight="true" outlineLevel="0" collapsed="false">
      <c r="A63" s="34" t="s">
        <v>309</v>
      </c>
      <c r="B63" s="21" t="s">
        <v>310</v>
      </c>
      <c r="C63" s="18" t="s">
        <v>169</v>
      </c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</row>
    <row r="64" customFormat="false" ht="18" hidden="false" customHeight="true" outlineLevel="0" collapsed="false">
      <c r="A64" s="34" t="s">
        <v>312</v>
      </c>
      <c r="B64" s="21" t="s">
        <v>313</v>
      </c>
      <c r="C64" s="18" t="s">
        <v>169</v>
      </c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</row>
    <row r="65" customFormat="false" ht="18" hidden="false" customHeight="true" outlineLevel="0" collapsed="false">
      <c r="A65" s="34" t="s">
        <v>316</v>
      </c>
      <c r="B65" s="21" t="s">
        <v>317</v>
      </c>
      <c r="C65" s="18" t="s">
        <v>169</v>
      </c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</row>
    <row r="66" customFormat="false" ht="18" hidden="false" customHeight="true" outlineLevel="0" collapsed="false">
      <c r="A66" s="34" t="s">
        <v>321</v>
      </c>
      <c r="B66" s="21" t="s">
        <v>322</v>
      </c>
      <c r="C66" s="13" t="s">
        <v>70</v>
      </c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</row>
    <row r="67" customFormat="false" ht="18" hidden="false" customHeight="true" outlineLevel="0" collapsed="false">
      <c r="A67" s="34" t="s">
        <v>326</v>
      </c>
      <c r="B67" s="21" t="s">
        <v>327</v>
      </c>
      <c r="C67" s="18" t="s">
        <v>169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</row>
    <row r="68" customFormat="false" ht="18" hidden="false" customHeight="true" outlineLevel="0" collapsed="false">
      <c r="A68" s="34" t="s">
        <v>331</v>
      </c>
      <c r="B68" s="21" t="s">
        <v>332</v>
      </c>
      <c r="C68" s="18" t="s">
        <v>169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</row>
    <row r="69" customFormat="false" ht="18" hidden="false" customHeight="true" outlineLevel="0" collapsed="false">
      <c r="A69" s="34" t="s">
        <v>336</v>
      </c>
      <c r="B69" s="21" t="s">
        <v>337</v>
      </c>
      <c r="C69" s="18" t="s">
        <v>169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</row>
    <row r="70" customFormat="false" ht="18" hidden="false" customHeight="true" outlineLevel="0" collapsed="false">
      <c r="A70" s="34" t="s">
        <v>339</v>
      </c>
      <c r="B70" s="21" t="s">
        <v>340</v>
      </c>
      <c r="C70" s="18" t="s">
        <v>169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</row>
    <row r="71" customFormat="false" ht="18" hidden="false" customHeight="true" outlineLevel="0" collapsed="false">
      <c r="A71" s="34" t="s">
        <v>343</v>
      </c>
      <c r="B71" s="21" t="s">
        <v>344</v>
      </c>
      <c r="C71" s="13" t="s">
        <v>70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</row>
    <row r="72" customFormat="false" ht="18" hidden="false" customHeight="true" outlineLevel="0" collapsed="false">
      <c r="A72" s="34" t="s">
        <v>347</v>
      </c>
      <c r="B72" s="21" t="s">
        <v>348</v>
      </c>
      <c r="C72" s="13" t="s">
        <v>70</v>
      </c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</row>
    <row r="74" customFormat="false" ht="21.75" hidden="false" customHeight="true" outlineLevel="0" collapsed="false">
      <c r="A74" s="36" t="s">
        <v>395</v>
      </c>
      <c r="B74" s="36"/>
      <c r="C74" s="36"/>
      <c r="D74" s="37" t="n">
        <f aca="false">IFERROR(COUNTIF(D5:D72,"✓ Done")/COUNTIF(D5:D72,"&lt;&gt;N/A – Vendor"),"")</f>
        <v>0</v>
      </c>
      <c r="E74" s="37" t="n">
        <f aca="false">IFERROR(COUNTIF(E5:E72,"✓ Done")/COUNTIF(E5:E72,"&lt;&gt;N/A – Vendor"),"")</f>
        <v>0</v>
      </c>
      <c r="F74" s="37" t="n">
        <f aca="false">IFERROR(COUNTIF(F5:F72,"✓ Done")/COUNTIF(F5:F72,"&lt;&gt;N/A – Vendor"),"")</f>
        <v>0</v>
      </c>
      <c r="G74" s="37" t="n">
        <f aca="false">IFERROR(COUNTIF(G5:G72,"✓ Done")/COUNTIF(G5:G72,"&lt;&gt;N/A – Vendor"),"")</f>
        <v>0</v>
      </c>
      <c r="H74" s="37" t="n">
        <f aca="false">IFERROR(COUNTIF(H5:H72,"✓ Done")/COUNTIF(H5:H72,"&lt;&gt;N/A – Vendor"),"")</f>
        <v>0</v>
      </c>
      <c r="I74" s="37" t="n">
        <f aca="false">IFERROR(COUNTIF(I5:I72,"✓ Done")/COUNTIF(I5:I72,"&lt;&gt;N/A – Vendor"),"")</f>
        <v>0</v>
      </c>
      <c r="J74" s="37" t="n">
        <f aca="false">IFERROR(COUNTIF(J5:J72,"✓ Done")/COUNTIF(J5:J72,"&lt;&gt;N/A – Vendor"),"")</f>
        <v>0</v>
      </c>
      <c r="K74" s="37" t="n">
        <f aca="false">IFERROR(COUNTIF(K5:K72,"✓ Done")/COUNTIF(K5:K72,"&lt;&gt;N/A – Vendor"),"")</f>
        <v>0</v>
      </c>
      <c r="L74" s="37" t="n">
        <f aca="false">IFERROR(COUNTIF(L5:L72,"✓ Done")/COUNTIF(L5:L72,"&lt;&gt;N/A – Vendor"),"")</f>
        <v>0</v>
      </c>
      <c r="M74" s="37" t="n">
        <f aca="false">IFERROR(COUNTIF(M5:M72,"✓ Done")/COUNTIF(M5:M72,"&lt;&gt;N/A – Vendor"),"")</f>
        <v>0</v>
      </c>
      <c r="N74" s="37" t="n">
        <f aca="false">IFERROR(COUNTIF(N5:N72,"✓ Done")/COUNTIF(N5:N72,"&lt;&gt;N/A – Vendor"),"")</f>
        <v>0</v>
      </c>
      <c r="O74" s="37" t="n">
        <f aca="false">IFERROR(COUNTIF(O5:O72,"✓ Done")/COUNTIF(O5:O72,"&lt;&gt;N/A – Vendor"),"")</f>
        <v>0</v>
      </c>
    </row>
    <row r="75" customFormat="false" ht="15.75" hidden="false" customHeight="true" outlineLevel="0" collapsed="false">
      <c r="A75" s="22" t="s">
        <v>396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</row>
  </sheetData>
  <mergeCells count="5">
    <mergeCell ref="A1:O1"/>
    <mergeCell ref="A2:O2"/>
    <mergeCell ref="A3:O3"/>
    <mergeCell ref="A74:C74"/>
    <mergeCell ref="A75:O75"/>
  </mergeCells>
  <dataValidations count="1">
    <dataValidation allowBlank="false" errorStyle="stop" operator="between" showDropDown="false" showErrorMessage="false" showInputMessage="false" sqref="D5:O500" type="list">
      <formula1>"✓ Done,✗ Missed,N/A – Vendor,Partial"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397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7.75" hidden="false" customHeight="true" outlineLevel="0" collapsed="false">
      <c r="A4" s="4" t="s">
        <v>398</v>
      </c>
      <c r="B4" s="4" t="s">
        <v>399</v>
      </c>
      <c r="C4" s="4" t="s">
        <v>400</v>
      </c>
      <c r="D4" s="4" t="s">
        <v>401</v>
      </c>
      <c r="E4" s="4" t="s">
        <v>402</v>
      </c>
      <c r="F4" s="4" t="s">
        <v>4</v>
      </c>
      <c r="G4" s="4" t="s">
        <v>18</v>
      </c>
    </row>
    <row r="5" customFormat="false" ht="18" hidden="false" customHeight="true" outlineLevel="0" collapsed="false">
      <c r="A5" s="8" t="n">
        <v>1</v>
      </c>
      <c r="B5" s="38" t="s">
        <v>403</v>
      </c>
      <c r="C5" s="18" t="s">
        <v>404</v>
      </c>
      <c r="D5" s="8" t="s">
        <v>19</v>
      </c>
      <c r="E5" s="38" t="s">
        <v>20</v>
      </c>
      <c r="F5" s="8" t="s">
        <v>21</v>
      </c>
      <c r="G5" s="38" t="s">
        <v>405</v>
      </c>
    </row>
    <row r="6" customFormat="false" ht="18" hidden="false" customHeight="true" outlineLevel="0" collapsed="false">
      <c r="A6" s="8" t="n">
        <v>2</v>
      </c>
      <c r="B6" s="38" t="s">
        <v>406</v>
      </c>
      <c r="C6" s="18" t="s">
        <v>404</v>
      </c>
      <c r="D6" s="8" t="s">
        <v>47</v>
      </c>
      <c r="E6" s="38" t="s">
        <v>48</v>
      </c>
      <c r="F6" s="8" t="s">
        <v>21</v>
      </c>
      <c r="G6" s="38"/>
    </row>
    <row r="7" customFormat="false" ht="18" hidden="false" customHeight="true" outlineLevel="0" collapsed="false">
      <c r="A7" s="8" t="n">
        <v>4</v>
      </c>
      <c r="B7" s="38" t="s">
        <v>407</v>
      </c>
      <c r="C7" s="18" t="s">
        <v>404</v>
      </c>
      <c r="D7" s="8" t="s">
        <v>42</v>
      </c>
      <c r="E7" s="38" t="s">
        <v>43</v>
      </c>
      <c r="F7" s="8" t="s">
        <v>21</v>
      </c>
      <c r="G7" s="38"/>
    </row>
    <row r="8" customFormat="false" ht="18" hidden="false" customHeight="true" outlineLevel="0" collapsed="false">
      <c r="A8" s="20" t="n">
        <v>5</v>
      </c>
      <c r="B8" s="21" t="s">
        <v>195</v>
      </c>
      <c r="C8" s="34" t="s">
        <v>408</v>
      </c>
      <c r="D8" s="20" t="s">
        <v>194</v>
      </c>
      <c r="E8" s="21" t="s">
        <v>195</v>
      </c>
      <c r="F8" s="20" t="s">
        <v>196</v>
      </c>
      <c r="G8" s="21"/>
    </row>
    <row r="9" customFormat="false" ht="18" hidden="false" customHeight="true" outlineLevel="0" collapsed="false">
      <c r="A9" s="20" t="n">
        <v>6</v>
      </c>
      <c r="B9" s="21" t="s">
        <v>409</v>
      </c>
      <c r="C9" s="34" t="s">
        <v>408</v>
      </c>
      <c r="D9" s="20" t="s">
        <v>205</v>
      </c>
      <c r="E9" s="21" t="s">
        <v>206</v>
      </c>
      <c r="F9" s="20" t="s">
        <v>202</v>
      </c>
      <c r="G9" s="21"/>
    </row>
    <row r="10" customFormat="false" ht="18" hidden="false" customHeight="true" outlineLevel="0" collapsed="false">
      <c r="A10" s="20" t="n">
        <v>7</v>
      </c>
      <c r="B10" s="21" t="s">
        <v>210</v>
      </c>
      <c r="C10" s="34" t="s">
        <v>408</v>
      </c>
      <c r="D10" s="20" t="s">
        <v>209</v>
      </c>
      <c r="E10" s="21" t="s">
        <v>210</v>
      </c>
      <c r="F10" s="20" t="s">
        <v>202</v>
      </c>
      <c r="G10" s="21"/>
    </row>
    <row r="11" customFormat="false" ht="18" hidden="false" customHeight="true" outlineLevel="0" collapsed="false">
      <c r="A11" s="19" t="n">
        <v>8</v>
      </c>
      <c r="B11" s="39" t="s">
        <v>410</v>
      </c>
      <c r="C11" s="13" t="s">
        <v>411</v>
      </c>
      <c r="D11" s="19" t="s">
        <v>177</v>
      </c>
      <c r="E11" s="39" t="s">
        <v>178</v>
      </c>
      <c r="F11" s="19" t="s">
        <v>166</v>
      </c>
      <c r="G11" s="39" t="s">
        <v>412</v>
      </c>
    </row>
    <row r="12" customFormat="false" ht="18" hidden="false" customHeight="true" outlineLevel="0" collapsed="false">
      <c r="A12" s="19" t="n">
        <v>9</v>
      </c>
      <c r="B12" s="39" t="s">
        <v>413</v>
      </c>
      <c r="C12" s="13" t="s">
        <v>411</v>
      </c>
      <c r="D12" s="19" t="s">
        <v>173</v>
      </c>
      <c r="E12" s="39" t="s">
        <v>174</v>
      </c>
      <c r="F12" s="19" t="s">
        <v>166</v>
      </c>
      <c r="G12" s="39" t="s">
        <v>412</v>
      </c>
    </row>
    <row r="13" customFormat="false" ht="18" hidden="false" customHeight="true" outlineLevel="0" collapsed="false">
      <c r="A13" s="20" t="n">
        <v>10</v>
      </c>
      <c r="B13" s="21" t="s">
        <v>414</v>
      </c>
      <c r="C13" s="34" t="s">
        <v>408</v>
      </c>
      <c r="D13" s="20" t="s">
        <v>286</v>
      </c>
      <c r="E13" s="21" t="s">
        <v>287</v>
      </c>
      <c r="F13" s="20" t="s">
        <v>166</v>
      </c>
      <c r="G13" s="21"/>
    </row>
    <row r="14" customFormat="false" ht="18" hidden="false" customHeight="true" outlineLevel="0" collapsed="false">
      <c r="A14" s="20" t="n">
        <v>11</v>
      </c>
      <c r="B14" s="21" t="s">
        <v>415</v>
      </c>
      <c r="C14" s="34" t="s">
        <v>408</v>
      </c>
      <c r="D14" s="20" t="s">
        <v>290</v>
      </c>
      <c r="E14" s="21" t="s">
        <v>291</v>
      </c>
      <c r="F14" s="20" t="s">
        <v>166</v>
      </c>
      <c r="G14" s="21"/>
    </row>
    <row r="15" customFormat="false" ht="18" hidden="false" customHeight="true" outlineLevel="0" collapsed="false">
      <c r="A15" s="20" t="n">
        <v>12</v>
      </c>
      <c r="B15" s="21" t="s">
        <v>416</v>
      </c>
      <c r="C15" s="34" t="s">
        <v>408</v>
      </c>
      <c r="D15" s="20" t="s">
        <v>326</v>
      </c>
      <c r="E15" s="21" t="s">
        <v>327</v>
      </c>
      <c r="F15" s="20" t="s">
        <v>328</v>
      </c>
      <c r="G15" s="21"/>
    </row>
    <row r="16" customFormat="false" ht="18" hidden="false" customHeight="true" outlineLevel="0" collapsed="false">
      <c r="A16" s="20" t="n">
        <v>13</v>
      </c>
      <c r="B16" s="21" t="s">
        <v>417</v>
      </c>
      <c r="C16" s="34" t="s">
        <v>408</v>
      </c>
      <c r="D16" s="20" t="s">
        <v>321</v>
      </c>
      <c r="E16" s="21" t="s">
        <v>322</v>
      </c>
      <c r="F16" s="20" t="s">
        <v>187</v>
      </c>
      <c r="G16" s="21"/>
    </row>
    <row r="17" customFormat="false" ht="18" hidden="false" customHeight="true" outlineLevel="0" collapsed="false">
      <c r="A17" s="8" t="n">
        <v>14</v>
      </c>
      <c r="B17" s="38" t="s">
        <v>418</v>
      </c>
      <c r="C17" s="18" t="s">
        <v>404</v>
      </c>
      <c r="D17" s="8" t="s">
        <v>62</v>
      </c>
      <c r="E17" s="38" t="s">
        <v>63</v>
      </c>
      <c r="F17" s="8" t="s">
        <v>64</v>
      </c>
      <c r="G17" s="38" t="s">
        <v>419</v>
      </c>
    </row>
    <row r="18" customFormat="false" ht="18" hidden="false" customHeight="true" outlineLevel="0" collapsed="false">
      <c r="A18" s="8" t="n">
        <v>15</v>
      </c>
      <c r="B18" s="38" t="s">
        <v>420</v>
      </c>
      <c r="C18" s="18" t="s">
        <v>404</v>
      </c>
      <c r="D18" s="8" t="s">
        <v>77</v>
      </c>
      <c r="E18" s="38" t="s">
        <v>78</v>
      </c>
      <c r="F18" s="8" t="s">
        <v>64</v>
      </c>
      <c r="G18" s="38" t="s">
        <v>419</v>
      </c>
    </row>
    <row r="19" customFormat="false" ht="18" hidden="false" customHeight="true" outlineLevel="0" collapsed="false">
      <c r="A19" s="8" t="n">
        <v>16</v>
      </c>
      <c r="B19" s="38" t="s">
        <v>421</v>
      </c>
      <c r="C19" s="18" t="s">
        <v>404</v>
      </c>
      <c r="D19" s="8" t="s">
        <v>81</v>
      </c>
      <c r="E19" s="38" t="s">
        <v>82</v>
      </c>
      <c r="F19" s="8" t="s">
        <v>64</v>
      </c>
      <c r="G19" s="38" t="s">
        <v>419</v>
      </c>
    </row>
    <row r="20" customFormat="false" ht="18" hidden="false" customHeight="true" outlineLevel="0" collapsed="false">
      <c r="A20" s="8" t="n">
        <v>17</v>
      </c>
      <c r="B20" s="38" t="s">
        <v>422</v>
      </c>
      <c r="C20" s="18" t="s">
        <v>404</v>
      </c>
      <c r="D20" s="8" t="s">
        <v>88</v>
      </c>
      <c r="E20" s="38" t="s">
        <v>89</v>
      </c>
      <c r="F20" s="8" t="s">
        <v>64</v>
      </c>
      <c r="G20" s="38" t="s">
        <v>419</v>
      </c>
    </row>
    <row r="21" customFormat="false" ht="18" hidden="false" customHeight="true" outlineLevel="0" collapsed="false">
      <c r="A21" s="20" t="n">
        <v>18</v>
      </c>
      <c r="B21" s="21" t="s">
        <v>423</v>
      </c>
      <c r="C21" s="34" t="s">
        <v>408</v>
      </c>
      <c r="D21" s="20" t="s">
        <v>224</v>
      </c>
      <c r="E21" s="21" t="s">
        <v>225</v>
      </c>
      <c r="F21" s="20" t="s">
        <v>226</v>
      </c>
      <c r="G21" s="21"/>
    </row>
    <row r="22" customFormat="false" ht="18" hidden="false" customHeight="true" outlineLevel="0" collapsed="false">
      <c r="A22" s="20" t="n">
        <v>19</v>
      </c>
      <c r="B22" s="21" t="s">
        <v>424</v>
      </c>
      <c r="C22" s="34" t="s">
        <v>408</v>
      </c>
      <c r="D22" s="20" t="s">
        <v>229</v>
      </c>
      <c r="E22" s="21" t="s">
        <v>230</v>
      </c>
      <c r="F22" s="20" t="s">
        <v>226</v>
      </c>
      <c r="G22" s="21"/>
    </row>
    <row r="23" customFormat="false" ht="18" hidden="false" customHeight="true" outlineLevel="0" collapsed="false">
      <c r="A23" s="20" t="n">
        <v>20</v>
      </c>
      <c r="B23" s="21" t="s">
        <v>425</v>
      </c>
      <c r="C23" s="34" t="s">
        <v>408</v>
      </c>
      <c r="D23" s="20" t="s">
        <v>233</v>
      </c>
      <c r="E23" s="21" t="s">
        <v>234</v>
      </c>
      <c r="F23" s="20" t="s">
        <v>226</v>
      </c>
      <c r="G23" s="21"/>
    </row>
    <row r="24" customFormat="false" ht="18" hidden="false" customHeight="true" outlineLevel="0" collapsed="false">
      <c r="A24" s="20" t="n">
        <v>21</v>
      </c>
      <c r="B24" s="21" t="s">
        <v>426</v>
      </c>
      <c r="C24" s="34" t="s">
        <v>408</v>
      </c>
      <c r="D24" s="20" t="s">
        <v>312</v>
      </c>
      <c r="E24" s="21" t="s">
        <v>313</v>
      </c>
      <c r="F24" s="20" t="s">
        <v>182</v>
      </c>
      <c r="G24" s="21" t="s">
        <v>427</v>
      </c>
    </row>
    <row r="25" customFormat="false" ht="18" hidden="false" customHeight="true" outlineLevel="0" collapsed="false">
      <c r="A25" s="20" t="n">
        <v>22</v>
      </c>
      <c r="B25" s="21" t="s">
        <v>307</v>
      </c>
      <c r="C25" s="34" t="s">
        <v>408</v>
      </c>
      <c r="D25" s="20" t="s">
        <v>306</v>
      </c>
      <c r="E25" s="21" t="s">
        <v>307</v>
      </c>
      <c r="F25" s="20" t="s">
        <v>166</v>
      </c>
      <c r="G25" s="21"/>
    </row>
    <row r="26" customFormat="false" ht="18" hidden="false" customHeight="true" outlineLevel="0" collapsed="false">
      <c r="A26" s="20" t="n">
        <v>23</v>
      </c>
      <c r="B26" s="21" t="s">
        <v>253</v>
      </c>
      <c r="C26" s="34" t="s">
        <v>408</v>
      </c>
      <c r="D26" s="20" t="s">
        <v>252</v>
      </c>
      <c r="E26" s="21" t="s">
        <v>253</v>
      </c>
      <c r="F26" s="20" t="s">
        <v>21</v>
      </c>
      <c r="G26" s="21"/>
    </row>
    <row r="27" customFormat="false" ht="18" hidden="false" customHeight="true" outlineLevel="0" collapsed="false">
      <c r="A27" s="20" t="n">
        <v>24</v>
      </c>
      <c r="B27" s="21" t="s">
        <v>332</v>
      </c>
      <c r="C27" s="34" t="s">
        <v>408</v>
      </c>
      <c r="D27" s="20" t="s">
        <v>331</v>
      </c>
      <c r="E27" s="21" t="s">
        <v>332</v>
      </c>
      <c r="F27" s="20" t="s">
        <v>333</v>
      </c>
      <c r="G27" s="21"/>
    </row>
    <row r="28" customFormat="false" ht="18" hidden="false" customHeight="true" outlineLevel="0" collapsed="false">
      <c r="A28" s="20" t="n">
        <v>25</v>
      </c>
      <c r="B28" s="21" t="s">
        <v>337</v>
      </c>
      <c r="C28" s="34" t="s">
        <v>408</v>
      </c>
      <c r="D28" s="20" t="s">
        <v>336</v>
      </c>
      <c r="E28" s="21" t="s">
        <v>337</v>
      </c>
      <c r="F28" s="20" t="s">
        <v>328</v>
      </c>
      <c r="G28" s="21"/>
    </row>
    <row r="29" customFormat="false" ht="18" hidden="false" customHeight="true" outlineLevel="0" collapsed="false">
      <c r="A29" s="20" t="n">
        <v>26</v>
      </c>
      <c r="B29" s="21" t="s">
        <v>344</v>
      </c>
      <c r="C29" s="34" t="s">
        <v>408</v>
      </c>
      <c r="D29" s="20" t="s">
        <v>343</v>
      </c>
      <c r="E29" s="21" t="s">
        <v>344</v>
      </c>
      <c r="F29" s="20" t="s">
        <v>345</v>
      </c>
      <c r="G29" s="21"/>
    </row>
    <row r="30" customFormat="false" ht="18" hidden="false" customHeight="true" outlineLevel="0" collapsed="false">
      <c r="A30" s="20" t="n">
        <v>27</v>
      </c>
      <c r="B30" s="21" t="s">
        <v>351</v>
      </c>
      <c r="C30" s="34" t="s">
        <v>408</v>
      </c>
      <c r="D30" s="20" t="s">
        <v>347</v>
      </c>
      <c r="E30" s="21" t="s">
        <v>348</v>
      </c>
      <c r="F30" s="20" t="s">
        <v>349</v>
      </c>
      <c r="G30" s="21"/>
    </row>
    <row r="31" customFormat="false" ht="18" hidden="false" customHeight="true" outlineLevel="0" collapsed="false">
      <c r="A31" s="20" t="n">
        <v>28</v>
      </c>
      <c r="B31" s="21" t="s">
        <v>428</v>
      </c>
      <c r="C31" s="34" t="s">
        <v>408</v>
      </c>
      <c r="D31" s="20" t="s">
        <v>237</v>
      </c>
      <c r="E31" s="21" t="s">
        <v>238</v>
      </c>
      <c r="F31" s="20" t="s">
        <v>239</v>
      </c>
      <c r="G31" s="21"/>
    </row>
    <row r="32" customFormat="false" ht="18" hidden="false" customHeight="true" outlineLevel="0" collapsed="false">
      <c r="A32" s="20" t="n">
        <v>29</v>
      </c>
      <c r="B32" s="21" t="s">
        <v>429</v>
      </c>
      <c r="C32" s="34" t="s">
        <v>408</v>
      </c>
      <c r="D32" s="20" t="s">
        <v>243</v>
      </c>
      <c r="E32" s="21" t="s">
        <v>244</v>
      </c>
      <c r="F32" s="20" t="s">
        <v>239</v>
      </c>
      <c r="G32" s="21"/>
    </row>
    <row r="33" customFormat="false" ht="18" hidden="false" customHeight="true" outlineLevel="0" collapsed="false">
      <c r="A33" s="20" t="n">
        <v>30</v>
      </c>
      <c r="B33" s="21" t="s">
        <v>247</v>
      </c>
      <c r="C33" s="34" t="s">
        <v>408</v>
      </c>
      <c r="D33" s="20" t="s">
        <v>246</v>
      </c>
      <c r="E33" s="21" t="s">
        <v>247</v>
      </c>
      <c r="F33" s="20" t="s">
        <v>239</v>
      </c>
      <c r="G33" s="21"/>
    </row>
    <row r="34" customFormat="false" ht="18" hidden="false" customHeight="true" outlineLevel="0" collapsed="false">
      <c r="A34" s="20" t="n">
        <v>31</v>
      </c>
      <c r="B34" s="21" t="s">
        <v>250</v>
      </c>
      <c r="C34" s="34" t="s">
        <v>408</v>
      </c>
      <c r="D34" s="20" t="s">
        <v>249</v>
      </c>
      <c r="E34" s="21" t="s">
        <v>250</v>
      </c>
      <c r="F34" s="20" t="s">
        <v>239</v>
      </c>
      <c r="G34" s="21"/>
    </row>
    <row r="35" customFormat="false" ht="18" hidden="false" customHeight="true" outlineLevel="0" collapsed="false">
      <c r="A35" s="20" t="n">
        <v>32</v>
      </c>
      <c r="B35" s="21" t="s">
        <v>310</v>
      </c>
      <c r="C35" s="34" t="s">
        <v>408</v>
      </c>
      <c r="D35" s="20" t="s">
        <v>309</v>
      </c>
      <c r="E35" s="21" t="s">
        <v>310</v>
      </c>
      <c r="F35" s="20" t="s">
        <v>166</v>
      </c>
      <c r="G35" s="21"/>
    </row>
    <row r="36" customFormat="false" ht="18" hidden="false" customHeight="true" outlineLevel="0" collapsed="false">
      <c r="A36" s="20" t="n">
        <v>33</v>
      </c>
      <c r="B36" s="21" t="s">
        <v>340</v>
      </c>
      <c r="C36" s="34" t="s">
        <v>408</v>
      </c>
      <c r="D36" s="20" t="s">
        <v>339</v>
      </c>
      <c r="E36" s="21" t="s">
        <v>340</v>
      </c>
      <c r="F36" s="20" t="s">
        <v>341</v>
      </c>
      <c r="G36" s="21"/>
    </row>
    <row r="37" customFormat="false" ht="18" hidden="false" customHeight="true" outlineLevel="0" collapsed="false">
      <c r="A37" s="20" t="n">
        <v>34</v>
      </c>
      <c r="B37" s="21" t="s">
        <v>430</v>
      </c>
      <c r="C37" s="34" t="s">
        <v>408</v>
      </c>
      <c r="D37" s="20" t="s">
        <v>300</v>
      </c>
      <c r="E37" s="21" t="s">
        <v>301</v>
      </c>
      <c r="F37" s="20" t="s">
        <v>166</v>
      </c>
      <c r="G37" s="21"/>
    </row>
    <row r="38" customFormat="false" ht="18" hidden="false" customHeight="true" outlineLevel="0" collapsed="false">
      <c r="A38" s="20" t="n">
        <v>35</v>
      </c>
      <c r="B38" s="21" t="s">
        <v>304</v>
      </c>
      <c r="C38" s="34" t="s">
        <v>408</v>
      </c>
      <c r="D38" s="20" t="s">
        <v>303</v>
      </c>
      <c r="E38" s="21" t="s">
        <v>304</v>
      </c>
      <c r="F38" s="20" t="s">
        <v>166</v>
      </c>
      <c r="G38" s="21"/>
    </row>
    <row r="39" customFormat="false" ht="18" hidden="false" customHeight="true" outlineLevel="0" collapsed="false">
      <c r="A39" s="20" t="n">
        <v>36</v>
      </c>
      <c r="B39" s="21" t="s">
        <v>431</v>
      </c>
      <c r="C39" s="34" t="s">
        <v>408</v>
      </c>
      <c r="D39" s="20" t="s">
        <v>294</v>
      </c>
      <c r="E39" s="21" t="s">
        <v>295</v>
      </c>
      <c r="F39" s="20" t="s">
        <v>166</v>
      </c>
      <c r="G39" s="21"/>
    </row>
    <row r="40" customFormat="false" ht="18" hidden="false" customHeight="true" outlineLevel="0" collapsed="false">
      <c r="A40" s="20" t="n">
        <v>37</v>
      </c>
      <c r="B40" s="21" t="s">
        <v>298</v>
      </c>
      <c r="C40" s="34" t="s">
        <v>408</v>
      </c>
      <c r="D40" s="20" t="s">
        <v>297</v>
      </c>
      <c r="E40" s="21" t="s">
        <v>298</v>
      </c>
      <c r="F40" s="20" t="s">
        <v>166</v>
      </c>
      <c r="G40" s="21"/>
    </row>
    <row r="41" customFormat="false" ht="18" hidden="false" customHeight="true" outlineLevel="0" collapsed="false">
      <c r="A41" s="20" t="n">
        <v>38</v>
      </c>
      <c r="B41" s="21" t="s">
        <v>317</v>
      </c>
      <c r="C41" s="34" t="s">
        <v>408</v>
      </c>
      <c r="D41" s="20" t="s">
        <v>316</v>
      </c>
      <c r="E41" s="21" t="s">
        <v>317</v>
      </c>
      <c r="F41" s="20" t="s">
        <v>318</v>
      </c>
      <c r="G41" s="21"/>
    </row>
    <row r="42" customFormat="false" ht="18" hidden="false" customHeight="true" outlineLevel="0" collapsed="false">
      <c r="A42" s="20" t="n">
        <v>39</v>
      </c>
      <c r="B42" s="21" t="s">
        <v>201</v>
      </c>
      <c r="C42" s="34" t="s">
        <v>408</v>
      </c>
      <c r="D42" s="20" t="s">
        <v>200</v>
      </c>
      <c r="E42" s="21" t="s">
        <v>201</v>
      </c>
      <c r="F42" s="20" t="s">
        <v>202</v>
      </c>
      <c r="G42" s="21"/>
    </row>
    <row r="43" customFormat="false" ht="18" hidden="false" customHeight="true" outlineLevel="0" collapsed="false">
      <c r="A43" s="20" t="n">
        <v>40</v>
      </c>
      <c r="B43" s="21" t="s">
        <v>213</v>
      </c>
      <c r="C43" s="34" t="s">
        <v>408</v>
      </c>
      <c r="D43" s="20" t="s">
        <v>212</v>
      </c>
      <c r="E43" s="21" t="s">
        <v>213</v>
      </c>
      <c r="F43" s="20" t="s">
        <v>196</v>
      </c>
      <c r="G43" s="21"/>
    </row>
    <row r="44" customFormat="false" ht="18" hidden="false" customHeight="true" outlineLevel="0" collapsed="false">
      <c r="A44" s="20" t="n">
        <v>41</v>
      </c>
      <c r="B44" s="21" t="s">
        <v>219</v>
      </c>
      <c r="C44" s="34" t="s">
        <v>408</v>
      </c>
      <c r="D44" s="20" t="s">
        <v>218</v>
      </c>
      <c r="E44" s="21" t="s">
        <v>219</v>
      </c>
      <c r="F44" s="20" t="s">
        <v>202</v>
      </c>
      <c r="G44" s="21"/>
    </row>
    <row r="45" customFormat="false" ht="18" hidden="false" customHeight="true" outlineLevel="0" collapsed="false">
      <c r="A45" s="20" t="n">
        <v>42</v>
      </c>
      <c r="B45" s="21" t="s">
        <v>216</v>
      </c>
      <c r="C45" s="34" t="s">
        <v>408</v>
      </c>
      <c r="D45" s="20" t="s">
        <v>215</v>
      </c>
      <c r="E45" s="21" t="s">
        <v>216</v>
      </c>
      <c r="F45" s="20" t="s">
        <v>202</v>
      </c>
      <c r="G45" s="21"/>
    </row>
    <row r="46" customFormat="false" ht="18" hidden="false" customHeight="true" outlineLevel="0" collapsed="false">
      <c r="A46" s="20" t="n">
        <v>43</v>
      </c>
      <c r="B46" s="21" t="s">
        <v>222</v>
      </c>
      <c r="C46" s="34" t="s">
        <v>408</v>
      </c>
      <c r="D46" s="20" t="s">
        <v>221</v>
      </c>
      <c r="E46" s="21" t="s">
        <v>222</v>
      </c>
      <c r="F46" s="20" t="s">
        <v>202</v>
      </c>
      <c r="G46" s="21"/>
    </row>
    <row r="47" customFormat="false" ht="18" hidden="false" customHeight="true" outlineLevel="0" collapsed="false">
      <c r="A47" s="8" t="n">
        <v>44</v>
      </c>
      <c r="B47" s="38" t="s">
        <v>432</v>
      </c>
      <c r="C47" s="18" t="s">
        <v>404</v>
      </c>
      <c r="D47" s="8" t="s">
        <v>39</v>
      </c>
      <c r="E47" s="38" t="s">
        <v>40</v>
      </c>
      <c r="F47" s="8" t="s">
        <v>21</v>
      </c>
      <c r="G47" s="38"/>
    </row>
    <row r="48" customFormat="false" ht="18" hidden="false" customHeight="true" outlineLevel="0" collapsed="false">
      <c r="A48" s="8" t="n">
        <v>45</v>
      </c>
      <c r="B48" s="38" t="s">
        <v>433</v>
      </c>
      <c r="C48" s="18" t="s">
        <v>404</v>
      </c>
      <c r="D48" s="8" t="s">
        <v>33</v>
      </c>
      <c r="E48" s="38" t="s">
        <v>34</v>
      </c>
      <c r="F48" s="8" t="s">
        <v>21</v>
      </c>
      <c r="G48" s="38"/>
    </row>
    <row r="49" customFormat="false" ht="18" hidden="false" customHeight="true" outlineLevel="0" collapsed="false">
      <c r="A49" s="20" t="n">
        <v>48</v>
      </c>
      <c r="B49" s="21" t="s">
        <v>256</v>
      </c>
      <c r="C49" s="34" t="s">
        <v>408</v>
      </c>
      <c r="D49" s="20" t="s">
        <v>255</v>
      </c>
      <c r="E49" s="21" t="s">
        <v>256</v>
      </c>
      <c r="F49" s="20" t="s">
        <v>257</v>
      </c>
      <c r="G49" s="21" t="s">
        <v>434</v>
      </c>
    </row>
    <row r="50" customFormat="false" ht="18" hidden="false" customHeight="true" outlineLevel="0" collapsed="false">
      <c r="A50" s="20" t="n">
        <v>49</v>
      </c>
      <c r="B50" s="21" t="s">
        <v>265</v>
      </c>
      <c r="C50" s="34" t="s">
        <v>408</v>
      </c>
      <c r="D50" s="20" t="s">
        <v>264</v>
      </c>
      <c r="E50" s="21" t="s">
        <v>265</v>
      </c>
      <c r="F50" s="20" t="s">
        <v>202</v>
      </c>
      <c r="G50" s="21" t="s">
        <v>435</v>
      </c>
    </row>
    <row r="51" customFormat="false" ht="18" hidden="false" customHeight="true" outlineLevel="0" collapsed="false">
      <c r="A51" s="20" t="n">
        <v>50</v>
      </c>
      <c r="B51" s="21" t="s">
        <v>270</v>
      </c>
      <c r="C51" s="34" t="s">
        <v>408</v>
      </c>
      <c r="D51" s="20" t="s">
        <v>269</v>
      </c>
      <c r="E51" s="21" t="s">
        <v>270</v>
      </c>
      <c r="F51" s="20" t="s">
        <v>202</v>
      </c>
      <c r="G51" s="21" t="s">
        <v>436</v>
      </c>
    </row>
    <row r="52" customFormat="false" ht="18" hidden="false" customHeight="true" outlineLevel="0" collapsed="false">
      <c r="A52" s="20" t="n">
        <v>51</v>
      </c>
      <c r="B52" s="21" t="s">
        <v>274</v>
      </c>
      <c r="C52" s="34" t="s">
        <v>408</v>
      </c>
      <c r="D52" s="20" t="s">
        <v>273</v>
      </c>
      <c r="E52" s="21" t="s">
        <v>274</v>
      </c>
      <c r="F52" s="20" t="s">
        <v>257</v>
      </c>
      <c r="G52" s="21" t="s">
        <v>437</v>
      </c>
    </row>
    <row r="53" customFormat="false" ht="18" hidden="false" customHeight="true" outlineLevel="0" collapsed="false">
      <c r="A53" s="20" t="n">
        <v>52</v>
      </c>
      <c r="B53" s="21" t="s">
        <v>279</v>
      </c>
      <c r="C53" s="34" t="s">
        <v>408</v>
      </c>
      <c r="D53" s="20" t="s">
        <v>278</v>
      </c>
      <c r="E53" s="21" t="s">
        <v>279</v>
      </c>
      <c r="F53" s="20" t="s">
        <v>257</v>
      </c>
      <c r="G53" s="21" t="s">
        <v>438</v>
      </c>
    </row>
    <row r="54" customFormat="false" ht="18" hidden="false" customHeight="true" outlineLevel="0" collapsed="false">
      <c r="A54" s="20" t="n">
        <v>53</v>
      </c>
      <c r="B54" s="21" t="s">
        <v>439</v>
      </c>
      <c r="C54" s="34" t="s">
        <v>408</v>
      </c>
      <c r="D54" s="20" t="s">
        <v>282</v>
      </c>
      <c r="E54" s="21" t="s">
        <v>283</v>
      </c>
      <c r="F54" s="20" t="s">
        <v>257</v>
      </c>
      <c r="G54" s="21" t="s">
        <v>440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71A3"/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9" min="7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441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27.75" hidden="false" customHeight="true" outlineLevel="0" collapsed="false">
      <c r="A4" s="4" t="s">
        <v>2</v>
      </c>
      <c r="B4" s="4" t="s">
        <v>5</v>
      </c>
      <c r="C4" s="4" t="s">
        <v>6</v>
      </c>
      <c r="D4" s="4" t="s">
        <v>7</v>
      </c>
      <c r="E4" s="4" t="s">
        <v>442</v>
      </c>
      <c r="F4" s="4" t="s">
        <v>443</v>
      </c>
      <c r="G4" s="4" t="s">
        <v>444</v>
      </c>
      <c r="H4" s="4" t="s">
        <v>445</v>
      </c>
      <c r="I4" s="4" t="s">
        <v>446</v>
      </c>
    </row>
    <row r="5" customFormat="false" ht="18" hidden="false" customHeight="true" outlineLevel="0" collapsed="false">
      <c r="A5" s="5" t="s">
        <v>62</v>
      </c>
      <c r="B5" s="5" t="s">
        <v>65</v>
      </c>
      <c r="C5" s="5" t="s">
        <v>66</v>
      </c>
      <c r="D5" s="5" t="s">
        <v>67</v>
      </c>
      <c r="E5" s="5" t="s">
        <v>447</v>
      </c>
      <c r="F5" s="5" t="s">
        <v>448</v>
      </c>
      <c r="G5" s="5" t="s">
        <v>449</v>
      </c>
      <c r="H5" s="5" t="s">
        <v>74</v>
      </c>
      <c r="I5" s="5" t="s">
        <v>75</v>
      </c>
    </row>
    <row r="6" customFormat="false" ht="18" hidden="false" customHeight="true" outlineLevel="0" collapsed="false">
      <c r="A6" s="9" t="s">
        <v>77</v>
      </c>
      <c r="B6" s="9" t="s">
        <v>65</v>
      </c>
      <c r="C6" s="9" t="s">
        <v>66</v>
      </c>
      <c r="D6" s="9" t="s">
        <v>79</v>
      </c>
      <c r="E6" s="9" t="s">
        <v>447</v>
      </c>
      <c r="F6" s="9" t="s">
        <v>448</v>
      </c>
      <c r="G6" s="9" t="s">
        <v>449</v>
      </c>
      <c r="H6" s="9" t="s">
        <v>74</v>
      </c>
      <c r="I6" s="9" t="s">
        <v>75</v>
      </c>
    </row>
    <row r="7" customFormat="false" ht="18" hidden="false" customHeight="true" outlineLevel="0" collapsed="false">
      <c r="A7" s="5" t="s">
        <v>81</v>
      </c>
      <c r="B7" s="5" t="s">
        <v>83</v>
      </c>
      <c r="C7" s="5" t="s">
        <v>84</v>
      </c>
      <c r="D7" s="5" t="s">
        <v>85</v>
      </c>
      <c r="E7" s="5" t="s">
        <v>86</v>
      </c>
      <c r="F7" s="5" t="s">
        <v>450</v>
      </c>
      <c r="G7" s="5" t="s">
        <v>449</v>
      </c>
      <c r="H7" s="5" t="s">
        <v>74</v>
      </c>
      <c r="I7" s="5" t="s">
        <v>75</v>
      </c>
    </row>
    <row r="8" customFormat="false" ht="18" hidden="false" customHeight="true" outlineLevel="0" collapsed="false">
      <c r="A8" s="9" t="s">
        <v>88</v>
      </c>
      <c r="B8" s="9" t="s">
        <v>90</v>
      </c>
      <c r="C8" s="9" t="s">
        <v>91</v>
      </c>
      <c r="D8" s="9" t="s">
        <v>92</v>
      </c>
      <c r="E8" s="9" t="s">
        <v>86</v>
      </c>
      <c r="F8" s="9" t="s">
        <v>451</v>
      </c>
      <c r="G8" s="9" t="s">
        <v>449</v>
      </c>
      <c r="H8" s="9" t="s">
        <v>74</v>
      </c>
      <c r="I8" s="9" t="s">
        <v>75</v>
      </c>
    </row>
    <row r="9" customFormat="false" ht="18" hidden="false" customHeight="true" outlineLevel="0" collapsed="false">
      <c r="A9" s="5" t="s">
        <v>94</v>
      </c>
      <c r="B9" s="5" t="s">
        <v>83</v>
      </c>
      <c r="C9" s="5" t="s">
        <v>96</v>
      </c>
      <c r="D9" s="5" t="s">
        <v>97</v>
      </c>
      <c r="E9" s="5" t="s">
        <v>447</v>
      </c>
      <c r="F9" s="5" t="s">
        <v>452</v>
      </c>
      <c r="G9" s="5" t="s">
        <v>449</v>
      </c>
      <c r="H9" s="5" t="s">
        <v>74</v>
      </c>
      <c r="I9" s="5" t="s">
        <v>75</v>
      </c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BC9C"/>
    <pageSetUpPr fitToPage="false"/>
  </sheetPr>
  <dimension ref="A1:J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10" min="7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453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27.75" hidden="false" customHeight="true" outlineLevel="0" collapsed="false">
      <c r="A4" s="4" t="s">
        <v>2</v>
      </c>
      <c r="B4" s="4" t="s">
        <v>6</v>
      </c>
      <c r="C4" s="4" t="s">
        <v>7</v>
      </c>
      <c r="D4" s="4" t="s">
        <v>454</v>
      </c>
      <c r="E4" s="4" t="s">
        <v>455</v>
      </c>
      <c r="F4" s="4" t="s">
        <v>456</v>
      </c>
      <c r="G4" s="4" t="s">
        <v>457</v>
      </c>
      <c r="H4" s="4" t="s">
        <v>458</v>
      </c>
      <c r="I4" s="4" t="s">
        <v>459</v>
      </c>
      <c r="J4" s="4" t="s">
        <v>460</v>
      </c>
    </row>
    <row r="5" customFormat="false" ht="18" hidden="false" customHeight="true" outlineLevel="0" collapsed="false">
      <c r="A5" s="5" t="s">
        <v>99</v>
      </c>
      <c r="B5" s="5" t="s">
        <v>103</v>
      </c>
      <c r="C5" s="5" t="s">
        <v>104</v>
      </c>
      <c r="D5" s="5" t="s">
        <v>461</v>
      </c>
      <c r="E5" s="5" t="s">
        <v>462</v>
      </c>
      <c r="F5" s="5" t="s">
        <v>463</v>
      </c>
      <c r="G5" s="5" t="s">
        <v>464</v>
      </c>
      <c r="H5" s="5" t="s">
        <v>465</v>
      </c>
      <c r="I5" s="5" t="s">
        <v>108</v>
      </c>
      <c r="J5" s="5" t="s">
        <v>466</v>
      </c>
    </row>
    <row r="6" customFormat="false" ht="18" hidden="false" customHeight="true" outlineLevel="0" collapsed="false">
      <c r="A6" s="9" t="s">
        <v>111</v>
      </c>
      <c r="B6" s="9" t="s">
        <v>113</v>
      </c>
      <c r="C6" s="9" t="s">
        <v>114</v>
      </c>
      <c r="D6" s="9" t="s">
        <v>461</v>
      </c>
      <c r="E6" s="9" t="s">
        <v>462</v>
      </c>
      <c r="F6" s="9" t="s">
        <v>463</v>
      </c>
      <c r="G6" s="9" t="s">
        <v>464</v>
      </c>
      <c r="H6" s="9" t="s">
        <v>467</v>
      </c>
      <c r="I6" s="9" t="s">
        <v>108</v>
      </c>
      <c r="J6" s="9" t="s">
        <v>466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10" min="9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468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27.75" hidden="false" customHeight="true" outlineLevel="0" collapsed="false">
      <c r="A4" s="4" t="s">
        <v>2</v>
      </c>
      <c r="B4" s="4" t="s">
        <v>469</v>
      </c>
      <c r="C4" s="4" t="s">
        <v>470</v>
      </c>
      <c r="D4" s="4" t="s">
        <v>4</v>
      </c>
      <c r="E4" s="4" t="s">
        <v>9</v>
      </c>
      <c r="F4" s="4" t="s">
        <v>442</v>
      </c>
      <c r="G4" s="4" t="s">
        <v>471</v>
      </c>
      <c r="H4" s="4" t="s">
        <v>472</v>
      </c>
      <c r="I4" s="4" t="s">
        <v>445</v>
      </c>
      <c r="J4" s="4" t="s">
        <v>446</v>
      </c>
    </row>
    <row r="5" customFormat="false" ht="18" hidden="false" customHeight="true" outlineLevel="0" collapsed="false">
      <c r="A5" s="5" t="s">
        <v>117</v>
      </c>
      <c r="B5" s="6" t="s">
        <v>473</v>
      </c>
      <c r="C5" s="5" t="s">
        <v>474</v>
      </c>
      <c r="D5" s="5" t="s">
        <v>383</v>
      </c>
      <c r="E5" s="5" t="s">
        <v>68</v>
      </c>
      <c r="F5" s="5" t="s">
        <v>122</v>
      </c>
      <c r="G5" s="13" t="s">
        <v>70</v>
      </c>
      <c r="H5" s="5" t="s">
        <v>171</v>
      </c>
      <c r="I5" s="5" t="s">
        <v>126</v>
      </c>
      <c r="J5" s="5" t="s">
        <v>127</v>
      </c>
    </row>
    <row r="6" customFormat="false" ht="18" hidden="false" customHeight="true" outlineLevel="0" collapsed="false">
      <c r="A6" s="9" t="s">
        <v>129</v>
      </c>
      <c r="B6" s="10" t="s">
        <v>130</v>
      </c>
      <c r="C6" s="9" t="s">
        <v>475</v>
      </c>
      <c r="D6" s="9" t="s">
        <v>476</v>
      </c>
      <c r="E6" s="9" t="s">
        <v>68</v>
      </c>
      <c r="F6" s="9" t="s">
        <v>122</v>
      </c>
      <c r="G6" s="13" t="s">
        <v>70</v>
      </c>
      <c r="H6" s="9" t="s">
        <v>171</v>
      </c>
      <c r="I6" s="9" t="s">
        <v>126</v>
      </c>
      <c r="J6" s="9" t="s">
        <v>127</v>
      </c>
    </row>
    <row r="7" customFormat="false" ht="18" hidden="false" customHeight="true" outlineLevel="0" collapsed="false">
      <c r="A7" s="5" t="s">
        <v>133</v>
      </c>
      <c r="B7" s="6" t="s">
        <v>134</v>
      </c>
      <c r="C7" s="5" t="s">
        <v>477</v>
      </c>
      <c r="D7" s="5" t="s">
        <v>476</v>
      </c>
      <c r="E7" s="5" t="s">
        <v>68</v>
      </c>
      <c r="F7" s="5" t="s">
        <v>122</v>
      </c>
      <c r="G7" s="13" t="s">
        <v>70</v>
      </c>
      <c r="H7" s="5" t="s">
        <v>171</v>
      </c>
      <c r="I7" s="5" t="s">
        <v>126</v>
      </c>
      <c r="J7" s="5" t="s">
        <v>127</v>
      </c>
    </row>
    <row r="8" customFormat="false" ht="18" hidden="false" customHeight="true" outlineLevel="0" collapsed="false">
      <c r="A8" s="9" t="s">
        <v>136</v>
      </c>
      <c r="B8" s="10" t="s">
        <v>137</v>
      </c>
      <c r="C8" s="9" t="s">
        <v>478</v>
      </c>
      <c r="D8" s="9" t="s">
        <v>476</v>
      </c>
      <c r="E8" s="9" t="s">
        <v>68</v>
      </c>
      <c r="F8" s="9" t="s">
        <v>122</v>
      </c>
      <c r="G8" s="13" t="s">
        <v>70</v>
      </c>
      <c r="H8" s="9" t="s">
        <v>171</v>
      </c>
      <c r="I8" s="9" t="s">
        <v>126</v>
      </c>
      <c r="J8" s="9" t="s">
        <v>127</v>
      </c>
    </row>
    <row r="9" customFormat="false" ht="18" hidden="false" customHeight="true" outlineLevel="0" collapsed="false">
      <c r="A9" s="5" t="s">
        <v>139</v>
      </c>
      <c r="B9" s="6" t="s">
        <v>140</v>
      </c>
      <c r="C9" s="5" t="s">
        <v>479</v>
      </c>
      <c r="D9" s="5" t="s">
        <v>476</v>
      </c>
      <c r="E9" s="5" t="s">
        <v>68</v>
      </c>
      <c r="F9" s="5" t="s">
        <v>122</v>
      </c>
      <c r="G9" s="13" t="s">
        <v>70</v>
      </c>
      <c r="H9" s="5" t="s">
        <v>171</v>
      </c>
      <c r="I9" s="5" t="s">
        <v>126</v>
      </c>
      <c r="J9" s="5" t="s">
        <v>127</v>
      </c>
    </row>
    <row r="10" customFormat="false" ht="18" hidden="false" customHeight="true" outlineLevel="0" collapsed="false">
      <c r="A10" s="9" t="s">
        <v>142</v>
      </c>
      <c r="B10" s="10" t="s">
        <v>143</v>
      </c>
      <c r="C10" s="9" t="s">
        <v>480</v>
      </c>
      <c r="D10" s="9" t="s">
        <v>476</v>
      </c>
      <c r="E10" s="9" t="s">
        <v>68</v>
      </c>
      <c r="F10" s="9" t="s">
        <v>122</v>
      </c>
      <c r="G10" s="13" t="s">
        <v>70</v>
      </c>
      <c r="H10" s="9" t="s">
        <v>171</v>
      </c>
      <c r="I10" s="9" t="s">
        <v>126</v>
      </c>
      <c r="J10" s="9" t="s">
        <v>127</v>
      </c>
    </row>
    <row r="11" customFormat="false" ht="18" hidden="false" customHeight="true" outlineLevel="0" collapsed="false">
      <c r="A11" s="5" t="s">
        <v>145</v>
      </c>
      <c r="B11" s="6" t="s">
        <v>146</v>
      </c>
      <c r="C11" s="5" t="s">
        <v>481</v>
      </c>
      <c r="D11" s="5" t="s">
        <v>482</v>
      </c>
      <c r="E11" s="5" t="s">
        <v>54</v>
      </c>
      <c r="F11" s="5" t="s">
        <v>122</v>
      </c>
      <c r="G11" s="7" t="s">
        <v>27</v>
      </c>
      <c r="H11" s="5" t="s">
        <v>171</v>
      </c>
      <c r="I11" s="5" t="s">
        <v>126</v>
      </c>
      <c r="J11" s="5" t="s">
        <v>127</v>
      </c>
    </row>
    <row r="12" customFormat="false" ht="18" hidden="false" customHeight="true" outlineLevel="0" collapsed="false">
      <c r="A12" s="9" t="s">
        <v>151</v>
      </c>
      <c r="B12" s="10" t="s">
        <v>483</v>
      </c>
      <c r="C12" s="9" t="s">
        <v>484</v>
      </c>
      <c r="D12" s="9" t="s">
        <v>154</v>
      </c>
      <c r="E12" s="9" t="s">
        <v>485</v>
      </c>
      <c r="F12" s="9" t="s">
        <v>486</v>
      </c>
      <c r="G12" s="13" t="s">
        <v>70</v>
      </c>
      <c r="H12" s="9" t="s">
        <v>171</v>
      </c>
      <c r="I12" s="9" t="s">
        <v>126</v>
      </c>
      <c r="J12" s="9" t="s">
        <v>127</v>
      </c>
    </row>
    <row r="13" customFormat="false" ht="18" hidden="false" customHeight="true" outlineLevel="0" collapsed="false">
      <c r="A13" s="5" t="s">
        <v>158</v>
      </c>
      <c r="B13" s="6" t="s">
        <v>487</v>
      </c>
      <c r="C13" s="5" t="s">
        <v>488</v>
      </c>
      <c r="D13" s="5" t="s">
        <v>154</v>
      </c>
      <c r="E13" s="5" t="s">
        <v>485</v>
      </c>
      <c r="F13" s="5" t="s">
        <v>486</v>
      </c>
      <c r="G13" s="13" t="s">
        <v>70</v>
      </c>
      <c r="H13" s="5" t="s">
        <v>171</v>
      </c>
      <c r="I13" s="5" t="s">
        <v>126</v>
      </c>
      <c r="J13" s="5" t="s">
        <v>127</v>
      </c>
    </row>
    <row r="14" customFormat="false" ht="18" hidden="false" customHeight="true" outlineLevel="0" collapsed="false">
      <c r="A14" s="9" t="s">
        <v>161</v>
      </c>
      <c r="B14" s="10" t="s">
        <v>489</v>
      </c>
      <c r="C14" s="9" t="s">
        <v>490</v>
      </c>
      <c r="D14" s="9" t="s">
        <v>154</v>
      </c>
      <c r="E14" s="9" t="s">
        <v>485</v>
      </c>
      <c r="F14" s="9" t="s">
        <v>486</v>
      </c>
      <c r="G14" s="13" t="s">
        <v>70</v>
      </c>
      <c r="H14" s="9" t="s">
        <v>171</v>
      </c>
      <c r="I14" s="9" t="s">
        <v>126</v>
      </c>
      <c r="J14" s="9" t="s">
        <v>127</v>
      </c>
    </row>
    <row r="16" customFormat="false" ht="19.5" hidden="false" customHeight="true" outlineLevel="0" collapsed="false">
      <c r="A16" s="40" t="s">
        <v>491</v>
      </c>
      <c r="B16" s="40"/>
      <c r="C16" s="40"/>
      <c r="D16" s="40"/>
      <c r="E16" s="40"/>
      <c r="F16" s="40"/>
      <c r="G16" s="40"/>
      <c r="H16" s="40"/>
      <c r="I16" s="40"/>
      <c r="J16" s="40"/>
    </row>
  </sheetData>
  <mergeCells count="4">
    <mergeCell ref="A1:J1"/>
    <mergeCell ref="A2:J2"/>
    <mergeCell ref="A3:J3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L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30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492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7.75" hidden="false" customHeight="true" outlineLevel="0" collapsed="false">
      <c r="A4" s="4" t="s">
        <v>493</v>
      </c>
      <c r="B4" s="4" t="s">
        <v>494</v>
      </c>
      <c r="C4" s="4" t="s">
        <v>2</v>
      </c>
      <c r="D4" s="4" t="s">
        <v>3</v>
      </c>
      <c r="E4" s="4" t="s">
        <v>495</v>
      </c>
      <c r="F4" s="4" t="s">
        <v>496</v>
      </c>
      <c r="G4" s="4" t="s">
        <v>497</v>
      </c>
      <c r="H4" s="4" t="s">
        <v>498</v>
      </c>
      <c r="I4" s="4" t="s">
        <v>499</v>
      </c>
      <c r="J4" s="4" t="s">
        <v>500</v>
      </c>
      <c r="K4" s="4" t="s">
        <v>501</v>
      </c>
      <c r="L4" s="4" t="s">
        <v>17</v>
      </c>
    </row>
  </sheetData>
  <mergeCells count="3">
    <mergeCell ref="A1:L1"/>
    <mergeCell ref="A2:L2"/>
    <mergeCell ref="A3:L3"/>
  </mergeCells>
  <dataValidations count="3">
    <dataValidation allowBlank="false" errorStyle="stop" operator="between" showDropDown="false" showErrorMessage="false" showInputMessage="false" sqref="F5:F500" type="list">
      <formula1>"Preventive,Corrective,Emergency,Inspection"</formula1>
      <formula2>0</formula2>
    </dataValidation>
    <dataValidation allowBlank="false" errorStyle="stop" operator="between" showDropDown="false" showErrorMessage="false" showInputMessage="false" sqref="G5:G500" type="list">
      <formula1>"Critical,High,Routine,Low"</formula1>
      <formula2>0</formula2>
    </dataValidation>
    <dataValidation allowBlank="false" errorStyle="stop" operator="between" showDropDown="false" showErrorMessage="false" showInputMessage="false" sqref="L5:L500" type="list">
      <formula1>"Open,In Progress,Closed,Deferred"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502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5.5" hidden="false" customHeight="true" outlineLevel="0" collapsed="false">
      <c r="A4" s="41" t="s">
        <v>503</v>
      </c>
      <c r="B4" s="42" t="s">
        <v>504</v>
      </c>
      <c r="C4" s="43" t="s">
        <v>505</v>
      </c>
    </row>
    <row r="5" customFormat="false" ht="25.5" hidden="false" customHeight="true" outlineLevel="0" collapsed="false">
      <c r="A5" s="44" t="s">
        <v>506</v>
      </c>
      <c r="B5" s="45" t="s">
        <v>507</v>
      </c>
      <c r="C5" s="43" t="s">
        <v>505</v>
      </c>
    </row>
    <row r="6" customFormat="false" ht="25.5" hidden="false" customHeight="true" outlineLevel="0" collapsed="false">
      <c r="A6" s="41" t="s">
        <v>508</v>
      </c>
      <c r="B6" s="42" t="s">
        <v>507</v>
      </c>
      <c r="C6" s="43" t="s">
        <v>505</v>
      </c>
    </row>
    <row r="7" customFormat="false" ht="25.5" hidden="false" customHeight="true" outlineLevel="0" collapsed="false">
      <c r="A7" s="44" t="s">
        <v>509</v>
      </c>
      <c r="B7" s="45" t="s">
        <v>507</v>
      </c>
      <c r="C7" s="43" t="s">
        <v>505</v>
      </c>
    </row>
    <row r="8" customFormat="false" ht="25.5" hidden="false" customHeight="true" outlineLevel="0" collapsed="false">
      <c r="A8" s="41" t="s">
        <v>510</v>
      </c>
      <c r="B8" s="42" t="s">
        <v>511</v>
      </c>
      <c r="C8" s="43" t="s">
        <v>505</v>
      </c>
    </row>
    <row r="9" customFormat="false" ht="25.5" hidden="false" customHeight="true" outlineLevel="0" collapsed="false">
      <c r="A9" s="44" t="s">
        <v>512</v>
      </c>
      <c r="B9" s="45" t="s">
        <v>513</v>
      </c>
      <c r="C9" s="43" t="s">
        <v>505</v>
      </c>
    </row>
    <row r="10" customFormat="false" ht="25.5" hidden="false" customHeight="true" outlineLevel="0" collapsed="false">
      <c r="A10" s="41" t="s">
        <v>514</v>
      </c>
      <c r="B10" s="42" t="s">
        <v>515</v>
      </c>
      <c r="C10" s="43" t="s">
        <v>505</v>
      </c>
    </row>
    <row r="11" customFormat="false" ht="25.5" hidden="false" customHeight="true" outlineLevel="0" collapsed="false">
      <c r="A11" s="44" t="s">
        <v>516</v>
      </c>
      <c r="B11" s="45" t="s">
        <v>517</v>
      </c>
      <c r="C11" s="43" t="s">
        <v>505</v>
      </c>
    </row>
    <row r="12" customFormat="false" ht="25.5" hidden="false" customHeight="true" outlineLevel="0" collapsed="false">
      <c r="A12" s="41" t="s">
        <v>518</v>
      </c>
      <c r="B12" s="42" t="s">
        <v>519</v>
      </c>
      <c r="C12" s="43" t="s">
        <v>505</v>
      </c>
    </row>
    <row r="13" customFormat="false" ht="25.5" hidden="false" customHeight="true" outlineLevel="0" collapsed="false">
      <c r="A13" s="44" t="s">
        <v>520</v>
      </c>
      <c r="B13" s="45" t="s">
        <v>127</v>
      </c>
      <c r="C13" s="43" t="s">
        <v>505</v>
      </c>
    </row>
    <row r="14" customFormat="false" ht="25.5" hidden="false" customHeight="true" outlineLevel="0" collapsed="false">
      <c r="A14" s="41" t="s">
        <v>521</v>
      </c>
      <c r="B14" s="42" t="s">
        <v>109</v>
      </c>
      <c r="C14" s="43" t="s">
        <v>505</v>
      </c>
    </row>
    <row r="15" customFormat="false" ht="25.5" hidden="false" customHeight="true" outlineLevel="0" collapsed="false">
      <c r="A15" s="44" t="s">
        <v>522</v>
      </c>
      <c r="B15" s="45" t="s">
        <v>75</v>
      </c>
      <c r="C15" s="43" t="s">
        <v>505</v>
      </c>
    </row>
    <row r="16" customFormat="false" ht="25.5" hidden="false" customHeight="true" outlineLevel="0" collapsed="false">
      <c r="A16" s="41" t="s">
        <v>523</v>
      </c>
      <c r="B16" s="42" t="s">
        <v>524</v>
      </c>
      <c r="C16" s="43" t="s">
        <v>505</v>
      </c>
    </row>
    <row r="17" customFormat="false" ht="25.5" hidden="false" customHeight="true" outlineLevel="0" collapsed="false">
      <c r="A17" s="44" t="s">
        <v>525</v>
      </c>
      <c r="B17" s="45" t="s">
        <v>526</v>
      </c>
      <c r="C17" s="43" t="s">
        <v>505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2026-04-10T19:33:32Z</dcterms:created>
  <dc:creator>openpyxl</dc:creator>
  <dc:description/>
  <dc:language>en-US</dc:language>
  <cp:lastModifiedBy/>
  <dcterms:modified xsi:type="dcterms:W3CDTF">2026-04-10T19:33:33Z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