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juhibose/Downloads/"/>
    </mc:Choice>
  </mc:AlternateContent>
  <xr:revisionPtr revIDLastSave="0" documentId="13_ncr:9_{54D81AFB-7A26-9C4C-95AA-27D751863B2B}" xr6:coauthVersionLast="47" xr6:coauthVersionMax="47" xr10:uidLastSave="{00000000-0000-0000-0000-000000000000}"/>
  <bookViews>
    <workbookView xWindow="0" yWindow="0" windowWidth="28800" windowHeight="18000" activeTab="3" xr2:uid="{00000000-000D-0000-FFFF-FFFF00000000}"/>
  </bookViews>
  <sheets>
    <sheet name="Sales by Region" sheetId="4" r:id="rId1"/>
    <sheet name="Cleaned_Sales_Dataset" sheetId="5" r:id="rId2"/>
    <sheet name="Sales Trend by Month and Year" sheetId="6" r:id="rId3"/>
    <sheet name="Units Sold by Payment Method" sheetId="7" r:id="rId4"/>
    <sheet name="SalesData" sheetId="1" r:id="rId5"/>
    <sheet name="Sheet2" sheetId="2" r:id="rId6"/>
  </sheets>
  <definedNames>
    <definedName name="_xlnm._FilterDatabase" localSheetId="4" hidden="1">SalesData!$A$1:$R$1</definedName>
    <definedName name="_xleta.DATE" hidden="1" xlm="1">#NAME?</definedName>
    <definedName name="CategoryList">Sheet2!$B:$B</definedName>
    <definedName name="PaymentList">Sheet2!$C:$C</definedName>
    <definedName name="RegionList">Sheet2!$A:$A</definedName>
    <definedName name="Slicer_Payment_Method">#N/A</definedName>
    <definedName name="Slicer_Product_Category">#N/A</definedName>
    <definedName name="Slicer_Region">#N/A</definedName>
  </definedNames>
  <calcPr calcId="191029"/>
  <pivotCaches>
    <pivotCache cacheId="55"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7" l="1"/>
  <c r="G6" i="4"/>
</calcChain>
</file>

<file path=xl/sharedStrings.xml><?xml version="1.0" encoding="utf-8"?>
<sst xmlns="http://schemas.openxmlformats.org/spreadsheetml/2006/main" count="9065" uniqueCount="1618">
  <si>
    <t>Order ID</t>
  </si>
  <si>
    <t>Order Date</t>
  </si>
  <si>
    <t>Customer Name</t>
  </si>
  <si>
    <t>Region</t>
  </si>
  <si>
    <t>Product Category</t>
  </si>
  <si>
    <t>Product Name</t>
  </si>
  <si>
    <t>Units Sold</t>
  </si>
  <si>
    <t>Unit Price</t>
  </si>
  <si>
    <t>Total Sales</t>
  </si>
  <si>
    <t>Payment Method</t>
  </si>
  <si>
    <t>ORD1000</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</si>
  <si>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</si>
  <si>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</si>
  <si>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</si>
  <si>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</si>
  <si>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</si>
  <si>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</si>
  <si>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</si>
  <si>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</si>
  <si>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</si>
  <si>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</si>
  <si>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</si>
  <si>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</si>
  <si>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</si>
  <si>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</si>
  <si>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</si>
  <si>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</si>
  <si>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</si>
  <si>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</si>
  <si>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</si>
  <si>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</si>
  <si>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</si>
  <si>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</si>
  <si>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</si>
  <si>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</si>
  <si>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</si>
  <si>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</si>
  <si>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</si>
  <si>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</si>
  <si>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</si>
  <si>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</si>
  <si>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</si>
  <si>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</si>
  <si>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</si>
  <si>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</si>
  <si>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</si>
  <si>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</si>
  <si>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</si>
  <si>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</si>
  <si>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</si>
  <si>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</si>
  <si>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</si>
  <si>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</si>
  <si>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</si>
  <si>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</si>
  <si>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</si>
  <si>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</si>
  <si>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</si>
  <si>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</si>
  <si>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</si>
  <si>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</si>
  <si>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</si>
  <si>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</si>
  <si>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</si>
  <si>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</si>
  <si>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</si>
  <si>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</si>
  <si>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</si>
  <si>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</si>
  <si>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</si>
  <si>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</si>
  <si>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</si>
  <si>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</si>
  <si>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</si>
  <si>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</si>
  <si>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</si>
  <si>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</si>
  <si>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</si>
  <si>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</si>
  <si>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</si>
  <si>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</si>
  <si>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</si>
  <si>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</si>
  <si>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</si>
  <si>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</si>
  <si>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</si>
  <si>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</si>
  <si>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</si>
  <si>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</si>
  <si>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</si>
  <si>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</si>
  <si>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</si>
  <si>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</si>
  <si>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</si>
  <si>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</si>
  <si>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</si>
  <si>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</si>
  <si>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</si>
  <si>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</si>
  <si>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</si>
  <si>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</si>
  <si>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</si>
  <si>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</si>
  <si>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</si>
  <si>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</si>
  <si>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</si>
  <si>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</si>
  <si>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</si>
  <si>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</si>
  <si>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</si>
  <si>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</si>
  <si>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</si>
  <si>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</si>
  <si>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</si>
  <si>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</si>
  <si>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</si>
  <si>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</si>
  <si>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</si>
  <si>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</si>
  <si>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</si>
  <si>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</si>
  <si>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</si>
  <si>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</si>
  <si>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</si>
  <si>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</si>
  <si>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</si>
  <si>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</si>
  <si>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</si>
  <si>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</si>
  <si>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</si>
  <si>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</si>
  <si>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</si>
  <si>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</si>
  <si>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</si>
  <si>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</si>
  <si>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</si>
  <si>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</si>
  <si>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</si>
  <si>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</si>
  <si>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</si>
  <si>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</si>
  <si>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</si>
  <si>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</si>
  <si>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</si>
  <si>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</si>
  <si>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</si>
  <si>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</si>
  <si>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</si>
  <si>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</si>
  <si>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</si>
  <si>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</si>
  <si>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</si>
  <si>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</si>
  <si>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</si>
  <si>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</si>
  <si>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</si>
  <si>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</si>
  <si>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</si>
  <si>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</si>
  <si>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</si>
  <si>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</si>
  <si>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</si>
  <si>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</si>
  <si>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</si>
  <si>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</si>
  <si>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</si>
  <si>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</si>
  <si>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</si>
  <si>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</si>
  <si>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</si>
  <si>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</si>
  <si>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</si>
  <si>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</si>
  <si>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</si>
  <si>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</si>
  <si>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</si>
  <si>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</si>
  <si>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</si>
  <si>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</si>
  <si>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</si>
  <si>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</si>
  <si>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</si>
  <si>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</si>
  <si>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</si>
  <si>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</si>
  <si>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</si>
  <si>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</si>
  <si>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</si>
  <si>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</si>
  <si>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</si>
  <si>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</si>
  <si>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</si>
  <si>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</si>
  <si>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</si>
  <si>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</si>
  <si>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</si>
  <si>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</si>
  <si>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</si>
  <si>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</si>
  <si>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</si>
  <si>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</si>
  <si>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</si>
  <si>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</si>
  <si>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</si>
  <si>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</si>
  <si>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</si>
  <si>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</si>
  <si>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</si>
  <si>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</si>
  <si>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</si>
  <si>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</si>
  <si>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</si>
  <si>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</si>
  <si>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</si>
  <si>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</si>
  <si>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</si>
  <si>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</si>
  <si>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</si>
  <si>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</si>
  <si>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</si>
  <si>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</si>
  <si>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</si>
  <si>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</si>
  <si>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</si>
  <si>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</si>
  <si>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</si>
  <si>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</si>
  <si>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</si>
  <si>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</si>
  <si>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</si>
  <si>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</si>
  <si>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</si>
  <si>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</si>
  <si>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</si>
  <si>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</si>
  <si>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</si>
  <si>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</si>
  <si>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</si>
  <si>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</si>
  <si>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</si>
  <si>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</si>
  <si>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</si>
  <si>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</si>
  <si>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</si>
  <si>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</si>
  <si>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</si>
  <si>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</si>
  <si>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</si>
  <si>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</si>
  <si>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</si>
  <si>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</si>
  <si>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</si>
  <si>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</si>
  <si>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</si>
  <si>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</si>
  <si>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</si>
  <si>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</si>
  <si>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</si>
  <si>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</si>
  <si>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</si>
  <si>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</si>
  <si>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</si>
  <si>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</si>
  <si>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</si>
  <si>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</si>
  <si>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</si>
  <si>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</si>
  <si>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</si>
  <si>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</si>
  <si>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</si>
  <si>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</si>
  <si>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</si>
  <si>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</si>
  <si>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</si>
  <si>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</si>
  <si>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</si>
  <si>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</si>
  <si>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</si>
  <si>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</si>
  <si>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</si>
  <si>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</si>
  <si>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</si>
  <si>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</si>
  <si>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</si>
  <si>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</si>
  <si>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</si>
  <si>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</si>
  <si>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</si>
  <si>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</si>
  <si>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</si>
  <si>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</si>
  <si>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</si>
  <si>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</si>
  <si>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</si>
  <si>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</si>
  <si>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</si>
  <si>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</si>
  <si>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</si>
  <si>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</si>
  <si>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</si>
  <si>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</si>
  <si>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</si>
  <si>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</si>
  <si>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</si>
  <si>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</si>
  <si>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</si>
  <si>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</si>
  <si>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</si>
  <si>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</si>
  <si>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</si>
  <si>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</si>
  <si>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</si>
  <si>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</si>
  <si>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</si>
  <si>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</si>
  <si>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</si>
  <si>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</si>
  <si>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</si>
  <si>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</si>
  <si>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</si>
  <si>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</si>
  <si>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</si>
  <si>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</si>
  <si>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</si>
  <si>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</si>
  <si>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</si>
  <si>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</si>
  <si>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</si>
  <si>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</si>
  <si>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</si>
  <si>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</si>
  <si>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</si>
  <si>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</si>
  <si>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</si>
  <si>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</si>
  <si>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</si>
  <si>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</si>
  <si>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</si>
  <si>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</si>
  <si>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</si>
  <si>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</si>
  <si>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</si>
  <si>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</si>
  <si>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</si>
  <si>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</si>
  <si>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</si>
  <si>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</si>
  <si>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</si>
  <si>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</si>
  <si>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</si>
  <si>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</si>
  <si>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</si>
  <si>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</si>
  <si>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</si>
  <si>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</si>
  <si>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</si>
  <si>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</si>
  <si>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</si>
  <si>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</si>
  <si>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</si>
  <si>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</si>
  <si>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</si>
  <si>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</si>
  <si>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</si>
  <si>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</si>
  <si>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</si>
  <si>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</si>
  <si>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</si>
  <si>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</si>
  <si>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</si>
  <si>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</si>
  <si>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</si>
  <si>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</si>
  <si>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</si>
  <si>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</si>
  <si>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</si>
  <si>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</si>
  <si>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</si>
  <si>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</si>
  <si>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</si>
  <si>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</si>
  <si>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</si>
  <si>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</si>
  <si>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</si>
  <si>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</si>
  <si>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</si>
  <si>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</si>
  <si>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</si>
  <si>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</si>
  <si>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</si>
  <si>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</si>
  <si>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</si>
  <si>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</si>
  <si>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</si>
  <si>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</si>
  <si>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</si>
  <si>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</si>
  <si>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</si>
  <si>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</si>
  <si>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</si>
  <si>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</si>
  <si>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</si>
  <si>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</si>
  <si>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</si>
  <si>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</si>
  <si>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</si>
  <si>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</si>
  <si>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</si>
  <si>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</si>
  <si>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</si>
  <si>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</si>
  <si>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</si>
  <si>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</si>
  <si>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</si>
  <si>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</si>
  <si>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</si>
  <si>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</si>
  <si>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</si>
  <si>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</si>
  <si>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</si>
  <si>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</si>
  <si>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</si>
  <si>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</si>
  <si>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</si>
  <si>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</si>
  <si>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</si>
  <si>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</si>
  <si>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</si>
  <si>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</si>
  <si>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</si>
  <si>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</si>
  <si>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</si>
  <si>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</si>
  <si>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</si>
  <si>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</si>
  <si>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</si>
  <si>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</si>
  <si>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</si>
  <si>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</si>
  <si>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</si>
  <si>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</si>
  <si>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</si>
  <si>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</si>
  <si>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</si>
  <si>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</si>
  <si>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</si>
  <si>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</si>
  <si>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</si>
  <si>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</si>
  <si>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</si>
  <si>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</si>
  <si>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</si>
  <si>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</si>
  <si>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</si>
  <si>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</si>
  <si>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</si>
  <si>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</si>
  <si>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</si>
  <si>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</si>
  <si>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</si>
  <si>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</si>
  <si>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</si>
  <si>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</si>
  <si>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</si>
  <si>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</si>
  <si>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</si>
  <si>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</si>
  <si>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</si>
  <si>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</si>
  <si>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</si>
  <si>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</si>
  <si>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</si>
  <si>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</si>
  <si>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</si>
  <si>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</si>
  <si>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</si>
  <si>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</si>
  <si>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</si>
  <si>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</si>
  <si>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</si>
  <si>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</si>
  <si>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</si>
  <si>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</si>
  <si>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</si>
  <si>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</si>
  <si>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</si>
  <si>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</si>
  <si>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</si>
  <si>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</si>
  <si>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</si>
  <si>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</si>
  <si>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</si>
  <si>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</si>
  <si>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</si>
  <si>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</si>
  <si>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</si>
  <si>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</si>
  <si>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</si>
  <si>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</si>
  <si>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</si>
  <si>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</si>
  <si>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</si>
  <si>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</si>
  <si>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</si>
  <si>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</si>
  <si>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</si>
  <si>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</si>
  <si>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</si>
  <si>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</si>
  <si>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</si>
  <si>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</si>
  <si>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</si>
  <si>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</si>
  <si>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</si>
  <si>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</si>
  <si>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</si>
  <si>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</si>
  <si>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</si>
  <si>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</si>
  <si>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</si>
  <si>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</si>
  <si>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</si>
  <si>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</si>
  <si>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</si>
  <si>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</si>
  <si>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</si>
  <si>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</si>
  <si>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</si>
  <si>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</si>
  <si>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</si>
  <si>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</si>
  <si>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</si>
  <si>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</si>
  <si>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</si>
  <si>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</si>
  <si>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</si>
  <si>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</si>
  <si>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</si>
  <si>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</si>
  <si>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</si>
  <si>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</si>
  <si>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</si>
  <si>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</si>
  <si>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</si>
  <si>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</si>
  <si>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</si>
  <si>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</si>
  <si>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</si>
  <si>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</si>
  <si>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</si>
  <si>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</si>
  <si>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</si>
  <si>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</si>
  <si>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</si>
  <si>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</si>
  <si>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</si>
  <si>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</si>
  <si>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</si>
  <si>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</si>
  <si>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</si>
  <si>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</si>
  <si>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</si>
  <si>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</si>
  <si>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</si>
  <si>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</si>
  <si>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</si>
  <si>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</si>
  <si>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</si>
  <si>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</si>
  <si>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</si>
  <si>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</si>
  <si>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</si>
  <si>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</si>
  <si>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</si>
  <si>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</si>
  <si>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</si>
  <si>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</si>
  <si>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</si>
  <si>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</si>
  <si>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</si>
  <si>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</si>
  <si>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</si>
  <si>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</si>
  <si>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</si>
  <si>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</si>
  <si>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</si>
  <si>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</si>
  <si>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</si>
  <si>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</si>
  <si>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</si>
  <si>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</si>
  <si>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</si>
  <si>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</si>
  <si>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</si>
  <si>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</si>
  <si>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</si>
  <si>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</si>
  <si>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</si>
  <si>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</si>
  <si>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</si>
  <si>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</si>
  <si>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</si>
  <si>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</si>
  <si>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</si>
  <si>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</si>
  <si>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</si>
  <si>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</si>
  <si>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</si>
  <si>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</si>
  <si>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</si>
  <si>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</si>
  <si>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</si>
  <si>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</si>
  <si>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</si>
  <si>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</si>
  <si>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</si>
  <si>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</si>
  <si>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</si>
  <si>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</si>
  <si>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</si>
  <si>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</si>
  <si>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</si>
  <si>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</si>
  <si>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</si>
  <si>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</si>
  <si>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</si>
  <si>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</si>
  <si>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</si>
  <si>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</si>
  <si>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</si>
  <si>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</si>
  <si>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</si>
  <si>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</si>
  <si>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</si>
  <si>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</si>
  <si>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</si>
  <si>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</si>
  <si>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</si>
  <si>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</si>
  <si>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</si>
  <si>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</si>
  <si>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</si>
  <si>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</si>
  <si>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</si>
  <si>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</si>
  <si>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</si>
  <si>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</si>
  <si>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</si>
  <si>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</si>
  <si>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</si>
  <si>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</si>
  <si>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</si>
  <si>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</si>
  <si>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</si>
  <si>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</si>
  <si>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</si>
  <si>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</si>
  <si>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</si>
  <si>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</si>
  <si>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</si>
  <si>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</si>
  <si>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</si>
  <si>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</si>
  <si>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</si>
  <si>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</si>
  <si>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</si>
  <si>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</si>
  <si>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</si>
  <si>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</si>
  <si>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</si>
  <si>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</si>
  <si>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</si>
  <si>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</si>
  <si>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</si>
  <si>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</si>
  <si>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</si>
  <si>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</si>
  <si>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</si>
  <si>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</si>
  <si>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</si>
  <si>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</si>
  <si>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</si>
  <si>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</si>
  <si>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</si>
  <si>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</si>
  <si>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</si>
  <si>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</si>
  <si>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</si>
  <si>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</si>
  <si>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</si>
  <si>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</si>
  <si>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</si>
  <si>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</si>
  <si>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</si>
  <si>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</si>
  <si>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</si>
  <si>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</si>
  <si>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</si>
  <si>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</si>
  <si>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</si>
  <si>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</si>
  <si>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</si>
  <si>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</si>
  <si>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</si>
  <si>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</si>
  <si>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</si>
  <si>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</si>
  <si>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</si>
  <si>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</si>
  <si>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</si>
  <si>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</si>
  <si>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</si>
  <si>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</si>
  <si>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</si>
  <si>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</si>
  <si>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</si>
  <si>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</si>
  <si>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</si>
  <si>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</si>
  <si>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</si>
  <si>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</si>
  <si>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</si>
  <si>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</si>
  <si>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</si>
  <si>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</si>
  <si>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</si>
  <si>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</si>
  <si>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</si>
  <si>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</si>
  <si>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</si>
  <si>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</si>
  <si>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</si>
  <si>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</si>
  <si>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</si>
  <si>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</si>
  <si>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</si>
  <si>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</si>
  <si>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</si>
  <si>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</si>
  <si>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</si>
  <si>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</si>
  <si>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</si>
  <si>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</si>
  <si>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</si>
  <si>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</si>
  <si>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</si>
  <si>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</si>
  <si>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</si>
  <si>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</si>
  <si>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</si>
  <si>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</si>
  <si>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</si>
  <si>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</si>
  <si>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</si>
  <si>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</si>
  <si>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</si>
  <si>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</si>
  <si>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</si>
  <si>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</si>
  <si>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</si>
  <si>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</si>
  <si>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</si>
  <si>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</si>
  <si>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</si>
  <si>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</si>
  <si>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</si>
  <si>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</si>
  <si>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</si>
  <si>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</si>
  <si>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</si>
  <si>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</si>
  <si>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</si>
  <si>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</si>
  <si>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</si>
  <si>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</si>
  <si>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</si>
  <si>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</si>
  <si>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</si>
  <si>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</si>
  <si>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</si>
  <si>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</si>
  <si>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</si>
  <si>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</si>
  <si>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</si>
  <si>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</si>
  <si>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</si>
  <si>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</si>
  <si>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</si>
  <si>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</si>
  <si>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</si>
  <si>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</si>
  <si>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</si>
  <si>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</si>
  <si>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</si>
  <si>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</si>
  <si>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</si>
  <si>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</si>
  <si>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</si>
  <si>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</si>
  <si>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</si>
  <si>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</si>
  <si>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</si>
  <si>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</si>
  <si>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</si>
  <si>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</si>
  <si>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</si>
  <si>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</si>
  <si>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</si>
  <si>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</si>
  <si>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</si>
  <si>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</si>
  <si>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</si>
  <si>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</si>
  <si>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</si>
  <si>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</si>
  <si>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</si>
  <si>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</si>
  <si>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</si>
  <si>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</si>
  <si>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</si>
  <si>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</si>
  <si>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</si>
  <si>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</si>
  <si>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</si>
  <si>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</si>
  <si>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</si>
  <si>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</si>
  <si>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</si>
  <si>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</si>
  <si>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</si>
  <si>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</si>
  <si>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</si>
  <si>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</si>
  <si>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</si>
  <si>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</si>
  <si>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</si>
  <si>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</si>
  <si>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</si>
  <si>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</si>
  <si>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</si>
  <si>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</si>
  <si>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</si>
  <si>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</si>
  <si>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</si>
  <si>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</si>
  <si>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</si>
  <si>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</si>
  <si>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</si>
  <si>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</si>
  <si>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</si>
  <si>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</si>
  <si>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</si>
  <si>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</si>
  <si>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</si>
  <si>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</si>
  <si>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</si>
  <si>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</si>
  <si>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</si>
  <si>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</si>
  <si>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</si>
  <si>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</si>
  <si>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</si>
  <si>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</si>
  <si>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</si>
  <si>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</si>
  <si>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</si>
  <si>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</si>
  <si>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</si>
  <si>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</si>
  <si>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</si>
  <si>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</si>
  <si>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</si>
  <si>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</si>
  <si>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</si>
  <si>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</si>
  <si>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</si>
  <si>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</si>
  <si>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</si>
  <si>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</si>
  <si>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</si>
  <si>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</si>
  <si>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</si>
  <si>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</si>
  <si>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</si>
  <si>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</si>
  <si>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</si>
  <si>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</si>
  <si>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</si>
  <si>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</si>
  <si>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</si>
  <si>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</si>
  <si>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</si>
  <si>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</si>
  <si>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</si>
  <si>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</si>
  <si>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</si>
  <si>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</si>
  <si>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</si>
  <si>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</si>
  <si>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</si>
  <si>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</si>
  <si>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</si>
  <si>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</si>
  <si>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</si>
  <si>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</si>
  <si>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</si>
  <si>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</si>
  <si>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</si>
  <si>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</si>
  <si>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</si>
  <si>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</si>
  <si>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</si>
  <si>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</si>
  <si>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</si>
  <si>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</si>
  <si>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</si>
  <si>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</si>
  <si>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</si>
  <si>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</si>
  <si>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</si>
  <si>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</si>
  <si>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</si>
  <si>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</si>
  <si>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</si>
  <si>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</si>
  <si>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</si>
  <si>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</si>
  <si>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</si>
  <si>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</si>
  <si>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</si>
  <si>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</si>
  <si>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</si>
  <si>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</si>
  <si>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</si>
  <si>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</si>
  <si>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</si>
  <si>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</si>
  <si>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</si>
  <si>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</si>
  <si>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</si>
  <si>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</si>
  <si>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</si>
  <si>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</si>
  <si>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</si>
  <si>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</si>
  <si>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</si>
  <si>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</si>
  <si>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</si>
  <si>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</si>
  <si>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</si>
  <si>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</si>
  <si>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</si>
  <si>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</si>
  <si>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</si>
  <si>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</si>
  <si>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</si>
  <si>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</si>
  <si>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</si>
  <si>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</si>
  <si>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</si>
  <si>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</si>
  <si>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</si>
  <si>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</si>
  <si>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</si>
  <si>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</si>
  <si>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</si>
  <si>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</si>
  <si>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</si>
  <si>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</si>
  <si>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</si>
  <si>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</si>
  <si>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</si>
  <si>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</si>
  <si>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</si>
  <si>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</si>
  <si>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</si>
  <si>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</si>
  <si>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</si>
  <si>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</si>
  <si>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</si>
  <si>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</si>
  <si>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</si>
  <si>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</si>
  <si>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</si>
  <si>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</si>
  <si>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</si>
  <si>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</si>
  <si>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</si>
  <si>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</si>
  <si>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</si>
  <si>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</si>
  <si>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</si>
  <si>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</si>
  <si>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</si>
  <si>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</si>
  <si>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</si>
  <si>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</si>
  <si>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</si>
  <si>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</si>
  <si>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</si>
  <si>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</si>
  <si>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</si>
  <si>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</si>
  <si>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</si>
  <si>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</si>
  <si>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</si>
  <si>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</si>
  <si>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</si>
  <si>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</si>
  <si>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</si>
  <si>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</si>
  <si>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</si>
  <si>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</si>
  <si>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</si>
  <si>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</si>
  <si>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</si>
  <si>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</si>
  <si>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</si>
  <si>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</si>
  <si>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</si>
  <si>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</si>
  <si>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</si>
  <si>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</si>
  <si>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</si>
  <si>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</si>
  <si>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</si>
  <si>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</si>
  <si>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</si>
  <si>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</si>
  <si>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</si>
  <si>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</si>
  <si>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</si>
  <si>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</si>
  <si>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</si>
  <si>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</si>
  <si>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</si>
  <si>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</si>
  <si>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</si>
  <si>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</si>
  <si>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</si>
  <si>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</si>
  <si>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</si>
  <si>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</si>
  <si>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</si>
  <si>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</si>
  <si>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</si>
  <si>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</si>
  <si>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</si>
  <si>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</si>
  <si>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</si>
  <si>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</si>
  <si>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</si>
  <si>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</si>
  <si>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</si>
  <si>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</si>
  <si>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</si>
  <si>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</si>
  <si>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</si>
  <si>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</si>
  <si>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</si>
  <si>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</si>
  <si>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</si>
  <si>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</si>
  <si>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</si>
  <si>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</si>
  <si>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</si>
  <si>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</si>
  <si>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</si>
  <si>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</si>
  <si>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</si>
  <si>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</si>
  <si>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</si>
  <si>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</si>
  <si>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</si>
  <si>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</si>
  <si>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</si>
  <si>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</si>
  <si>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</si>
  <si>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</si>
  <si>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</si>
  <si>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</si>
  <si>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</si>
  <si>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</si>
  <si>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</si>
  <si>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</si>
  <si>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</si>
  <si>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</si>
  <si>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</si>
  <si>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</si>
  <si>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</si>
  <si>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</si>
  <si>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</si>
  <si>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</si>
  <si>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</si>
  <si>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</si>
  <si>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</si>
  <si>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</si>
  <si>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</si>
  <si>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</si>
  <si>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</si>
  <si>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</si>
  <si>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</si>
  <si>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</si>
  <si>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</si>
  <si>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</si>
  <si>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</si>
  <si>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</si>
  <si>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</si>
  <si>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</si>
  <si>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</si>
  <si>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</si>
  <si>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</si>
  <si>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</si>
  <si>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</si>
  <si>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</si>
  <si>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</si>
  <si>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</si>
  <si>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</si>
  <si>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</si>
  <si>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</si>
  <si>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</si>
  <si>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</si>
  <si>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</si>
  <si>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</si>
  <si>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</si>
  <si>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</si>
  <si>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</si>
  <si>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</si>
  <si>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</si>
  <si>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</si>
  <si>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</si>
  <si>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</si>
  <si>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</si>
  <si>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</si>
  <si>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</si>
  <si>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</si>
  <si>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</si>
  <si>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</si>
  <si>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</si>
  <si>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</si>
  <si>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</si>
  <si>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</si>
  <si>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</si>
  <si>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</si>
  <si>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</si>
  <si>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</si>
  <si>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</si>
  <si>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</si>
  <si>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</si>
  <si>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</si>
  <si>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</si>
  <si>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</si>
  <si>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</si>
  <si>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</si>
  <si>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</si>
  <si>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</si>
  <si>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</si>
  <si>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</si>
  <si>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</si>
  <si>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</si>
  <si>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</si>
  <si>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</si>
  <si>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</si>
  <si>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</si>
  <si>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</si>
  <si>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</si>
  <si>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</si>
  <si>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</si>
  <si>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</si>
  <si>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</si>
  <si>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</si>
  <si>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</si>
  <si>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</si>
  <si>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</si>
  <si>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</si>
  <si>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</si>
  <si>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</si>
  <si>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</si>
  <si>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</si>
  <si>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</si>
  <si>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</si>
  <si>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</si>
  <si>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</si>
  <si>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</si>
  <si>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</si>
  <si>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</si>
  <si>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</si>
  <si>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</si>
  <si>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</si>
  <si>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</si>
  <si>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</si>
  <si>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</si>
  <si>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</si>
  <si>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</si>
  <si>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</si>
  <si>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</si>
  <si>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</si>
  <si>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</si>
  <si>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</si>
  <si>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</si>
  <si>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</si>
  <si>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</si>
  <si>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</si>
  <si>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</si>
  <si>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</si>
  <si>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</si>
  <si>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</si>
  <si>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</si>
  <si>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</si>
  <si>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</si>
  <si>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</si>
  <si>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</si>
  <si>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</si>
  <si>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</si>
  <si>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</si>
  <si>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</si>
  <si>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</si>
  <si>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</si>
  <si>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</si>
  <si>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</si>
  <si>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</si>
  <si>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</si>
  <si>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</si>
  <si>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</si>
  <si>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</si>
  <si>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</si>
  <si>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</si>
  <si>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</si>
  <si>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</si>
  <si>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</si>
  <si>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</si>
  <si>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</si>
  <si>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</si>
  <si>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</si>
  <si>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</si>
  <si>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</si>
  <si>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</si>
  <si>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</si>
  <si>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</si>
  <si>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</si>
  <si>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</si>
  <si>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</si>
  <si>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</si>
  <si>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</si>
  <si>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</si>
  <si>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</si>
  <si>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</si>
  <si>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</si>
  <si>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</si>
  <si>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</si>
  <si>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</si>
  <si>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</si>
  <si>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</si>
  <si>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</si>
  <si>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</si>
  <si>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</si>
  <si>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</si>
  <si>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</si>
  <si>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</si>
  <si>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</si>
  <si>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</si>
  <si>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</si>
  <si>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</si>
  <si>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</si>
  <si>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</si>
  <si>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</si>
  <si>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</si>
  <si>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</si>
  <si>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</si>
  <si>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</si>
  <si>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</si>
  <si>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</si>
  <si>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</si>
  <si>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</si>
  <si>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</si>
  <si>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</si>
  <si>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</si>
  <si>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</si>
  <si>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</si>
  <si>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</si>
  <si>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</si>
  <si>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</si>
  <si>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</si>
  <si>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</si>
  <si>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</si>
  <si>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</si>
  <si>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</si>
  <si>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</si>
  <si>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</si>
  <si>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</si>
  <si>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</si>
  <si>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</si>
  <si>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</si>
  <si>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</si>
  <si>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</si>
  <si>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</si>
  <si>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</si>
  <si>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</si>
  <si>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</si>
  <si>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</si>
  <si>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</si>
  <si>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</si>
  <si>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</si>
  <si>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</si>
  <si>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</si>
  <si>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</si>
  <si>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</si>
  <si>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</si>
  <si>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</si>
  <si>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</si>
  <si>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</si>
  <si>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</si>
  <si>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</si>
  <si>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</si>
  <si>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</si>
  <si>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</si>
  <si>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</si>
  <si>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</si>
  <si>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</si>
  <si>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</si>
  <si>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</si>
  <si>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</si>
  <si>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</si>
  <si>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</si>
  <si>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</si>
  <si>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</si>
  <si>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</si>
  <si>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</si>
  <si>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</si>
  <si>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</si>
  <si>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</si>
  <si>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</si>
  <si>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</si>
  <si>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</si>
  <si>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</si>
  <si>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</si>
  <si>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</si>
  <si>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</si>
  <si>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</si>
  <si>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</si>
  <si>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</si>
  <si>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</si>
  <si>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</si>
  <si>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</si>
  <si>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</si>
  <si>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</si>
  <si>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</si>
  <si>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</si>
  <si>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</si>
  <si>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</si>
  <si>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</si>
  <si>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</si>
  <si>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</si>
  <si>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</si>
  <si>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</si>
  <si>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</si>
  <si>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</si>
  <si>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</si>
  <si>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</si>
  <si>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</si>
  <si>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</si>
  <si>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</si>
  <si>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</si>
  <si>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</si>
  <si>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</si>
  <si>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</si>
  <si>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</si>
  <si>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</si>
  <si>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</si>
  <si>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</si>
  <si>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</si>
  <si>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</si>
  <si>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</si>
  <si>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</si>
  <si>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</si>
  <si>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</si>
  <si>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</si>
  <si>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</si>
  <si>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</si>
  <si>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</si>
  <si>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</si>
  <si>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</si>
  <si>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</si>
  <si>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</si>
  <si>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</si>
  <si>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</si>
  <si>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</si>
  <si>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</si>
  <si>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</si>
  <si>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</si>
  <si>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</si>
  <si>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</si>
  <si>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</si>
  <si>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</si>
  <si>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</si>
  <si>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</si>
  <si>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</si>
  <si>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</si>
  <si>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</si>
  <si>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</si>
  <si>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</si>
  <si>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</si>
  <si>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</si>
  <si>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</si>
  <si>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</si>
  <si>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</si>
  <si>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</si>
  <si>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</si>
  <si>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</si>
  <si>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</si>
  <si>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</si>
  <si>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</si>
  <si>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</si>
  <si>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</si>
  <si>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</si>
  <si>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</si>
  <si>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</si>
  <si>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</si>
  <si>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</si>
  <si>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</si>
  <si>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</si>
  <si>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</si>
  <si>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</si>
  <si>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</si>
  <si>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</si>
  <si>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</si>
  <si>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</si>
  <si>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</si>
  <si>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</si>
  <si>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</si>
  <si>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</si>
  <si>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</si>
  <si>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</si>
  <si>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</si>
  <si>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</si>
  <si>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</si>
  <si>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</si>
  <si>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</si>
  <si>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</si>
  <si>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</si>
  <si>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</si>
  <si>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</si>
  <si>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</si>
  <si>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</si>
  <si>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</si>
  <si>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</si>
  <si>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</si>
  <si>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</si>
  <si>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</si>
  <si>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</si>
  <si>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</si>
  <si>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</si>
  <si>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</si>
  <si>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</si>
  <si>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</si>
  <si>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</si>
  <si>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</si>
  <si>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</si>
  <si>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</si>
  <si>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</si>
  <si>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</si>
  <si>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</si>
  <si>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</si>
  <si>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</si>
  <si>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</si>
  <si>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</si>
  <si>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</si>
  <si>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</si>
  <si>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</si>
  <si>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</si>
  <si>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</si>
  <si>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</si>
  <si>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</si>
  <si>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</si>
  <si>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</si>
  <si>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</si>
  <si>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</si>
  <si>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</si>
  <si>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</si>
  <si>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</si>
  <si>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</si>
  <si>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</si>
  <si>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</si>
  <si>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</si>
  <si>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</si>
  <si>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</si>
  <si>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</si>
  <si>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</si>
  <si>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</si>
  <si>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</si>
  <si>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</si>
  <si>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</si>
  <si>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</si>
  <si>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</si>
  <si>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</si>
  <si>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</si>
  <si>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</si>
  <si>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</si>
  <si>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</si>
  <si>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</si>
  <si>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</si>
  <si>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</si>
  <si>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</si>
  <si>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</si>
  <si>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</si>
  <si>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</si>
  <si>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</si>
  <si>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</si>
  <si>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</si>
  <si>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</si>
  <si>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Sam K.</t>
  </si>
  <si>
    <t>Alice Singh</t>
  </si>
  <si>
    <t>Robert Brown</t>
  </si>
  <si>
    <t>Alice Brown</t>
  </si>
  <si>
    <t>Sam Smith</t>
  </si>
  <si>
    <t>Priya Patel</t>
  </si>
  <si>
    <t>Lee Singh</t>
  </si>
  <si>
    <t>Robert Sharma</t>
  </si>
  <si>
    <t>David Brown</t>
  </si>
  <si>
    <t>Kiran Brown</t>
  </si>
  <si>
    <t>Sam Singh</t>
  </si>
  <si>
    <t>Mona Patel</t>
  </si>
  <si>
    <t>Lee Smith</t>
  </si>
  <si>
    <t>Kiran Singh</t>
  </si>
  <si>
    <t>Priya K.</t>
  </si>
  <si>
    <t>Mona Smith</t>
  </si>
  <si>
    <t>David K.</t>
  </si>
  <si>
    <t>Mona Singh</t>
  </si>
  <si>
    <t>Priya Brown</t>
  </si>
  <si>
    <t>David Singh</t>
  </si>
  <si>
    <t>Sam Patel</t>
  </si>
  <si>
    <t>Kiran Patel</t>
  </si>
  <si>
    <t>Lee Sharma</t>
  </si>
  <si>
    <t>Lee K.</t>
  </si>
  <si>
    <t>John Brown</t>
  </si>
  <si>
    <t>Mona Sharma</t>
  </si>
  <si>
    <t>Alice K.</t>
  </si>
  <si>
    <t>Robert K.</t>
  </si>
  <si>
    <t>John K.</t>
  </si>
  <si>
    <t>Kiran Sharma</t>
  </si>
  <si>
    <t>Sara Smith</t>
  </si>
  <si>
    <t>Sara Sharma</t>
  </si>
  <si>
    <t>John Singh</t>
  </si>
  <si>
    <t>Robert Smith</t>
  </si>
  <si>
    <t>Mona Brown</t>
  </si>
  <si>
    <t>Alice Smith</t>
  </si>
  <si>
    <t>Priya Singh</t>
  </si>
  <si>
    <t>Sara Singh</t>
  </si>
  <si>
    <t>Lee Patel</t>
  </si>
  <si>
    <t>Robert Patel</t>
  </si>
  <si>
    <t>Priya Smith</t>
  </si>
  <si>
    <t>John Smith</t>
  </si>
  <si>
    <t>Alice Sharma</t>
  </si>
  <si>
    <t>John Sharma</t>
  </si>
  <si>
    <t>Kiran Smith</t>
  </si>
  <si>
    <t>John Patel</t>
  </si>
  <si>
    <t>David Sharma</t>
  </si>
  <si>
    <t>Mona K.</t>
  </si>
  <si>
    <t>Alice Patel</t>
  </si>
  <si>
    <t>Lee Brown</t>
  </si>
  <si>
    <t>Sara Patel</t>
  </si>
  <si>
    <t>Sara K.</t>
  </si>
  <si>
    <t>David Patel</t>
  </si>
  <si>
    <t>Kiran K.</t>
  </si>
  <si>
    <t>David Smith</t>
  </si>
  <si>
    <t>Robert Singh</t>
  </si>
  <si>
    <t>Sara Brown</t>
  </si>
  <si>
    <t>Priya Sharma</t>
  </si>
  <si>
    <t>Sam Sharma</t>
  </si>
  <si>
    <t>Sam Brown</t>
  </si>
  <si>
    <t>South</t>
  </si>
  <si>
    <t>North</t>
  </si>
  <si>
    <t>West</t>
  </si>
  <si>
    <t>East</t>
  </si>
  <si>
    <t>Furniture</t>
  </si>
  <si>
    <t>Groceries</t>
  </si>
  <si>
    <t>Clothing</t>
  </si>
  <si>
    <t>Electronics</t>
  </si>
  <si>
    <t>Misc</t>
  </si>
  <si>
    <t>Chair</t>
  </si>
  <si>
    <t>Table</t>
  </si>
  <si>
    <t>Bread</t>
  </si>
  <si>
    <t>Jacket</t>
  </si>
  <si>
    <t>Milk</t>
  </si>
  <si>
    <t>Smartphone</t>
  </si>
  <si>
    <t>Sofa</t>
  </si>
  <si>
    <t>Headphones</t>
  </si>
  <si>
    <t>Monitor</t>
  </si>
  <si>
    <t>Rice</t>
  </si>
  <si>
    <t>Laptop</t>
  </si>
  <si>
    <t>Oil</t>
  </si>
  <si>
    <t>Shirt</t>
  </si>
  <si>
    <t>Wardrobe</t>
  </si>
  <si>
    <t>Dress</t>
  </si>
  <si>
    <t>Jeans</t>
  </si>
  <si>
    <t>Credit Card</t>
  </si>
  <si>
    <t>Cash</t>
  </si>
  <si>
    <t>Online</t>
  </si>
  <si>
    <t>Row Labels</t>
  </si>
  <si>
    <t>(blank)</t>
  </si>
  <si>
    <t>Grand Total</t>
  </si>
  <si>
    <t>Sum of Total Sales</t>
  </si>
  <si>
    <t>Sum of Units Sold</t>
  </si>
  <si>
    <t>&lt;01/01/22</t>
  </si>
  <si>
    <t>Jan</t>
  </si>
  <si>
    <t>Feb</t>
  </si>
  <si>
    <t>Mar</t>
  </si>
  <si>
    <t>Apr</t>
  </si>
  <si>
    <t>May</t>
  </si>
  <si>
    <t>Jun</t>
  </si>
  <si>
    <t>Jul</t>
  </si>
  <si>
    <t>Aug</t>
  </si>
  <si>
    <t>Sep</t>
  </si>
  <si>
    <t>Oct</t>
  </si>
  <si>
    <t>Nov</t>
  </si>
  <si>
    <t>Dec</t>
  </si>
  <si>
    <t>Total Units Sold =</t>
  </si>
  <si>
    <t>Total Sales in Rupees=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</si>
</sst>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dd\-mm\-yy"/>
  </numFmts>
  <fonts count="8" x14ac:knownFonts="1">
    <font>
      <sz val="11"/>
      <color theme="1"/>
      <name val="Calibri"/>
      <family val="2"/>
      <scheme val="minor"/>
    </font>
    <font>
      <sz val="12"/>
      <color theme="1"/>
      <name val="Calibri"/>
      <family val="2"/>
      <scheme val="minor"/>
    </font>
    <font>
      <b/>
      <sz val="11"/>
      <color theme="1"/>
      <name val="Calibri"/>
      <family val="2"/>
      <scheme val="minor"/>
    </font>
    <font>
      <b/>
      <sz val="20"/>
      <color theme="1"/>
      <name val="Calibri"/>
      <family val="2"/>
      <scheme val="minor"/>
    </font>
    <font>
      <b/>
      <sz val="24"/>
      <color theme="1"/>
      <name val="Calibri"/>
      <family val="2"/>
      <scheme val="minor"/>
    </font>
    <font>
      <b/>
      <sz val="28"/>
      <color theme="1"/>
      <name val="Calibri"/>
      <family val="2"/>
      <scheme val="minor"/>
    </font>
    <font>
      <i/>
      <sz val="18"/>
      <color theme="1"/>
      <name val="Calibri"/>
      <family val="2"/>
      <scheme val="minor"/>
    </font>
    <font>
      <i/>
      <sz val="24"/>
      <color theme="1"/>
      <name val="Calibri"/>
      <family val="2"/>
      <scheme val="minor"/>
    </font>
  </fonts>
  <fills count="4">
    <fill>
      <patternFill patternType="none"/>
    </fill>
    <fill>
      <patternFill patternType="gray125"/>
    </fill>
    <fill>
      <patternFill patternType="solid">
        <fgColor theme="6" tint="0.39997558519241921"/>
        <bgColor indexed="64"/>
      </patternFill>
    </fill>
    <fill>
      <patternFill patternType="solid">
        <fgColor theme="7" tint="0.59999389629810485"/>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21">
    <xf numFmtId="0" fontId="0" fillId="0" borderId="0" xfId="0"/>
    <xf numFmtId="0" fontId="2" fillId="0" borderId="1" xfId="0" applyFont="1" applyBorder="1" applyAlignment="1">
      <alignment horizontal="center" vertical="center"/>
    </xf>
    <xf numFmtId="0" fontId="0" fillId="0" borderId="0" xfId="0" applyAlignment="1">
      <alignment horizontal="center" vertical="center"/>
    </xf>
    <xf numFmtId="166" fontId="0" fillId="0" borderId="0" xfId="0" applyNumberFormat="1" applyAlignment="1">
      <alignment horizontal="center" vertical="center"/>
    </xf>
    <xf numFmtId="0" fontId="2" fillId="0" borderId="2" xfId="0" applyFont="1" applyBorder="1" applyAlignment="1">
      <alignment horizontal="center" vertical="center"/>
    </xf>
    <xf numFmtId="166" fontId="2" fillId="0" borderId="2" xfId="0" applyNumberFormat="1" applyFont="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3" fillId="0" borderId="0" xfId="0" applyFont="1" applyFill="1"/>
    <xf numFmtId="0" fontId="1" fillId="0" borderId="0" xfId="0" pivotButton="1" applyFont="1"/>
    <xf numFmtId="0" fontId="1" fillId="0" borderId="0" xfId="0" applyFont="1"/>
    <xf numFmtId="0" fontId="1" fillId="0" borderId="0" xfId="0" applyFont="1" applyAlignment="1">
      <alignment horizontal="left"/>
    </xf>
    <xf numFmtId="0" fontId="1" fillId="0" borderId="0" xfId="0" applyNumberFormat="1" applyFont="1"/>
    <xf numFmtId="0" fontId="1" fillId="0" borderId="0" xfId="0" pivotButton="1" applyFont="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5" fillId="2" borderId="2" xfId="0" applyFont="1" applyFill="1" applyBorder="1" applyAlignment="1">
      <alignment horizontal="center"/>
    </xf>
    <xf numFmtId="0" fontId="7" fillId="2" borderId="3" xfId="0" applyFont="1" applyFill="1" applyBorder="1" applyAlignment="1">
      <alignment horizontal="center" vertical="center"/>
    </xf>
    <xf numFmtId="0" fontId="4" fillId="3" borderId="2" xfId="0" applyFont="1" applyFill="1" applyBorder="1" applyAlignment="1">
      <alignment horizontal="center" vertical="center"/>
    </xf>
    <xf numFmtId="0" fontId="6" fillId="3" borderId="3" xfId="0" applyFont="1" applyFill="1" applyBorder="1" applyAlignment="1">
      <alignment horizontal="center" vertical="center"/>
    </xf>
  </cellXfs>
  <cellStyles count="1">
    <cellStyle name="Normal" xfId="0" builtinId="0"/>
  </cellStyles>
  <dxfs count="38">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sz val="12"/>
      </font>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auto="1"/>
        </left>
        <right style="thin">
          <color auto="1"/>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dd\-mm\-yy"/>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thin">
          <color auto="1"/>
        </bottom>
      </border>
    </dxf>
    <dxf>
      <border outline="0">
        <top style="thin">
          <color auto="1"/>
        </top>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[Cleaned_Sales_Dataset.xlsm]Sales by Region!Sales By Region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Region'!$B$3</c:f>
              <c:strCache>
                <c:ptCount val="1"/>
                <c:pt idx="0">
                  <c:v>Total</c:v>
                </c:pt>
              </c:strCache>
            </c:strRef>
          </c:tx>
          <c:spPr>
            <a:solidFill>
              <a:schemeClr val="accent1"/>
            </a:solidFill>
            <a:ln>
              <a:noFill/>
            </a:ln>
            <a:effectLst/>
          </c:spPr>
          <c:invertIfNegative val="0"/>
          <c:cat>
            <c:strRef>
              <c:f>'Sales by Region'!$A$4:$A$8</c:f>
              <c:strCache>
                <c:ptCount val="4"/>
                <c:pt idx="0">
                  <c:v>East</c:v>
                </c:pt>
                <c:pt idx="1">
                  <c:v>North</c:v>
                </c:pt>
                <c:pt idx="2">
                  <c:v>South</c:v>
                </c:pt>
                <c:pt idx="3">
                  <c:v>West</c:v>
                </c:pt>
              </c:strCache>
            </c:strRef>
          </c:cat>
          <c:val>
            <c:numRef>
              <c:f>'Sales by Region'!$B$4:$B$8</c:f>
              <c:numCache>
                <c:formatCode>General</c:formatCode>
                <c:ptCount val="4"/>
                <c:pt idx="0">
                  <c:v>3009800.6999999983</c:v>
                </c:pt>
                <c:pt idx="1">
                  <c:v>6400725.9300000044</c:v>
                </c:pt>
                <c:pt idx="2">
                  <c:v>6699424.7100000028</c:v>
                </c:pt>
                <c:pt idx="3">
                  <c:v>2834919.6799999988</c:v>
                </c:pt>
              </c:numCache>
            </c:numRef>
          </c:val>
          <c:extLst>
            <c:ext xmlns:c16="http://schemas.microsoft.com/office/drawing/2014/chart" uri="{C3380CC4-5D6E-409C-BE32-E72D297353CC}">
              <c16:uniqueId val="{00000000-B5E0-6A48-AAD7-E193CFC6FD46}"/>
            </c:ext>
          </c:extLst>
        </c:ser>
        <c:dLbls>
          <c:showLegendKey val="0"/>
          <c:showVal val="0"/>
          <c:showCatName val="0"/>
          <c:showSerName val="0"/>
          <c:showPercent val="0"/>
          <c:showBubbleSize val="0"/>
        </c:dLbls>
        <c:gapWidth val="219"/>
        <c:axId val="1644397616"/>
        <c:axId val="1715310608"/>
      </c:barChart>
      <c:catAx>
        <c:axId val="164439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310608"/>
        <c:crosses val="autoZero"/>
        <c:auto val="1"/>
        <c:lblAlgn val="ctr"/>
        <c:lblOffset val="100"/>
        <c:noMultiLvlLbl val="0"/>
      </c:catAx>
      <c:valAx>
        <c:axId val="171531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397616"/>
        <c:crosses val="autoZero"/>
        <c:crossBetween val="between"/>
      </c:valAx>
      <c:spPr>
        <a:solidFill>
          <a:schemeClr val="accent3">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[Cleaned_Sales_Dataset.xlsm]Cleaned_Sales_Dataset!Sales by Product Category</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Cleaned_Sales_Dataset!$B$3</c:f>
              <c:strCache>
                <c:ptCount val="1"/>
                <c:pt idx="0">
                  <c:v>Sum of Total Sales</c:v>
                </c:pt>
              </c:strCache>
            </c:strRef>
          </c:tx>
          <c:spPr>
            <a:solidFill>
              <a:schemeClr val="accent1"/>
            </a:solidFill>
            <a:ln>
              <a:noFill/>
            </a:ln>
            <a:effectLst/>
          </c:spPr>
          <c:invertIfNegative val="0"/>
          <c:cat>
            <c:strRef>
              <c:f>Cleaned_Sales_Dataset!$A$4:$A$9</c:f>
              <c:strCache>
                <c:ptCount val="5"/>
                <c:pt idx="0">
                  <c:v>Clothing</c:v>
                </c:pt>
                <c:pt idx="1">
                  <c:v>Electronics</c:v>
                </c:pt>
                <c:pt idx="2">
                  <c:v>Furniture</c:v>
                </c:pt>
                <c:pt idx="3">
                  <c:v>Groceries</c:v>
                </c:pt>
                <c:pt idx="4">
                  <c:v>(blank)</c:v>
                </c:pt>
              </c:strCache>
            </c:strRef>
          </c:cat>
          <c:val>
            <c:numRef>
              <c:f>Cleaned_Sales_Dataset!$B$4:$B$9</c:f>
              <c:numCache>
                <c:formatCode>General</c:formatCode>
                <c:ptCount val="5"/>
                <c:pt idx="0">
                  <c:v>3241785.5899999994</c:v>
                </c:pt>
                <c:pt idx="1">
                  <c:v>6486504.6400000043</c:v>
                </c:pt>
                <c:pt idx="2">
                  <c:v>6193579.1000000006</c:v>
                </c:pt>
                <c:pt idx="3">
                  <c:v>3023001.69</c:v>
                </c:pt>
              </c:numCache>
            </c:numRef>
          </c:val>
          <c:extLst>
            <c:ext xmlns:c16="http://schemas.microsoft.com/office/drawing/2014/chart" uri="{C3380CC4-5D6E-409C-BE32-E72D297353CC}">
              <c16:uniqueId val="{00000000-163F-5E49-91A9-A667A3A41CF1}"/>
            </c:ext>
          </c:extLst>
        </c:ser>
        <c:ser>
          <c:idx val="1"/>
          <c:order val="1"/>
          <c:tx>
            <c:strRef>
              <c:f>Cleaned_Sales_Dataset!$C$3</c:f>
              <c:strCache>
                <c:ptCount val="1"/>
                <c:pt idx="0">
                  <c:v>Sum of Units Sold</c:v>
                </c:pt>
              </c:strCache>
            </c:strRef>
          </c:tx>
          <c:spPr>
            <a:solidFill>
              <a:schemeClr val="accent2"/>
            </a:solidFill>
            <a:ln>
              <a:noFill/>
            </a:ln>
            <a:effectLst/>
          </c:spPr>
          <c:invertIfNegative val="0"/>
          <c:cat>
            <c:strRef>
              <c:f>Cleaned_Sales_Dataset!$A$4:$A$9</c:f>
              <c:strCache>
                <c:ptCount val="5"/>
                <c:pt idx="0">
                  <c:v>Clothing</c:v>
                </c:pt>
                <c:pt idx="1">
                  <c:v>Electronics</c:v>
                </c:pt>
                <c:pt idx="2">
                  <c:v>Furniture</c:v>
                </c:pt>
                <c:pt idx="3">
                  <c:v>Groceries</c:v>
                </c:pt>
                <c:pt idx="4">
                  <c:v>(blank)</c:v>
                </c:pt>
              </c:strCache>
            </c:strRef>
          </c:cat>
          <c:val>
            <c:numRef>
              <c:f>Cleaned_Sales_Dataset!$C$4:$C$9</c:f>
              <c:numCache>
                <c:formatCode>General</c:formatCode>
                <c:ptCount val="5"/>
                <c:pt idx="0">
                  <c:v>6661</c:v>
                </c:pt>
                <c:pt idx="1">
                  <c:v>12960</c:v>
                </c:pt>
                <c:pt idx="2">
                  <c:v>12136</c:v>
                </c:pt>
                <c:pt idx="3">
                  <c:v>6300</c:v>
                </c:pt>
              </c:numCache>
            </c:numRef>
          </c:val>
          <c:extLst>
            <c:ext xmlns:c16="http://schemas.microsoft.com/office/drawing/2014/chart" uri="{C3380CC4-5D6E-409C-BE32-E72D297353CC}">
              <c16:uniqueId val="{00000001-163F-5E49-91A9-A667A3A41CF1}"/>
            </c:ext>
          </c:extLst>
        </c:ser>
        <c:dLbls>
          <c:showLegendKey val="0"/>
          <c:showVal val="0"/>
          <c:showCatName val="0"/>
          <c:showSerName val="0"/>
          <c:showPercent val="0"/>
          <c:showBubbleSize val="0"/>
        </c:dLbls>
        <c:gapWidth val="219"/>
        <c:axId val="1714659072"/>
        <c:axId val="1715360544"/>
      </c:barChart>
      <c:catAx>
        <c:axId val="1714659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360544"/>
        <c:crosses val="autoZero"/>
        <c:auto val="1"/>
        <c:lblAlgn val="ctr"/>
        <c:lblOffset val="100"/>
        <c:noMultiLvlLbl val="0"/>
      </c:catAx>
      <c:valAx>
        <c:axId val="1715360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659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[Cleaned_Sales_Dataset.xlsm]Sales Trend by Month and Year!Monthly Sales Trends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'Sales Trend by Month and Year'!$B$3</c:f>
              <c:strCache>
                <c:ptCount val="1"/>
                <c:pt idx="0">
                  <c:v>Total</c:v>
                </c:pt>
              </c:strCache>
            </c:strRef>
          </c:tx>
          <c:spPr>
            <a:ln w="28575" cap="rnd">
              <a:solidFill>
                <a:schemeClr val="accent1"/>
              </a:solidFill>
              <a:round/>
            </a:ln>
            <a:effectLst/>
          </c:spPr>
          <c:marker>
            <c:symbol val="none"/>
          </c:marker>
          <c:cat>
            <c:strRef>
              <c:f>'Sales Trend by Month and Year'!$A$4:$A$17</c:f>
              <c:strCache>
                <c:ptCount val="13"/>
                <c:pt idx="0">
                  <c:v>&lt;01/01/22</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'Sales Trend by Month and Year'!$B$4:$B$17</c:f>
              <c:numCache>
                <c:formatCode>General</c:formatCode>
                <c:ptCount val="13"/>
                <c:pt idx="1">
                  <c:v>1823767.0599999996</c:v>
                </c:pt>
                <c:pt idx="2">
                  <c:v>1651458.23</c:v>
                </c:pt>
                <c:pt idx="3">
                  <c:v>1855707.76</c:v>
                </c:pt>
                <c:pt idx="4">
                  <c:v>1766928.7599999981</c:v>
                </c:pt>
                <c:pt idx="5">
                  <c:v>1572102.78</c:v>
                </c:pt>
                <c:pt idx="6">
                  <c:v>1951536.2299999995</c:v>
                </c:pt>
                <c:pt idx="7">
                  <c:v>1101748.1699999997</c:v>
                </c:pt>
                <c:pt idx="8">
                  <c:v>1563114.0800000003</c:v>
                </c:pt>
                <c:pt idx="9">
                  <c:v>1390927.59</c:v>
                </c:pt>
                <c:pt idx="10">
                  <c:v>1209864.2100000007</c:v>
                </c:pt>
                <c:pt idx="11">
                  <c:v>1552697.1500000001</c:v>
                </c:pt>
                <c:pt idx="12">
                  <c:v>1505018.9999999991</c:v>
                </c:pt>
              </c:numCache>
            </c:numRef>
          </c:val>
          <c:smooth val="0"/>
          <c:extLst>
            <c:ext xmlns:c16="http://schemas.microsoft.com/office/drawing/2014/chart" uri="{C3380CC4-5D6E-409C-BE32-E72D297353CC}">
              <c16:uniqueId val="{00000000-D763-2E42-9F87-E75F13EE90B9}"/>
            </c:ext>
          </c:extLst>
        </c:ser>
        <c:dLbls>
          <c:showLegendKey val="0"/>
          <c:showVal val="0"/>
          <c:showCatName val="0"/>
          <c:showSerName val="0"/>
          <c:showPercent val="0"/>
          <c:showBubbleSize val="0"/>
        </c:dLbls>
        <c:smooth val="0"/>
        <c:axId val="1803393664"/>
        <c:axId val="1802583920"/>
      </c:lineChart>
      <c:catAx>
        <c:axId val="180339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583920"/>
        <c:crosses val="autoZero"/>
        <c:auto val="1"/>
        <c:lblAlgn val="ctr"/>
        <c:lblOffset val="100"/>
        <c:noMultiLvlLbl val="0"/>
      </c:catAx>
      <c:valAx>
        <c:axId val="180258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393664"/>
        <c:crosses val="autoZero"/>
        <c:crossBetween val="between"/>
      </c:valAx>
      <c:spPr>
        <a:solidFill>
          <a:schemeClr val="accent3">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[Cleaned_Sales_Dataset.xlsm]Units Sold by Payment Method!PivotTable5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'Units Sold by Payment Method'!$B$3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cat>
            <c:strRef>
              <c:f>'Units Sold by Payment Method'!$A$4:$A$8</c:f>
              <c:strCache>
                <c:ptCount val="4"/>
                <c:pt idx="0">
                  <c:v>Cash</c:v>
                </c:pt>
                <c:pt idx="1">
                  <c:v>Credit Card</c:v>
                </c:pt>
                <c:pt idx="2">
                  <c:v>Online</c:v>
                </c:pt>
                <c:pt idx="3">
                  <c:v>(blank)</c:v>
                </c:pt>
              </c:strCache>
            </c:strRef>
          </c:cat>
          <c:val>
            <c:numRef>
              <c:f>'Units Sold by Payment Method'!$B$4:$B$8</c:f>
              <c:numCache>
                <c:formatCode>General</c:formatCode>
                <c:ptCount val="4"/>
                <c:pt idx="0">
                  <c:v>14301</c:v>
                </c:pt>
                <c:pt idx="1">
                  <c:v>16244</c:v>
                </c:pt>
                <c:pt idx="2">
                  <c:v>7512</c:v>
                </c:pt>
              </c:numCache>
            </c:numRef>
          </c:val>
          <c:extLst>
            <c:ext xmlns:c16="http://schemas.microsoft.com/office/drawing/2014/chart" uri="{C3380CC4-5D6E-409C-BE32-E72D297353CC}">
              <c16:uniqueId val="{00000000-B13E-A24F-B193-2636F348B51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1498600</xdr:colOff>
      <xdr:row>9</xdr:row>
      <xdr:rowOff>0</xdr:rowOff>
    </xdr:from>
    <xdr:to>
      <xdr:col>10</xdr:col>
      <xdr:colOff>533400</xdr:colOff>
      <xdr:row>33</xdr:row>
      <xdr:rowOff>76200</xdr:rowOff>
    </xdr:to>
    <xdr:graphicFrame macro="">
      <xdr:nvGraphicFramePr>
        <xdr:cNvPr id="3" name="Chart 2">
          <a:extLst>
            <a:ext uri="{FF2B5EF4-FFF2-40B4-BE49-F238E27FC236}">
              <a16:creationId xmlns:a16="http://schemas.microsoft.com/office/drawing/2014/main" id="{C9567371-9A4B-E5F3-9824-4A3E15C00E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762000</xdr:colOff>
      <xdr:row>8</xdr:row>
      <xdr:rowOff>139701</xdr:rowOff>
    </xdr:from>
    <xdr:to>
      <xdr:col>12</xdr:col>
      <xdr:colOff>762000</xdr:colOff>
      <xdr:row>19</xdr:row>
      <xdr:rowOff>114301</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453B018F-9BC7-4BEA-019F-9F232B574BD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607800" y="2120901"/>
              <a:ext cx="1651000" cy="2070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977900</xdr:colOff>
      <xdr:row>11</xdr:row>
      <xdr:rowOff>114300</xdr:rowOff>
    </xdr:from>
    <xdr:to>
      <xdr:col>13</xdr:col>
      <xdr:colOff>584200</xdr:colOff>
      <xdr:row>39</xdr:row>
      <xdr:rowOff>152400</xdr:rowOff>
    </xdr:to>
    <xdr:graphicFrame macro="">
      <xdr:nvGraphicFramePr>
        <xdr:cNvPr id="2" name="Chart 1">
          <a:extLst>
            <a:ext uri="{FF2B5EF4-FFF2-40B4-BE49-F238E27FC236}">
              <a16:creationId xmlns:a16="http://schemas.microsoft.com/office/drawing/2014/main" id="{A9FC2E67-042D-8A78-1CFB-2A3AC69E99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698500</xdr:colOff>
      <xdr:row>11</xdr:row>
      <xdr:rowOff>139700</xdr:rowOff>
    </xdr:from>
    <xdr:to>
      <xdr:col>16</xdr:col>
      <xdr:colOff>50800</xdr:colOff>
      <xdr:row>24</xdr:row>
      <xdr:rowOff>92069</xdr:rowOff>
    </xdr:to>
    <mc:AlternateContent xmlns:mc="http://schemas.openxmlformats.org/markup-compatibility/2006">
      <mc:Choice xmlns:a14="http://schemas.microsoft.com/office/drawing/2010/main" Requires="a14">
        <xdr:graphicFrame macro="">
          <xdr:nvGraphicFramePr>
            <xdr:cNvPr id="3" name="Product Category">
              <a:extLst>
                <a:ext uri="{FF2B5EF4-FFF2-40B4-BE49-F238E27FC236}">
                  <a16:creationId xmlns:a16="http://schemas.microsoft.com/office/drawing/2014/main" id="{07E7A50F-87B6-E71D-884B-304676C61DB5}"/>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2090400" y="22352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495300</xdr:colOff>
      <xdr:row>3</xdr:row>
      <xdr:rowOff>25400</xdr:rowOff>
    </xdr:from>
    <xdr:to>
      <xdr:col>10</xdr:col>
      <xdr:colOff>88900</xdr:colOff>
      <xdr:row>6</xdr:row>
      <xdr:rowOff>76200</xdr:rowOff>
    </xdr:to>
    <xdr:sp macro="[0]!RefreshAllData" textlink="">
      <xdr:nvSpPr>
        <xdr:cNvPr id="4" name="Rectangle 3">
          <a:extLst>
            <a:ext uri="{FF2B5EF4-FFF2-40B4-BE49-F238E27FC236}">
              <a16:creationId xmlns:a16="http://schemas.microsoft.com/office/drawing/2014/main" id="{A9CC5045-0A17-7BCF-DA97-90CEB27E74AF}"/>
            </a:ext>
          </a:extLst>
        </xdr:cNvPr>
        <xdr:cNvSpPr/>
      </xdr:nvSpPr>
      <xdr:spPr>
        <a:xfrm>
          <a:off x="6108700" y="596900"/>
          <a:ext cx="2895600" cy="622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a:t>Refresh the</a:t>
          </a:r>
          <a:r>
            <a:rPr lang="en-GB" sz="2800" baseline="0"/>
            <a:t> Data</a:t>
          </a:r>
          <a:endParaRPr lang="en-GB" sz="2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698500</xdr:colOff>
      <xdr:row>10</xdr:row>
      <xdr:rowOff>139700</xdr:rowOff>
    </xdr:from>
    <xdr:to>
      <xdr:col>13</xdr:col>
      <xdr:colOff>431800</xdr:colOff>
      <xdr:row>37</xdr:row>
      <xdr:rowOff>25400</xdr:rowOff>
    </xdr:to>
    <xdr:graphicFrame macro="">
      <xdr:nvGraphicFramePr>
        <xdr:cNvPr id="2" name="Chart 1">
          <a:extLst>
            <a:ext uri="{FF2B5EF4-FFF2-40B4-BE49-F238E27FC236}">
              <a16:creationId xmlns:a16="http://schemas.microsoft.com/office/drawing/2014/main" id="{779F1537-355C-942B-60D7-26A2805A0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101600</xdr:colOff>
      <xdr:row>8</xdr:row>
      <xdr:rowOff>76200</xdr:rowOff>
    </xdr:from>
    <xdr:to>
      <xdr:col>10</xdr:col>
      <xdr:colOff>381000</xdr:colOff>
      <xdr:row>32</xdr:row>
      <xdr:rowOff>63500</xdr:rowOff>
    </xdr:to>
    <xdr:graphicFrame macro="">
      <xdr:nvGraphicFramePr>
        <xdr:cNvPr id="2" name="Units sold by Payment Menthod">
          <a:extLst>
            <a:ext uri="{FF2B5EF4-FFF2-40B4-BE49-F238E27FC236}">
              <a16:creationId xmlns:a16="http://schemas.microsoft.com/office/drawing/2014/main" id="{7293E36E-95C1-FD10-5859-14573BAF5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609600</xdr:colOff>
      <xdr:row>8</xdr:row>
      <xdr:rowOff>63500</xdr:rowOff>
    </xdr:from>
    <xdr:to>
      <xdr:col>12</xdr:col>
      <xdr:colOff>495300</xdr:colOff>
      <xdr:row>21</xdr:row>
      <xdr:rowOff>28569</xdr:rowOff>
    </xdr:to>
    <mc:AlternateContent xmlns:mc="http://schemas.openxmlformats.org/markup-compatibility/2006">
      <mc:Choice xmlns:a14="http://schemas.microsoft.com/office/drawing/2010/main" Requires="a14">
        <xdr:graphicFrame macro="">
          <xdr:nvGraphicFramePr>
            <xdr:cNvPr id="3" name="Payment Method">
              <a:extLst>
                <a:ext uri="{FF2B5EF4-FFF2-40B4-BE49-F238E27FC236}">
                  <a16:creationId xmlns:a16="http://schemas.microsoft.com/office/drawing/2014/main" id="{87B42E53-E507-39E2-DE39-E660594BADD6}"/>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10668000" y="1955800"/>
              <a:ext cx="1536700" cy="24415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hi Bose" refreshedDate="45905.048310069447" createdVersion="8" refreshedVersion="8" minRefreshableVersion="3" recordCount="1501" xr:uid="{E0B0819F-D827-7641-8A10-E7584A9F508B}">
  <cacheSource type="worksheet">
    <worksheetSource ref="A1:J1048576" sheet="SalesData"/>
  </cacheSource>
  <cacheFields count="13">
    <cacheField name="Order ID" numFmtId="0">
      <sharedItems containsBlank="1"/>
    </cacheField>
    <cacheField name="Order Date" numFmtId="166">
      <sharedItems containsNonDate="0" containsDate="1" containsString="0" containsBlank="1" minDate="2022-01-01T00:00:00" maxDate="2024-06-20T00:00:00" count="728">
        <d v="2022-06-12T00:00:00"/>
        <d v="2022-07-04T00:00:00"/>
        <d v="2023-09-06T00:00:00"/>
        <d v="2023-05-17T00:00:00"/>
        <d v="2023-10-18T00:00:00"/>
        <d v="2023-07-15T00:00:00"/>
        <d v="2023-05-16T00:00:00"/>
        <d v="2023-02-28T00:00:00"/>
        <d v="2022-07-22T00:00:00"/>
        <d v="2023-10-26T00:00:00"/>
        <d v="2022-04-18T00:00:00"/>
        <d v="2024-04-22T00:00:00"/>
        <d v="2022-02-21T00:00:00"/>
        <d v="2023-11-23T00:00:00"/>
        <d v="2022-06-21T00:00:00"/>
        <d v="2023-04-28T00:00:00"/>
        <d v="2023-05-14T00:00:00"/>
        <d v="2023-05-13T00:00:00"/>
        <d v="2024-05-19T00:00:00"/>
        <d v="2023-08-01T00:00:00"/>
        <d v="2022-12-02T00:00:00"/>
        <d v="2023-07-05T00:00:00"/>
        <d v="2023-08-07T00:00:00"/>
        <d v="2022-08-13T00:00:00"/>
        <d v="2024-02-04T00:00:00"/>
        <d v="2022-12-13T00:00:00"/>
        <d v="2022-05-17T00:00:00"/>
        <d v="2022-05-05T00:00:00"/>
        <d v="2022-03-18T00:00:00"/>
        <d v="2022-09-05T00:00:00"/>
        <d v="2023-03-28T00:00:00"/>
        <d v="2022-11-07T00:00:00"/>
        <d v="2022-09-20T00:00:00"/>
        <d v="2022-11-19T00:00:00"/>
        <d v="2022-09-03T00:00:00"/>
        <d v="2022-12-11T00:00:00"/>
        <d v="2022-10-31T00:00:00"/>
        <d v="2022-03-17T00:00:00"/>
        <d v="2022-12-19T00:00:00"/>
        <d v="2022-05-30T00:00:00"/>
        <d v="2022-07-24T00:00:00"/>
        <d v="2023-04-04T00:00:00"/>
        <d v="2022-01-23T00:00:00"/>
        <d v="2022-10-10T00:00:00"/>
        <d v="2024-02-12T00:00:00"/>
        <d v="2022-02-26T00:00:00"/>
        <d v="2023-10-01T00:00:00"/>
        <d v="2022-01-12T00:00:00"/>
        <d v="2024-03-30T00:00:00"/>
        <d v="2023-07-03T00:00:00"/>
        <d v="2023-03-23T00:00:00"/>
        <d v="2022-07-08T00:00:00"/>
        <d v="2022-08-19T00:00:00"/>
        <d v="2022-05-06T00:00:00"/>
        <d v="2023-08-23T00:00:00"/>
        <d v="2022-12-29T00:00:00"/>
        <d v="2023-07-24T00:00:00"/>
        <d v="2022-04-16T00:00:00"/>
        <d v="2024-06-17T00:00:00"/>
        <d v="2022-06-13T00:00:00"/>
        <d v="2023-03-03T00:00:00"/>
        <d v="2023-09-24T00:00:00"/>
        <d v="2022-11-26T00:00:00"/>
        <d v="2023-08-24T00:00:00"/>
        <d v="2022-10-26T00:00:00"/>
        <d v="2022-05-16T00:00:00"/>
        <d v="2023-03-02T00:00:00"/>
        <d v="2024-01-15T00:00:00"/>
        <d v="2023-04-15T00:00:00"/>
        <d v="2023-10-25T00:00:00"/>
        <d v="2022-12-15T00:00:00"/>
        <d v="2023-06-02T00:00:00"/>
        <d v="2023-04-11T00:00:00"/>
        <d v="2023-01-10T00:00:00"/>
        <d v="2023-12-21T00:00:00"/>
        <d v="2023-04-14T00:00:00"/>
        <d v="2023-05-04T00:00:00"/>
        <d v="2022-12-31T00:00:00"/>
        <d v="2022-02-15T00:00:00"/>
        <d v="2023-12-25T00:00:00"/>
        <d v="2024-05-03T00:00:00"/>
        <d v="2023-05-23T00:00:00"/>
        <d v="2024-05-21T00:00:00"/>
        <d v="2022-03-22T00:00:00"/>
        <d v="2022-03-08T00:00:00"/>
        <d v="2022-06-22T00:00:00"/>
        <d v="2023-09-23T00:00:00"/>
        <d v="2023-08-18T00:00:00"/>
        <d v="2024-04-14T00:00:00"/>
        <d v="2023-08-25T00:00:00"/>
        <d v="2023-08-03T00:00:00"/>
        <d v="2024-04-18T00:00:00"/>
        <d v="2022-12-03T00:00:00"/>
        <d v="2022-11-12T00:00:00"/>
        <d v="2022-05-08T00:00:00"/>
        <d v="2022-07-02T00:00:00"/>
        <d v="2023-09-14T00:00:00"/>
        <d v="2022-12-14T00:00:00"/>
        <d v="2022-05-13T00:00:00"/>
        <d v="2023-12-31T00:00:00"/>
        <d v="2022-06-14T00:00:00"/>
        <d v="2022-06-18T00:00:00"/>
        <d v="2022-05-18T00:00:00"/>
        <d v="2024-02-22T00:00:00"/>
        <d v="2024-04-25T00:00:00"/>
        <d v="2023-01-22T00:00:00"/>
        <d v="2022-09-09T00:00:00"/>
        <d v="2022-12-09T00:00:00"/>
        <d v="2023-03-14T00:00:00"/>
        <d v="2023-06-21T00:00:00"/>
        <d v="2022-04-27T00:00:00"/>
        <d v="2024-05-31T00:00:00"/>
        <d v="2022-06-07T00:00:00"/>
        <d v="2023-09-12T00:00:00"/>
        <d v="2022-10-06T00:00:00"/>
        <d v="2022-01-08T00:00:00"/>
        <d v="2023-05-28T00:00:00"/>
        <d v="2023-10-27T00:00:00"/>
        <d v="2022-09-25T00:00:00"/>
        <d v="2023-12-12T00:00:00"/>
        <d v="2022-08-28T00:00:00"/>
        <d v="2024-06-09T00:00:00"/>
        <d v="2022-06-26T00:00:00"/>
        <d v="2024-03-28T00:00:00"/>
        <d v="2022-10-19T00:00:00"/>
        <d v="2024-06-04T00:00:00"/>
        <d v="2023-12-04T00:00:00"/>
        <d v="2022-05-27T00:00:00"/>
        <d v="2024-05-26T00:00:00"/>
        <d v="2023-02-07T00:00:00"/>
        <d v="2022-08-16T00:00:00"/>
        <d v="2023-11-22T00:00:00"/>
        <d v="2023-09-16T00:00:00"/>
        <d v="2024-04-19T00:00:00"/>
        <d v="2023-01-20T00:00:00"/>
        <d v="2024-06-01T00:00:00"/>
        <d v="2022-02-03T00:00:00"/>
        <d v="2022-05-09T00:00:00"/>
        <d v="2024-06-05T00:00:00"/>
        <d v="2024-01-28T00:00:00"/>
        <d v="2024-02-24T00:00:00"/>
        <d v="2023-06-19T00:00:00"/>
        <d v="2022-08-09T00:00:00"/>
        <d v="2022-06-11T00:00:00"/>
        <d v="2022-09-10T00:00:00"/>
        <d v="2024-06-06T00:00:00"/>
        <d v="2023-03-30T00:00:00"/>
        <d v="2024-03-24T00:00:00"/>
        <d v="2022-10-24T00:00:00"/>
        <d v="2022-11-09T00:00:00"/>
        <d v="2023-01-12T00:00:00"/>
        <d v="2024-03-04T00:00:00"/>
        <d v="2023-10-16T00:00:00"/>
        <d v="2023-12-22T00:00:00"/>
        <d v="2023-09-01T00:00:00"/>
        <d v="2024-01-12T00:00:00"/>
        <d v="2022-08-23T00:00:00"/>
        <d v="2023-07-01T00:00:00"/>
        <d v="2024-05-11T00:00:00"/>
        <d v="2022-11-18T00:00:00"/>
        <d v="2022-03-28T00:00:00"/>
        <d v="2024-04-02T00:00:00"/>
        <d v="2023-10-29T00:00:00"/>
        <d v="2022-10-16T00:00:00"/>
        <d v="2022-04-11T00:00:00"/>
        <d v="2022-10-13T00:00:00"/>
        <d v="2024-01-02T00:00:00"/>
        <d v="2022-07-16T00:00:00"/>
        <d v="2024-04-03T00:00:00"/>
        <d v="2022-02-25T00:00:00"/>
        <d v="2023-03-17T00:00:00"/>
        <d v="2023-10-12T00:00:00"/>
        <d v="2023-05-03T00:00:00"/>
        <d v="2024-05-23T00:00:00"/>
        <d v="2023-10-20T00:00:00"/>
        <d v="2024-04-07T00:00:00"/>
        <d v="2023-11-17T00:00:00"/>
        <d v="2022-05-14T00:00:00"/>
        <d v="2022-08-21T00:00:00"/>
        <d v="2022-09-30T00:00:00"/>
        <d v="2023-10-23T00:00:00"/>
        <d v="2022-01-22T00:00:00"/>
        <d v="2022-01-14T00:00:00"/>
        <d v="2023-03-19T00:00:00"/>
        <d v="2022-06-16T00:00:00"/>
        <d v="2022-11-13T00:00:00"/>
        <d v="2023-04-05T00:00:00"/>
        <d v="2023-08-08T00:00:00"/>
        <d v="2023-07-26T00:00:00"/>
        <d v="2022-01-17T00:00:00"/>
        <d v="2022-09-01T00:00:00"/>
        <d v="2023-01-17T00:00:00"/>
        <d v="2023-02-13T00:00:00"/>
        <d v="2023-08-17T00:00:00"/>
        <d v="2022-11-27T00:00:00"/>
        <d v="2023-03-26T00:00:00"/>
        <d v="2024-06-14T00:00:00"/>
        <d v="2022-01-07T00:00:00"/>
        <d v="2022-08-17T00:00:00"/>
        <d v="2023-11-30T00:00:00"/>
        <d v="2023-07-04T00:00:00"/>
        <d v="2023-11-01T00:00:00"/>
        <d v="2024-01-31T00:00:00"/>
        <d v="2024-04-10T00:00:00"/>
        <d v="2024-06-12T00:00:00"/>
        <d v="2024-01-18T00:00:00"/>
        <d v="2022-07-01T00:00:00"/>
        <d v="2022-04-19T00:00:00"/>
        <d v="2022-09-08T00:00:00"/>
        <d v="2023-06-05T00:00:00"/>
        <d v="2022-12-04T00:00:00"/>
        <d v="2022-07-23T00:00:00"/>
        <d v="2022-10-14T00:00:00"/>
        <d v="2022-12-16T00:00:00"/>
        <d v="2024-01-11T00:00:00"/>
        <d v="2022-01-15T00:00:00"/>
        <d v="2023-10-17T00:00:00"/>
        <d v="2022-09-18T00:00:00"/>
        <d v="2024-05-27T00:00:00"/>
        <d v="2022-07-19T00:00:00"/>
        <d v="2024-05-30T00:00:00"/>
        <d v="2022-11-16T00:00:00"/>
        <d v="2023-06-29T00:00:00"/>
        <d v="2023-11-12T00:00:00"/>
        <d v="2023-06-01T00:00:00"/>
        <d v="2024-06-13T00:00:00"/>
        <d v="2023-02-05T00:00:00"/>
        <d v="2022-10-22T00:00:00"/>
        <d v="2022-08-24T00:00:00"/>
        <d v="2023-04-21T00:00:00"/>
        <d v="2024-03-08T00:00:00"/>
        <d v="2022-08-06T00:00:00"/>
        <d v="2022-11-01T00:00:00"/>
        <d v="2023-04-23T00:00:00"/>
        <d v="2024-02-21T00:00:00"/>
        <d v="2023-07-27T00:00:00"/>
        <d v="2022-11-23T00:00:00"/>
        <d v="2024-04-30T00:00:00"/>
        <d v="2023-01-19T00:00:00"/>
        <d v="2023-01-25T00:00:00"/>
        <d v="2022-04-14T00:00:00"/>
        <d v="2022-11-20T00:00:00"/>
        <d v="2023-05-12T00:00:00"/>
        <d v="2023-12-30T00:00:00"/>
        <d v="2022-03-31T00:00:00"/>
        <d v="2023-01-29T00:00:00"/>
        <d v="2023-03-25T00:00:00"/>
        <d v="2023-09-05T00:00:00"/>
        <d v="2022-08-15T00:00:00"/>
        <d v="2023-09-17T00:00:00"/>
        <d v="2023-07-02T00:00:00"/>
        <d v="2023-10-11T00:00:00"/>
        <d v="2023-08-14T00:00:00"/>
        <d v="2023-04-26T00:00:00"/>
        <d v="2024-01-24T00:00:00"/>
        <d v="2022-09-17T00:00:00"/>
        <d v="2023-06-17T00:00:00"/>
        <d v="2023-09-30T00:00:00"/>
        <d v="2022-03-20T00:00:00"/>
        <d v="2022-02-07T00:00:00"/>
        <d v="2022-08-12T00:00:00"/>
        <d v="2023-01-07T00:00:00"/>
        <d v="2024-01-29T00:00:00"/>
        <d v="2022-11-21T00:00:00"/>
        <d v="2023-10-07T00:00:00"/>
        <d v="2023-03-06T00:00:00"/>
        <d v="2022-11-15T00:00:00"/>
        <d v="2023-07-28T00:00:00"/>
        <d v="2023-12-18T00:00:00"/>
        <d v="2023-04-10T00:00:00"/>
        <d v="2022-10-05T00:00:00"/>
        <d v="2024-05-12T00:00:00"/>
        <d v="2022-12-26T00:00:00"/>
        <d v="2022-12-06T00:00:00"/>
        <d v="2022-09-28T00:00:00"/>
        <d v="2022-06-23T00:00:00"/>
        <d v="2024-02-10T00:00:00"/>
        <d v="2022-04-07T00:00:00"/>
        <d v="2023-12-10T00:00:00"/>
        <d v="2022-02-27T00:00:00"/>
        <d v="2022-09-24T00:00:00"/>
        <d v="2024-02-25T00:00:00"/>
        <d v="2022-10-23T00:00:00"/>
        <d v="2022-10-09T00:00:00"/>
        <d v="2023-12-16T00:00:00"/>
        <d v="2024-03-23T00:00:00"/>
        <d v="2022-04-03T00:00:00"/>
        <d v="2023-01-08T00:00:00"/>
        <d v="2023-11-11T00:00:00"/>
        <d v="2023-05-09T00:00:00"/>
        <d v="2022-09-16T00:00:00"/>
        <d v="2022-03-05T00:00:00"/>
        <d v="2024-04-23T00:00:00"/>
        <d v="2022-12-07T00:00:00"/>
        <d v="2022-04-29T00:00:00"/>
        <d v="2023-01-27T00:00:00"/>
        <d v="2024-01-19T00:00:00"/>
        <d v="2023-11-15T00:00:00"/>
        <d v="2023-10-28T00:00:00"/>
        <d v="2023-06-28T00:00:00"/>
        <d v="2024-03-16T00:00:00"/>
        <d v="2022-08-29T00:00:00"/>
        <d v="2023-09-26T00:00:00"/>
        <d v="2022-11-17T00:00:00"/>
        <d v="2023-04-12T00:00:00"/>
        <d v="2023-01-03T00:00:00"/>
        <d v="2023-09-11T00:00:00"/>
        <d v="2023-09-27T00:00:00"/>
        <d v="2022-05-15T00:00:00"/>
        <d v="2022-01-29T00:00:00"/>
        <d v="2023-11-02T00:00:00"/>
        <d v="2022-06-02T00:00:00"/>
        <d v="2023-03-20T00:00:00"/>
        <d v="2024-06-19T00:00:00"/>
        <d v="2023-01-26T00:00:00"/>
        <d v="2023-07-17T00:00:00"/>
        <d v="2024-04-15T00:00:00"/>
        <d v="2022-07-27T00:00:00"/>
        <d v="2022-06-03T00:00:00"/>
        <d v="2024-05-15T00:00:00"/>
        <d v="2022-01-06T00:00:00"/>
        <d v="2023-06-07T00:00:00"/>
        <d v="2023-03-08T00:00:00"/>
        <d v="2023-07-09T00:00:00"/>
        <d v="2023-10-30T00:00:00"/>
        <d v="2022-12-10T00:00:00"/>
        <d v="2022-04-13T00:00:00"/>
        <d v="2024-02-20T00:00:00"/>
        <d v="2022-12-22T00:00:00"/>
        <d v="2022-08-20T00:00:00"/>
        <d v="2023-07-22T00:00:00"/>
        <d v="2023-06-25T00:00:00"/>
        <d v="2022-03-27T00:00:00"/>
        <d v="2024-01-01T00:00:00"/>
        <d v="2022-01-25T00:00:00"/>
        <d v="2022-05-07T00:00:00"/>
        <d v="2022-09-21T00:00:00"/>
        <d v="2022-04-01T00:00:00"/>
        <d v="2023-06-24T00:00:00"/>
        <d v="2023-02-22T00:00:00"/>
        <d v="2023-10-14T00:00:00"/>
        <d v="2023-05-15T00:00:00"/>
        <d v="2022-06-19T00:00:00"/>
        <d v="2023-01-06T00:00:00"/>
        <d v="2022-12-27T00:00:00"/>
        <d v="2023-08-26T00:00:00"/>
        <d v="2022-07-26T00:00:00"/>
        <d v="2023-08-30T00:00:00"/>
        <d v="2022-01-02T00:00:00"/>
        <d v="2023-07-16T00:00:00"/>
        <d v="2024-01-04T00:00:00"/>
        <d v="2022-01-01T00:00:00"/>
        <d v="2023-01-02T00:00:00"/>
        <d v="2023-12-07T00:00:00"/>
        <d v="2023-06-10T00:00:00"/>
        <d v="2023-12-09T00:00:00"/>
        <d v="2024-04-28T00:00:00"/>
        <d v="2023-04-30T00:00:00"/>
        <d v="2023-08-28T00:00:00"/>
        <d v="2022-03-26T00:00:00"/>
        <d v="2023-06-27T00:00:00"/>
        <d v="2024-01-23T00:00:00"/>
        <d v="2024-03-17T00:00:00"/>
        <d v="2022-06-20T00:00:00"/>
        <d v="2022-08-31T00:00:00"/>
        <d v="2023-05-02T00:00:00"/>
        <d v="2023-05-20T00:00:00"/>
        <d v="2022-11-06T00:00:00"/>
        <d v="2024-01-03T00:00:00"/>
        <d v="2023-06-09T00:00:00"/>
        <d v="2023-07-20T00:00:00"/>
        <d v="2023-02-19T00:00:00"/>
        <d v="2023-12-17T00:00:00"/>
        <d v="2022-02-14T00:00:00"/>
        <d v="2024-03-02T00:00:00"/>
        <d v="2022-05-03T00:00:00"/>
        <d v="2023-09-22T00:00:00"/>
        <d v="2023-05-19T00:00:00"/>
        <d v="2022-01-18T00:00:00"/>
        <d v="2023-04-02T00:00:00"/>
        <d v="2023-10-31T00:00:00"/>
        <d v="2022-10-11T00:00:00"/>
        <d v="2022-08-01T00:00:00"/>
        <d v="2023-09-28T00:00:00"/>
        <d v="2022-08-02T00:00:00"/>
        <d v="2023-02-26T00:00:00"/>
        <d v="2023-05-01T00:00:00"/>
        <d v="2022-08-03T00:00:00"/>
        <d v="2022-06-08T00:00:00"/>
        <d v="2023-06-11T00:00:00"/>
        <d v="2023-03-11T00:00:00"/>
        <d v="2023-02-24T00:00:00"/>
        <d v="2022-06-01T00:00:00"/>
        <d v="2022-03-01T00:00:00"/>
        <d v="2023-02-27T00:00:00"/>
        <d v="2023-11-03T00:00:00"/>
        <d v="2023-03-04T00:00:00"/>
        <d v="2022-11-04T00:00:00"/>
        <d v="2022-09-23T00:00:00"/>
        <d v="2024-06-08T00:00:00"/>
        <d v="2023-03-09T00:00:00"/>
        <d v="2023-05-29T00:00:00"/>
        <d v="2024-03-27T00:00:00"/>
        <d v="2023-12-01T00:00:00"/>
        <d v="2022-04-08T00:00:00"/>
        <d v="2023-11-08T00:00:00"/>
        <d v="2022-02-02T00:00:00"/>
        <d v="2024-03-31T00:00:00"/>
        <d v="2022-02-28T00:00:00"/>
        <d v="2022-11-11T00:00:00"/>
        <d v="2022-04-04T00:00:00"/>
        <d v="2023-08-19T00:00:00"/>
        <d v="2024-01-13T00:00:00"/>
        <d v="2023-03-31T00:00:00"/>
        <d v="2024-02-28T00:00:00"/>
        <d v="2022-07-17T00:00:00"/>
        <d v="2022-10-20T00:00:00"/>
        <d v="2022-04-22T00:00:00"/>
        <d v="2023-02-04T00:00:00"/>
        <d v="2024-05-29T00:00:00"/>
        <d v="2023-02-09T00:00:00"/>
        <d v="2023-09-29T00:00:00"/>
        <d v="2023-12-06T00:00:00"/>
        <d v="2024-04-08T00:00:00"/>
        <d v="2024-03-15T00:00:00"/>
        <d v="2024-02-09T00:00:00"/>
        <d v="2022-01-31T00:00:00"/>
        <d v="2022-01-19T00:00:00"/>
        <d v="2022-08-07T00:00:00"/>
        <d v="2022-08-27T00:00:00"/>
        <d v="2022-02-04T00:00:00"/>
        <d v="2023-09-03T00:00:00"/>
        <d v="2024-02-14T00:00:00"/>
        <d v="2023-08-20T00:00:00"/>
        <d v="2023-10-13T00:00:00"/>
        <d v="2023-07-13T00:00:00"/>
        <d v="2022-07-20T00:00:00"/>
        <d v="2022-09-27T00:00:00"/>
        <d v="2024-04-12T00:00:00"/>
        <d v="2022-11-08T00:00:00"/>
        <d v="2023-06-14T00:00:00"/>
        <d v="2023-12-27T00:00:00"/>
        <d v="2023-11-21T00:00:00"/>
        <d v="2023-08-04T00:00:00"/>
        <d v="2023-03-13T00:00:00"/>
        <d v="2023-01-28T00:00:00"/>
        <d v="2023-09-21T00:00:00"/>
        <d v="2024-02-15T00:00:00"/>
        <d v="2024-03-07T00:00:00"/>
        <d v="2023-07-23T00:00:00"/>
        <d v="2023-03-16T00:00:00"/>
        <d v="2023-12-14T00:00:00"/>
        <d v="2022-12-12T00:00:00"/>
        <d v="2023-10-08T00:00:00"/>
        <d v="2024-05-10T00:00:00"/>
        <d v="2022-06-15T00:00:00"/>
        <d v="2022-02-12T00:00:00"/>
        <d v="2022-12-21T00:00:00"/>
        <d v="2022-10-07T00:00:00"/>
        <d v="2023-12-11T00:00:00"/>
        <d v="2024-04-13T00:00:00"/>
        <d v="2022-02-01T00:00:00"/>
        <d v="2024-05-08T00:00:00"/>
        <d v="2024-04-21T00:00:00"/>
        <d v="2023-09-10T00:00:00"/>
        <d v="2024-03-29T00:00:00"/>
        <d v="2023-05-25T00:00:00"/>
        <d v="2023-03-18T00:00:00"/>
        <d v="2024-02-18T00:00:00"/>
        <d v="2022-03-04T00:00:00"/>
        <d v="2022-03-13T00:00:00"/>
        <d v="2024-03-19T00:00:00"/>
        <d v="2023-02-11T00:00:00"/>
        <d v="2024-02-23T00:00:00"/>
        <d v="2023-11-29T00:00:00"/>
        <d v="2023-03-27T00:00:00"/>
        <d v="2022-01-24T00:00:00"/>
        <d v="2024-05-09T00:00:00"/>
        <d v="2023-07-10T00:00:00"/>
        <d v="2022-11-28T00:00:00"/>
        <d v="2023-12-08T00:00:00"/>
        <d v="2024-01-17T00:00:00"/>
        <d v="2022-03-21T00:00:00"/>
        <d v="2024-04-05T00:00:00"/>
        <d v="2022-07-12T00:00:00"/>
        <d v="2022-05-31T00:00:00"/>
        <d v="2023-06-22T00:00:00"/>
        <d v="2023-12-19T00:00:00"/>
        <d v="2023-09-18T00:00:00"/>
        <d v="2023-10-02T00:00:00"/>
        <d v="2022-02-13T00:00:00"/>
        <d v="2022-03-29T00:00:00"/>
        <d v="2022-06-04T00:00:00"/>
        <d v="2023-02-02T00:00:00"/>
        <d v="2023-12-20T00:00:00"/>
        <d v="2024-06-15T00:00:00"/>
        <d v="2022-11-25T00:00:00"/>
        <d v="2024-02-26T00:00:00"/>
        <d v="2022-01-16T00:00:00"/>
        <d v="2023-05-31T00:00:00"/>
        <d v="2024-02-17T00:00:00"/>
        <d v="2022-06-25T00:00:00"/>
        <d v="2024-02-07T00:00:00"/>
        <d v="2022-05-19T00:00:00"/>
        <d v="2024-06-16T00:00:00"/>
        <d v="2023-12-02T00:00:00"/>
        <d v="2023-11-25T00:00:00"/>
        <d v="2022-07-15T00:00:00"/>
        <d v="2023-06-06T00:00:00"/>
        <d v="2023-08-02T00:00:00"/>
        <d v="2024-01-14T00:00:00"/>
        <d v="2023-04-22T00:00:00"/>
        <d v="2023-08-10T00:00:00"/>
        <d v="2022-08-30T00:00:00"/>
        <d v="2023-10-04T00:00:00"/>
        <d v="2023-11-10T00:00:00"/>
        <d v="2024-04-17T00:00:00"/>
        <d v="2022-02-24T00:00:00"/>
        <d v="2022-05-11T00:00:00"/>
        <d v="2022-05-28T00:00:00"/>
        <d v="2022-08-26T00:00:00"/>
        <d v="2024-04-04T00:00:00"/>
        <d v="2022-11-24T00:00:00"/>
        <d v="2024-05-01T00:00:00"/>
        <d v="2024-04-29T00:00:00"/>
        <d v="2022-02-11T00:00:00"/>
        <d v="2023-12-05T00:00:00"/>
        <d v="2022-01-04T00:00:00"/>
        <d v="2022-09-14T00:00:00"/>
        <d v="2024-01-27T00:00:00"/>
        <d v="2022-03-15T00:00:00"/>
        <d v="2024-05-02T00:00:00"/>
        <d v="2023-01-05T00:00:00"/>
        <d v="2022-12-08T00:00:00"/>
        <d v="2023-08-21T00:00:00"/>
        <d v="2022-06-27T00:00:00"/>
        <d v="2023-06-12T00:00:00"/>
        <d v="2022-05-10T00:00:00"/>
        <d v="2022-07-10T00:00:00"/>
        <d v="2023-01-30T00:00:00"/>
        <d v="2023-10-24T00:00:00"/>
        <d v="2022-07-14T00:00:00"/>
        <d v="2022-07-29T00:00:00"/>
        <d v="2022-04-02T00:00:00"/>
        <d v="2024-05-07T00:00:00"/>
        <d v="2022-06-30T00:00:00"/>
        <d v="2024-05-28T00:00:00"/>
        <d v="2024-02-16T00:00:00"/>
        <d v="2024-03-13T00:00:00"/>
        <d v="2023-06-23T00:00:00"/>
        <d v="2022-02-05T00:00:00"/>
        <d v="2022-03-06T00:00:00"/>
        <d v="2023-02-03T00:00:00"/>
        <d v="2022-10-01T00:00:00"/>
        <d v="2023-03-21T00:00:00"/>
        <d v="2024-02-05T00:00:00"/>
        <d v="2022-11-03T00:00:00"/>
        <d v="2024-06-07T00:00:00"/>
        <d v="2023-04-24T00:00:00"/>
        <d v="2023-07-29T00:00:00"/>
        <d v="2022-04-21T00:00:00"/>
        <d v="2023-04-18T00:00:00"/>
        <d v="2023-07-30T00:00:00"/>
        <d v="2023-06-20T00:00:00"/>
        <d v="2023-11-19T00:00:00"/>
        <d v="2024-01-30T00:00:00"/>
        <d v="2024-01-05T00:00:00"/>
        <d v="2023-12-23T00:00:00"/>
        <d v="2023-08-27T00:00:00"/>
        <d v="2023-01-14T00:00:00"/>
        <d v="2022-02-10T00:00:00"/>
        <d v="2022-03-25T00:00:00"/>
        <d v="2022-02-18T00:00:00"/>
        <d v="2024-04-20T00:00:00"/>
        <d v="2023-05-21T00:00:00"/>
        <d v="2024-01-08T00:00:00"/>
        <d v="2024-03-01T00:00:00"/>
        <d v="2023-01-21T00:00:00"/>
        <d v="2023-07-21T00:00:00"/>
        <d v="2023-02-06T00:00:00"/>
        <d v="2022-11-14T00:00:00"/>
        <d v="2022-10-02T00:00:00"/>
        <d v="2023-01-04T00:00:00"/>
        <d v="2023-04-07T00:00:00"/>
        <d v="2022-10-30T00:00:00"/>
        <d v="2023-09-20T00:00:00"/>
        <d v="2023-04-29T00:00:00"/>
        <d v="2022-12-17T00:00:00"/>
        <d v="2022-01-05T00:00:00"/>
        <d v="2024-02-29T00:00:00"/>
        <d v="2023-01-13T00:00:00"/>
        <d v="2022-02-23T00:00:00"/>
        <d v="2024-04-01T00:00:00"/>
        <d v="2024-02-11T00:00:00"/>
        <d v="2022-02-08T00:00:00"/>
        <d v="2023-08-11T00:00:00"/>
        <d v="2022-01-03T00:00:00"/>
        <d v="2022-06-17T00:00:00"/>
        <d v="2024-04-24T00:00:00"/>
        <d v="2022-09-29T00:00:00"/>
        <d v="2022-12-20T00:00:00"/>
        <d v="2022-06-05T00:00:00"/>
        <d v="2022-06-06T00:00:00"/>
        <d v="2022-01-30T00:00:00"/>
        <d v="2023-10-05T00:00:00"/>
        <d v="2022-07-28T00:00:00"/>
        <d v="2023-03-12T00:00:00"/>
        <d v="2023-10-22T00:00:00"/>
        <d v="2024-03-20T00:00:00"/>
        <d v="2023-05-06T00:00:00"/>
        <d v="2022-05-20T00:00:00"/>
        <d v="2022-03-03T00:00:00"/>
        <d v="2023-06-18T00:00:00"/>
        <d v="2024-03-14T00:00:00"/>
        <d v="2023-07-12T00:00:00"/>
        <d v="2022-03-23T00:00:00"/>
        <d v="2023-07-06T00:00:00"/>
        <d v="2022-04-26T00:00:00"/>
        <d v="2023-06-30T00:00:00"/>
        <d v="2024-02-13T00:00:00"/>
        <d v="2022-04-10T00:00:00"/>
        <d v="2022-10-03T00:00:00"/>
        <d v="2023-01-11T00:00:00"/>
        <d v="2023-11-20T00:00:00"/>
        <d v="2022-12-25T00:00:00"/>
        <d v="2022-04-24T00:00:00"/>
        <d v="2022-01-28T00:00:00"/>
        <d v="2024-03-06T00:00:00"/>
        <d v="2023-05-18T00:00:00"/>
        <d v="2023-02-01T00:00:00"/>
        <d v="2022-12-01T00:00:00"/>
        <d v="2023-05-22T00:00:00"/>
        <d v="2023-06-13T00:00:00"/>
        <d v="2022-09-19T00:00:00"/>
        <d v="2023-12-13T00:00:00"/>
        <d v="2023-11-05T00:00:00"/>
        <d v="2022-08-04T00:00:00"/>
        <d v="2023-09-02T00:00:00"/>
        <d v="2024-05-25T00:00:00"/>
        <d v="2023-04-03T00:00:00"/>
        <d v="2024-01-25T00:00:00"/>
        <d v="2023-07-14T00:00:00"/>
        <d v="2022-03-24T00:00:00"/>
        <d v="2023-10-19T00:00:00"/>
        <d v="2022-05-22T00:00:00"/>
        <d v="2024-03-22T00:00:00"/>
        <d v="2023-03-07T00:00:00"/>
        <d v="2024-03-09T00:00:00"/>
        <d v="2024-05-22T00:00:00"/>
        <d v="2022-02-20T00:00:00"/>
        <d v="2023-06-04T00:00:00"/>
        <d v="2023-11-14T00:00:00"/>
        <d v="2024-06-02T00:00:00"/>
        <d v="2022-12-23T00:00:00"/>
        <d v="2023-09-04T00:00:00"/>
        <d v="2023-02-20T00:00:00"/>
        <d v="2023-09-15T00:00:00"/>
        <d v="2022-09-26T00:00:00"/>
        <d v="2022-06-09T00:00:00"/>
        <d v="2024-06-03T00:00:00"/>
        <d v="2023-07-11T00:00:00"/>
        <d v="2023-09-07T00:00:00"/>
        <d v="2022-08-10T00:00:00"/>
        <d v="2023-02-25T00:00:00"/>
        <d v="2022-03-11T00:00:00"/>
        <d v="2022-08-25T00:00:00"/>
        <d v="2022-09-06T00:00:00"/>
        <d v="2022-01-11T00:00:00"/>
        <d v="2023-04-20T00:00:00"/>
        <d v="2022-05-04T00:00:00"/>
        <d v="2023-09-09T00:00:00"/>
        <d v="2023-08-22T00:00:00"/>
        <d v="2023-07-25T00:00:00"/>
        <d v="2024-01-10T00:00:00"/>
        <d v="2022-11-29T00:00:00"/>
        <d v="2022-10-25T00:00:00"/>
        <d v="2022-01-27T00:00:00"/>
        <d v="2023-11-07T00:00:00"/>
        <d v="2023-05-27T00:00:00"/>
        <d v="2023-05-30T00:00:00"/>
        <d v="2024-01-09T00:00:00"/>
        <d v="2023-05-10T00:00:00"/>
        <d v="2023-11-13T00:00:00"/>
        <d v="2022-08-18T00:00:00"/>
        <d v="2023-03-10T00:00:00"/>
        <d v="2022-04-15T00:00:00"/>
        <d v="2023-04-01T00:00:00"/>
        <d v="2023-05-08T00:00:00"/>
        <d v="2023-03-15T00:00:00"/>
        <d v="2022-01-21T00:00:00"/>
        <d v="2024-05-18T00:00:00"/>
        <d v="2023-03-05T00:00:00"/>
        <d v="2023-01-18T00:00:00"/>
        <d v="2022-07-21T00:00:00"/>
        <d v="2023-06-26T00:00:00"/>
        <d v="2023-11-09T00:00:00"/>
        <d v="2023-11-18T00:00:00"/>
        <d v="2023-06-15T00:00:00"/>
        <d v="2023-08-09T00:00:00"/>
        <d v="2023-03-29T00:00:00"/>
        <d v="2022-03-07T00:00:00"/>
        <d v="2024-03-25T00:00:00"/>
        <d v="2024-02-03T00:00:00"/>
        <d v="2022-01-09T00:00:00"/>
        <d v="2022-09-11T00:00:00"/>
        <d v="2023-04-13T00:00:00"/>
        <d v="2023-01-09T00:00:00"/>
        <d v="2023-04-17T00:00:00"/>
        <d v="2022-02-06T00:00:00"/>
        <d v="2024-01-22T00:00:00"/>
        <d v="2022-04-06T00:00:00"/>
        <d v="2023-08-13T00:00:00"/>
        <d v="2024-04-06T00:00:00"/>
        <d v="2023-03-24T00:00:00"/>
        <d v="2023-12-03T00:00:00"/>
        <d v="2024-04-27T00:00:00"/>
        <d v="2022-04-12T00:00:00"/>
        <d v="2022-09-04T00:00:00"/>
        <d v="2022-05-29T00:00:00"/>
        <d v="2023-04-25T00:00:00"/>
        <d v="2023-11-16T00:00:00"/>
        <d v="2023-02-10T00:00:00"/>
        <d v="2023-12-29T00:00:00"/>
        <d v="2024-06-11T00:00:00"/>
        <d v="2024-03-12T00:00:00"/>
        <d v="2023-08-29T00:00:00"/>
        <d v="2022-03-02T00:00:00"/>
        <m/>
      </sharedItems>
      <fieldGroup par="12"/>
    </cacheField>
    <cacheField name="Customer Name" numFmtId="0">
      <sharedItems containsBlank="1"/>
    </cacheField>
    <cacheField name="Region" numFmtId="0">
      <sharedItems containsBlank="1" count="5">
        <s v="South"/>
        <s v="North"/>
        <s v="West"/>
        <s v="East"/>
        <m/>
      </sharedItems>
    </cacheField>
    <cacheField name="Product Category" numFmtId="0">
      <sharedItems containsBlank="1" count="5">
        <s v="Electronics"/>
        <s v="Furniture"/>
        <s v="Groceries"/>
        <s v="Clothing"/>
        <m/>
      </sharedItems>
    </cacheField>
    <cacheField name="Product Name" numFmtId="0">
      <sharedItems containsBlank="1"/>
    </cacheField>
    <cacheField name="Units Sold" numFmtId="0">
      <sharedItems containsString="0" containsBlank="1" containsNumber="1" containsInteger="1" minValue="1" maxValue="49"/>
    </cacheField>
    <cacheField name="Unit Price" numFmtId="0">
      <sharedItems containsString="0" containsBlank="1" containsNumber="1" minValue="10.33" maxValue="999.72"/>
    </cacheField>
    <cacheField name="Total Sales" numFmtId="0">
      <sharedItems containsString="0" containsBlank="1" containsNumber="1" minValue="23.54" maxValue="46922.92"/>
    </cacheField>
    <cacheField name="Payment Method" numFmtId="0">
      <sharedItems containsBlank="1" count="4">
        <s v="Credit Card"/>
        <s v="Cash"/>
        <s v="Online"/>
        <m/>
      </sharedItems>
    </cacheField>
    <cacheField name="Months (Order Date)" numFmtId="0" databaseField="0">
      <fieldGroup base="1">
        <rangePr groupBy="months" startDate="2022-01-01T00:00:00" endDate="2024-06-20T00:00:00"/>
        <groupItems count="14">
          <s v="&lt;01/01/22"/>
          <s v="Jan"/>
          <s v="Feb"/>
          <s v="Mar"/>
          <s v="Apr"/>
          <s v="May"/>
          <s v="Jun"/>
          <s v="Jul"/>
          <s v="Aug"/>
          <s v="Sep"/>
          <s v="Oct"/>
          <s v="Nov"/>
          <s v="Dec"/>
          <s v="&gt;20/06/24"/>
        </groupItems>
      </fieldGroup>
    </cacheField>
    <cacheField name="Quarters (Order Date)" numFmtId="0" databaseField="0">
      <fieldGroup base="1">
        <rangePr groupBy="quarters" startDate="2022-01-01T00:00:00" endDate="2024-06-20T00:00:00"/>
        <groupItems count="6">
          <s v="&lt;01/01/22"/>
          <s v="Qtr1"/>
          <s v="Qtr2"/>
          <s v="Qtr3"/>
          <s v="Qtr4"/>
          <s v="&gt;20/06/24"/>
        </groupItems>
      </fieldGroup>
    </cacheField>
    <cacheField name="Years (Order Date)" numFmtId="0" databaseField="0">
      <fieldGroup base="1">
        <rangePr groupBy="years" startDate="2022-01-01T00:00:00" endDate="2024-06-20T00:00:00"/>
        <groupItems count="5">
          <s v="&lt;01/01/22"/>
          <s v="2022"/>
          <s v="2023"/>
          <s v="2024"/>
          <s v="&gt;20/06/24"/>
        </groupItems>
      </fieldGroup>
    </cacheField>
  </cacheFields>
  <extLst>
    <ext xmlns:x14="http://schemas.microsoft.com/office/spreadsheetml/2009/9/main" uri="{725AE2AE-9491-48be-B2B4-4EB974FC3084}">
      <x14:pivotCacheDefinition pivotCacheId="13364156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1">
  <r>
    <s v="ORD1000"/>
    <x v="0"/>
    <s v="Robert Singh"/>
    <x v="0"/>
    <x v="0"/>
    <s v="Misc"/>
    <n v="39"/>
    <n v="798.58"/>
    <n v="31144.62"/>
    <x v="0"/>
  </r>
  <r>
    <s v="ORD1001"/>
    <x v="1"/>
    <s v="Sam K."/>
    <x v="0"/>
    <x v="1"/>
    <s v="Misc"/>
    <n v="15"/>
    <n v="734.67"/>
    <n v="11020.05"/>
    <x v="0"/>
  </r>
  <r>
    <s v="ORD1002"/>
    <x v="2"/>
    <s v="Lee Patel"/>
    <x v="1"/>
    <x v="1"/>
    <s v="Chair"/>
    <n v="21"/>
    <n v="164.46"/>
    <n v="3453.66"/>
    <x v="0"/>
  </r>
  <r>
    <s v="ORD1003"/>
    <x v="3"/>
    <s v="David K."/>
    <x v="1"/>
    <x v="1"/>
    <s v="Table"/>
    <n v="19"/>
    <n v="108.98"/>
    <n v="2070.62"/>
    <x v="0"/>
  </r>
  <r>
    <s v="ORD1004"/>
    <x v="4"/>
    <s v="Alice Singh"/>
    <x v="2"/>
    <x v="2"/>
    <s v="Bread"/>
    <n v="11"/>
    <n v="867.51"/>
    <n v="9542.61"/>
    <x v="0"/>
  </r>
  <r>
    <s v="ORD1005"/>
    <x v="5"/>
    <s v="John K."/>
    <x v="3"/>
    <x v="3"/>
    <s v="Jacket"/>
    <n v="36"/>
    <n v="151.44"/>
    <n v="5451.84"/>
    <x v="1"/>
  </r>
  <r>
    <s v="ORD1006"/>
    <x v="6"/>
    <s v="Robert Brown"/>
    <x v="1"/>
    <x v="2"/>
    <s v="Milk"/>
    <n v="3"/>
    <n v="30.38"/>
    <n v="91.14"/>
    <x v="0"/>
  </r>
  <r>
    <s v="ORD1007"/>
    <x v="7"/>
    <s v="Kiran Patel"/>
    <x v="1"/>
    <x v="3"/>
    <s v="Jacket"/>
    <n v="2"/>
    <n v="724.78"/>
    <n v="1449.56"/>
    <x v="0"/>
  </r>
  <r>
    <s v="ORD1008"/>
    <x v="8"/>
    <s v="Sara Patel"/>
    <x v="2"/>
    <x v="0"/>
    <s v="Misc"/>
    <n v="30"/>
    <n v="220.22"/>
    <n v="6606.6"/>
    <x v="1"/>
  </r>
  <r>
    <s v="ORD1009"/>
    <x v="9"/>
    <s v="Lee Patel"/>
    <x v="0"/>
    <x v="1"/>
    <s v="Misc"/>
    <n v="21"/>
    <n v="621.30999999999995"/>
    <n v="13047.51"/>
    <x v="0"/>
  </r>
  <r>
    <s v="ORD1010"/>
    <x v="10"/>
    <s v="Sam K."/>
    <x v="2"/>
    <x v="0"/>
    <s v="Smartphone"/>
    <n v="22"/>
    <n v="17"/>
    <n v="374"/>
    <x v="0"/>
  </r>
  <r>
    <s v="ORD1011"/>
    <x v="11"/>
    <s v="Kiran Brown"/>
    <x v="0"/>
    <x v="1"/>
    <s v="Sofa"/>
    <n v="25"/>
    <n v="298.32"/>
    <n v="7458"/>
    <x v="1"/>
  </r>
  <r>
    <s v="ORD1012"/>
    <x v="12"/>
    <s v="Kiran Sharma"/>
    <x v="1"/>
    <x v="1"/>
    <s v="Chair"/>
    <n v="42"/>
    <n v="56.2"/>
    <n v="2360.4"/>
    <x v="0"/>
  </r>
  <r>
    <s v="ORD1013"/>
    <x v="13"/>
    <s v="Robert Brown"/>
    <x v="2"/>
    <x v="3"/>
    <s v="Jacket"/>
    <n v="16"/>
    <n v="240.44"/>
    <n v="3847.04"/>
    <x v="0"/>
  </r>
  <r>
    <s v="ORD1014"/>
    <x v="14"/>
    <s v="Alice Sharma"/>
    <x v="0"/>
    <x v="0"/>
    <s v="Headphones"/>
    <n v="47"/>
    <n v="622.20000000000005"/>
    <n v="29243.4"/>
    <x v="1"/>
  </r>
  <r>
    <s v="ORD1015"/>
    <x v="15"/>
    <s v="Kiran Sharma"/>
    <x v="3"/>
    <x v="0"/>
    <s v="Monitor"/>
    <n v="44"/>
    <n v="519.09"/>
    <n v="22839.96"/>
    <x v="1"/>
  </r>
  <r>
    <s v="ORD1016"/>
    <x v="16"/>
    <s v="Alice Brown"/>
    <x v="1"/>
    <x v="0"/>
    <s v="Monitor"/>
    <n v="3"/>
    <n v="861.34"/>
    <n v="2584.02"/>
    <x v="1"/>
  </r>
  <r>
    <s v="ORD1017"/>
    <x v="17"/>
    <s v="Priya Sharma"/>
    <x v="1"/>
    <x v="1"/>
    <s v="Misc"/>
    <n v="7"/>
    <n v="178.82"/>
    <n v="1251.74"/>
    <x v="1"/>
  </r>
  <r>
    <s v="ORD1018"/>
    <x v="18"/>
    <s v="Sam K."/>
    <x v="1"/>
    <x v="0"/>
    <s v="Monitor"/>
    <n v="39"/>
    <n v="23.13"/>
    <n v="902.06999999999994"/>
    <x v="0"/>
  </r>
  <r>
    <s v="ORD1019"/>
    <x v="19"/>
    <s v="David Sharma"/>
    <x v="1"/>
    <x v="0"/>
    <s v="Misc"/>
    <n v="25"/>
    <n v="965.98"/>
    <n v="24149.5"/>
    <x v="2"/>
  </r>
  <r>
    <s v="ORD1020"/>
    <x v="20"/>
    <s v="John Patel"/>
    <x v="0"/>
    <x v="1"/>
    <s v="Misc"/>
    <n v="9"/>
    <n v="25.81"/>
    <n v="232.29"/>
    <x v="0"/>
  </r>
  <r>
    <s v="ORD1021"/>
    <x v="21"/>
    <s v="David K."/>
    <x v="3"/>
    <x v="2"/>
    <s v="Rice"/>
    <n v="2"/>
    <n v="687.39"/>
    <n v="1374.78"/>
    <x v="0"/>
  </r>
  <r>
    <s v="ORD1022"/>
    <x v="22"/>
    <s v="Sam Smith"/>
    <x v="1"/>
    <x v="0"/>
    <s v="Laptop"/>
    <n v="47"/>
    <n v="686.43"/>
    <n v="32262.21"/>
    <x v="0"/>
  </r>
  <r>
    <s v="ORD1023"/>
    <x v="23"/>
    <s v="Priya Patel"/>
    <x v="1"/>
    <x v="0"/>
    <s v="Misc"/>
    <n v="44"/>
    <n v="500.23"/>
    <n v="22010.12"/>
    <x v="0"/>
  </r>
  <r>
    <s v="ORD1024"/>
    <x v="14"/>
    <s v="Lee Singh"/>
    <x v="1"/>
    <x v="2"/>
    <s v="Oil"/>
    <n v="47"/>
    <n v="181.63"/>
    <n v="8536.61"/>
    <x v="1"/>
  </r>
  <r>
    <s v="ORD1025"/>
    <x v="24"/>
    <s v="Robert Smith"/>
    <x v="0"/>
    <x v="1"/>
    <s v="Chair"/>
    <n v="17"/>
    <n v="266.19"/>
    <n v="4525.2299999999996"/>
    <x v="1"/>
  </r>
  <r>
    <s v="ORD1026"/>
    <x v="25"/>
    <s v="Robert Sharma"/>
    <x v="2"/>
    <x v="0"/>
    <s v="Misc"/>
    <n v="40"/>
    <n v="757.81"/>
    <n v="30312.399999999998"/>
    <x v="1"/>
  </r>
  <r>
    <s v="ORD1027"/>
    <x v="26"/>
    <s v="Sam Smith"/>
    <x v="1"/>
    <x v="3"/>
    <s v="Shirt"/>
    <n v="6"/>
    <n v="215.86"/>
    <n v="1295.1600000000001"/>
    <x v="0"/>
  </r>
  <r>
    <s v="ORD1028"/>
    <x v="27"/>
    <s v="David Brown"/>
    <x v="0"/>
    <x v="1"/>
    <s v="Misc"/>
    <n v="4"/>
    <n v="193.01"/>
    <n v="772.04"/>
    <x v="0"/>
  </r>
  <r>
    <s v="ORD1029"/>
    <x v="28"/>
    <s v="Kiran K."/>
    <x v="1"/>
    <x v="2"/>
    <s v="Bread"/>
    <n v="18"/>
    <n v="777.38"/>
    <n v="13992.84"/>
    <x v="1"/>
  </r>
  <r>
    <s v="ORD1030"/>
    <x v="29"/>
    <s v="Lee Patel"/>
    <x v="2"/>
    <x v="0"/>
    <s v="Laptop"/>
    <n v="34"/>
    <n v="401.2"/>
    <n v="13640.8"/>
    <x v="0"/>
  </r>
  <r>
    <s v="ORD1031"/>
    <x v="30"/>
    <s v="John Smith"/>
    <x v="1"/>
    <x v="1"/>
    <s v="Misc"/>
    <n v="36"/>
    <n v="601.91999999999996"/>
    <n v="21669.119999999999"/>
    <x v="2"/>
  </r>
  <r>
    <s v="ORD1032"/>
    <x v="31"/>
    <s v="Kiran Brown"/>
    <x v="0"/>
    <x v="0"/>
    <s v="Laptop"/>
    <n v="48"/>
    <n v="333.28"/>
    <n v="15997.44"/>
    <x v="1"/>
  </r>
  <r>
    <s v="ORD1033"/>
    <x v="32"/>
    <s v="Priya Singh"/>
    <x v="3"/>
    <x v="1"/>
    <s v="Chair"/>
    <n v="14"/>
    <n v="204.02"/>
    <n v="2856.28"/>
    <x v="0"/>
  </r>
  <r>
    <s v="ORD1034"/>
    <x v="33"/>
    <s v="Sam Singh"/>
    <x v="0"/>
    <x v="1"/>
    <s v="Table"/>
    <n v="40"/>
    <n v="846.09"/>
    <n v="33843.599999999999"/>
    <x v="0"/>
  </r>
  <r>
    <s v="ORD1035"/>
    <x v="34"/>
    <s v="Mona Smith"/>
    <x v="3"/>
    <x v="0"/>
    <s v="Misc"/>
    <n v="45"/>
    <n v="278.64"/>
    <n v="12538.8"/>
    <x v="1"/>
  </r>
  <r>
    <s v="ORD1036"/>
    <x v="35"/>
    <s v="Kiran Patel"/>
    <x v="2"/>
    <x v="0"/>
    <s v="Misc"/>
    <n v="24"/>
    <n v="363.19"/>
    <n v="8716.56"/>
    <x v="1"/>
  </r>
  <r>
    <s v="ORD1037"/>
    <x v="36"/>
    <s v="David Patel"/>
    <x v="3"/>
    <x v="3"/>
    <s v="Shirt"/>
    <n v="45"/>
    <n v="149.51"/>
    <n v="6727.95"/>
    <x v="0"/>
  </r>
  <r>
    <s v="ORD1038"/>
    <x v="37"/>
    <s v="Alice Sharma"/>
    <x v="1"/>
    <x v="0"/>
    <s v="Misc"/>
    <n v="15"/>
    <n v="173.61"/>
    <n v="2604.15"/>
    <x v="0"/>
  </r>
  <r>
    <s v="ORD1039"/>
    <x v="38"/>
    <s v="Priya K."/>
    <x v="0"/>
    <x v="0"/>
    <s v="Monitor"/>
    <n v="25"/>
    <n v="987.02"/>
    <n v="24675.5"/>
    <x v="2"/>
  </r>
  <r>
    <s v="ORD1040"/>
    <x v="39"/>
    <s v="Mona Patel"/>
    <x v="0"/>
    <x v="1"/>
    <s v="Misc"/>
    <n v="24"/>
    <n v="400.93"/>
    <n v="9622.32"/>
    <x v="1"/>
  </r>
  <r>
    <s v="ORD1041"/>
    <x v="40"/>
    <s v="Lee Smith"/>
    <x v="3"/>
    <x v="1"/>
    <s v="Misc"/>
    <n v="8"/>
    <n v="15.47"/>
    <n v="123.76"/>
    <x v="0"/>
  </r>
  <r>
    <s v="ORD1042"/>
    <x v="41"/>
    <s v="Kiran K."/>
    <x v="0"/>
    <x v="1"/>
    <s v="Wardrobe"/>
    <n v="11"/>
    <n v="206.85"/>
    <n v="2275.35"/>
    <x v="1"/>
  </r>
  <r>
    <s v="ORD1043"/>
    <x v="42"/>
    <s v="Mona Singh"/>
    <x v="1"/>
    <x v="1"/>
    <s v="Table"/>
    <n v="8"/>
    <n v="731.72"/>
    <n v="5853.76"/>
    <x v="2"/>
  </r>
  <r>
    <s v="ORD1044"/>
    <x v="43"/>
    <s v="David Brown"/>
    <x v="2"/>
    <x v="0"/>
    <s v="Misc"/>
    <n v="33"/>
    <n v="609.9"/>
    <n v="20126.7"/>
    <x v="0"/>
  </r>
  <r>
    <s v="ORD1045"/>
    <x v="44"/>
    <s v="Sara Sharma"/>
    <x v="1"/>
    <x v="1"/>
    <s v="Misc"/>
    <n v="42"/>
    <n v="364.88"/>
    <n v="15324.96"/>
    <x v="0"/>
  </r>
  <r>
    <s v="ORD1046"/>
    <x v="45"/>
    <s v="David Singh"/>
    <x v="0"/>
    <x v="1"/>
    <s v="Misc"/>
    <n v="41"/>
    <n v="915.81"/>
    <n v="37548.21"/>
    <x v="2"/>
  </r>
  <r>
    <s v="ORD1047"/>
    <x v="46"/>
    <s v="David Brown"/>
    <x v="0"/>
    <x v="1"/>
    <s v="Misc"/>
    <n v="9"/>
    <n v="627.07000000000005"/>
    <n v="5643.63"/>
    <x v="1"/>
  </r>
  <r>
    <s v="ORD1048"/>
    <x v="47"/>
    <s v="Priya Patel"/>
    <x v="1"/>
    <x v="0"/>
    <s v="Headphones"/>
    <n v="34"/>
    <n v="104.46"/>
    <n v="3551.64"/>
    <x v="2"/>
  </r>
  <r>
    <s v="ORD1049"/>
    <x v="48"/>
    <s v="Priya Patel"/>
    <x v="1"/>
    <x v="1"/>
    <s v="Misc"/>
    <n v="23"/>
    <n v="672.15"/>
    <n v="15459.45"/>
    <x v="2"/>
  </r>
  <r>
    <s v="ORD1050"/>
    <x v="49"/>
    <s v="Kiran Singh"/>
    <x v="1"/>
    <x v="0"/>
    <s v="Misc"/>
    <n v="37"/>
    <n v="732.31"/>
    <n v="27095.47"/>
    <x v="1"/>
  </r>
  <r>
    <s v="ORD1051"/>
    <x v="50"/>
    <s v="Priya Patel"/>
    <x v="3"/>
    <x v="1"/>
    <s v="Wardrobe"/>
    <n v="40"/>
    <n v="281.97000000000003"/>
    <n v="11278.8"/>
    <x v="2"/>
  </r>
  <r>
    <s v="ORD1052"/>
    <x v="51"/>
    <s v="Alice Sharma"/>
    <x v="3"/>
    <x v="3"/>
    <s v="Dress"/>
    <n v="35"/>
    <n v="477.49"/>
    <n v="16712.150000000001"/>
    <x v="0"/>
  </r>
  <r>
    <s v="ORD1053"/>
    <x v="52"/>
    <s v="Priya Sharma"/>
    <x v="1"/>
    <x v="2"/>
    <s v="Milk"/>
    <n v="37"/>
    <n v="971.99"/>
    <n v="35963.629999999997"/>
    <x v="1"/>
  </r>
  <r>
    <s v="ORD1054"/>
    <x v="53"/>
    <s v="Kiran Sharma"/>
    <x v="1"/>
    <x v="3"/>
    <s v="Shirt"/>
    <n v="3"/>
    <n v="763.18"/>
    <n v="2289.54"/>
    <x v="0"/>
  </r>
  <r>
    <s v="ORD1055"/>
    <x v="54"/>
    <s v="Priya Singh"/>
    <x v="1"/>
    <x v="0"/>
    <s v="Headphones"/>
    <n v="26"/>
    <n v="243.63"/>
    <n v="6334.38"/>
    <x v="2"/>
  </r>
  <r>
    <s v="ORD1056"/>
    <x v="55"/>
    <s v="Sam Patel"/>
    <x v="1"/>
    <x v="3"/>
    <s v="Dress"/>
    <n v="14"/>
    <n v="498.86"/>
    <n v="6984.04"/>
    <x v="1"/>
  </r>
  <r>
    <s v="ORD1057"/>
    <x v="56"/>
    <s v="Priya K."/>
    <x v="1"/>
    <x v="1"/>
    <s v="Wardrobe"/>
    <n v="9"/>
    <n v="713.56"/>
    <n v="6422.0399999999991"/>
    <x v="0"/>
  </r>
  <r>
    <s v="ORD1058"/>
    <x v="57"/>
    <s v="Kiran Sharma"/>
    <x v="0"/>
    <x v="1"/>
    <s v="Misc"/>
    <n v="26"/>
    <n v="35.159999999999997"/>
    <n v="914.15999999999985"/>
    <x v="1"/>
  </r>
  <r>
    <s v="ORD1059"/>
    <x v="58"/>
    <s v="Kiran Patel"/>
    <x v="3"/>
    <x v="3"/>
    <s v="Jacket"/>
    <n v="13"/>
    <n v="209.7"/>
    <n v="2726.1"/>
    <x v="2"/>
  </r>
  <r>
    <s v="ORD1060"/>
    <x v="59"/>
    <s v="Mona Smith"/>
    <x v="3"/>
    <x v="1"/>
    <s v="Misc"/>
    <n v="32"/>
    <n v="640.04999999999995"/>
    <n v="20481.599999999999"/>
    <x v="1"/>
  </r>
  <r>
    <s v="ORD1061"/>
    <x v="60"/>
    <s v="Alice Sharma"/>
    <x v="0"/>
    <x v="1"/>
    <s v="Chair"/>
    <n v="32"/>
    <n v="698.56"/>
    <n v="22353.919999999998"/>
    <x v="2"/>
  </r>
  <r>
    <s v="ORD1062"/>
    <x v="61"/>
    <s v="David K."/>
    <x v="0"/>
    <x v="3"/>
    <s v="Dress"/>
    <n v="37"/>
    <n v="256.8"/>
    <n v="9501.6"/>
    <x v="0"/>
  </r>
  <r>
    <s v="ORD1063"/>
    <x v="62"/>
    <s v="David Brown"/>
    <x v="3"/>
    <x v="1"/>
    <s v="Misc"/>
    <n v="45"/>
    <n v="544.44000000000005"/>
    <n v="24499.8"/>
    <x v="0"/>
  </r>
  <r>
    <s v="ORD1064"/>
    <x v="63"/>
    <s v="John Patel"/>
    <x v="3"/>
    <x v="0"/>
    <s v="Misc"/>
    <n v="29"/>
    <n v="236.51"/>
    <n v="6858.79"/>
    <x v="0"/>
  </r>
  <r>
    <s v="ORD1065"/>
    <x v="64"/>
    <s v="Priya Singh"/>
    <x v="0"/>
    <x v="2"/>
    <s v="Oil"/>
    <n v="32"/>
    <n v="602.88"/>
    <n v="19292.16"/>
    <x v="0"/>
  </r>
  <r>
    <s v="ORD1066"/>
    <x v="65"/>
    <s v="Robert Sharma"/>
    <x v="1"/>
    <x v="2"/>
    <s v="Oil"/>
    <n v="22"/>
    <n v="881.66"/>
    <n v="19396.52"/>
    <x v="1"/>
  </r>
  <r>
    <s v="ORD1067"/>
    <x v="66"/>
    <s v="Priya Patel"/>
    <x v="3"/>
    <x v="1"/>
    <s v="Wardrobe"/>
    <n v="42"/>
    <n v="810.04"/>
    <n v="34021.68"/>
    <x v="2"/>
  </r>
  <r>
    <s v="ORD1068"/>
    <x v="67"/>
    <s v="Robert Smith"/>
    <x v="0"/>
    <x v="0"/>
    <s v="Misc"/>
    <n v="6"/>
    <n v="461.97"/>
    <n v="2771.82"/>
    <x v="1"/>
  </r>
  <r>
    <s v="ORD1069"/>
    <x v="68"/>
    <s v="Lee Smith"/>
    <x v="1"/>
    <x v="3"/>
    <s v="Jeans"/>
    <n v="44"/>
    <n v="194.7"/>
    <n v="8566.7999999999993"/>
    <x v="1"/>
  </r>
  <r>
    <s v="ORD1070"/>
    <x v="69"/>
    <s v="Priya Singh"/>
    <x v="2"/>
    <x v="0"/>
    <s v="Monitor"/>
    <n v="30"/>
    <n v="884.45"/>
    <n v="26533.5"/>
    <x v="2"/>
  </r>
  <r>
    <s v="ORD1071"/>
    <x v="70"/>
    <s v="John Brown"/>
    <x v="1"/>
    <x v="0"/>
    <s v="Headphones"/>
    <n v="28"/>
    <n v="362.73"/>
    <n v="10156.44"/>
    <x v="2"/>
  </r>
  <r>
    <s v="ORD1072"/>
    <x v="71"/>
    <s v="Mona K."/>
    <x v="0"/>
    <x v="2"/>
    <s v="Oil"/>
    <n v="33"/>
    <n v="279.41000000000003"/>
    <n v="9220.5300000000007"/>
    <x v="0"/>
  </r>
  <r>
    <s v="ORD1073"/>
    <x v="72"/>
    <s v="David Singh"/>
    <x v="3"/>
    <x v="2"/>
    <s v="Bread"/>
    <n v="27"/>
    <n v="432.84"/>
    <n v="11686.68"/>
    <x v="0"/>
  </r>
  <r>
    <s v="ORD1074"/>
    <x v="28"/>
    <s v="David Sharma"/>
    <x v="1"/>
    <x v="2"/>
    <s v="Milk"/>
    <n v="13"/>
    <n v="862.12"/>
    <n v="11207.56"/>
    <x v="2"/>
  </r>
  <r>
    <s v="ORD1075"/>
    <x v="73"/>
    <s v="Mona Sharma"/>
    <x v="0"/>
    <x v="1"/>
    <s v="Wardrobe"/>
    <n v="39"/>
    <n v="173.01"/>
    <n v="6747.3899999999994"/>
    <x v="0"/>
  </r>
  <r>
    <s v="ORD1076"/>
    <x v="74"/>
    <s v="Sam Patel"/>
    <x v="0"/>
    <x v="1"/>
    <s v="Misc"/>
    <n v="27"/>
    <n v="423.24"/>
    <n v="11427.48"/>
    <x v="1"/>
  </r>
  <r>
    <s v="ORD1077"/>
    <x v="75"/>
    <s v="Mona Brown"/>
    <x v="1"/>
    <x v="3"/>
    <s v="Dress"/>
    <n v="37"/>
    <n v="695.51"/>
    <n v="25733.87"/>
    <x v="1"/>
  </r>
  <r>
    <s v="ORD1078"/>
    <x v="76"/>
    <s v="Mona Singh"/>
    <x v="3"/>
    <x v="2"/>
    <s v="Bread"/>
    <n v="42"/>
    <n v="344.24"/>
    <n v="14458.08"/>
    <x v="1"/>
  </r>
  <r>
    <s v="ORD1079"/>
    <x v="77"/>
    <s v="Priya Brown"/>
    <x v="1"/>
    <x v="0"/>
    <s v="Misc"/>
    <n v="15"/>
    <n v="176.61"/>
    <n v="2649.15"/>
    <x v="1"/>
  </r>
  <r>
    <s v="ORD1080"/>
    <x v="78"/>
    <s v="Alice Singh"/>
    <x v="0"/>
    <x v="1"/>
    <s v="Misc"/>
    <n v="32"/>
    <n v="523.6"/>
    <n v="16755.2"/>
    <x v="1"/>
  </r>
  <r>
    <s v="ORD1081"/>
    <x v="79"/>
    <s v="David Singh"/>
    <x v="1"/>
    <x v="3"/>
    <s v="Shirt"/>
    <n v="41"/>
    <n v="409.8"/>
    <n v="16801.8"/>
    <x v="1"/>
  </r>
  <r>
    <s v="ORD1082"/>
    <x v="80"/>
    <s v="Lee Smith"/>
    <x v="0"/>
    <x v="1"/>
    <s v="Table"/>
    <n v="49"/>
    <n v="261.38"/>
    <n v="12807.62"/>
    <x v="0"/>
  </r>
  <r>
    <s v="ORD1083"/>
    <x v="81"/>
    <s v="Lee Singh"/>
    <x v="1"/>
    <x v="3"/>
    <s v="Dress"/>
    <n v="12"/>
    <n v="259.26"/>
    <n v="3111.12"/>
    <x v="1"/>
  </r>
  <r>
    <s v="ORD1084"/>
    <x v="82"/>
    <s v="David K."/>
    <x v="2"/>
    <x v="1"/>
    <s v="Table"/>
    <n v="2"/>
    <n v="715.15"/>
    <n v="1430.3"/>
    <x v="0"/>
  </r>
  <r>
    <s v="ORD1085"/>
    <x v="83"/>
    <s v="Sam Smith"/>
    <x v="2"/>
    <x v="1"/>
    <s v="Sofa"/>
    <n v="37"/>
    <n v="291.99"/>
    <n v="10803.63"/>
    <x v="1"/>
  </r>
  <r>
    <s v="ORD1086"/>
    <x v="84"/>
    <s v="Kiran Singh"/>
    <x v="1"/>
    <x v="2"/>
    <s v="Oil"/>
    <n v="17"/>
    <n v="274.11"/>
    <n v="4659.87"/>
    <x v="0"/>
  </r>
  <r>
    <s v="ORD1087"/>
    <x v="13"/>
    <s v="Sam K."/>
    <x v="0"/>
    <x v="1"/>
    <s v="Chair"/>
    <n v="2"/>
    <n v="507.65"/>
    <n v="1015.3"/>
    <x v="1"/>
  </r>
  <r>
    <s v="ORD1088"/>
    <x v="85"/>
    <s v="Sam Smith"/>
    <x v="1"/>
    <x v="1"/>
    <s v="Chair"/>
    <n v="23"/>
    <n v="285.86"/>
    <n v="6574.7800000000007"/>
    <x v="1"/>
  </r>
  <r>
    <s v="ORD1089"/>
    <x v="86"/>
    <s v="Robert Brown"/>
    <x v="1"/>
    <x v="0"/>
    <s v="Monitor"/>
    <n v="33"/>
    <n v="638.01"/>
    <n v="21054.33"/>
    <x v="2"/>
  </r>
  <r>
    <s v="ORD1090"/>
    <x v="87"/>
    <s v="Sam Patel"/>
    <x v="3"/>
    <x v="1"/>
    <s v="Wardrobe"/>
    <n v="2"/>
    <n v="535.63"/>
    <n v="1071.26"/>
    <x v="0"/>
  </r>
  <r>
    <s v="ORD1091"/>
    <x v="88"/>
    <s v="Kiran Patel"/>
    <x v="3"/>
    <x v="0"/>
    <s v="Misc"/>
    <n v="26"/>
    <n v="985.79"/>
    <n v="25630.54"/>
    <x v="1"/>
  </r>
  <r>
    <s v="ORD1092"/>
    <x v="89"/>
    <s v="Priya K."/>
    <x v="0"/>
    <x v="3"/>
    <s v="Shirt"/>
    <n v="32"/>
    <n v="596.77"/>
    <n v="19096.64"/>
    <x v="0"/>
  </r>
  <r>
    <s v="ORD1093"/>
    <x v="90"/>
    <s v="Kiran Singh"/>
    <x v="3"/>
    <x v="1"/>
    <s v="Wardrobe"/>
    <n v="11"/>
    <n v="375.96"/>
    <n v="4135.5599999999986"/>
    <x v="0"/>
  </r>
  <r>
    <s v="ORD1094"/>
    <x v="9"/>
    <s v="Mona K."/>
    <x v="2"/>
    <x v="0"/>
    <s v="Headphones"/>
    <n v="17"/>
    <n v="730.93"/>
    <n v="12425.81"/>
    <x v="1"/>
  </r>
  <r>
    <s v="ORD1095"/>
    <x v="91"/>
    <s v="Lee Sharma"/>
    <x v="1"/>
    <x v="3"/>
    <s v="Dress"/>
    <n v="24"/>
    <n v="475.6"/>
    <n v="11414.4"/>
    <x v="0"/>
  </r>
  <r>
    <s v="ORD1096"/>
    <x v="92"/>
    <s v="Mona Brown"/>
    <x v="0"/>
    <x v="0"/>
    <s v="Headphones"/>
    <n v="34"/>
    <n v="637.19000000000005"/>
    <n v="21664.46"/>
    <x v="1"/>
  </r>
  <r>
    <s v="ORD1097"/>
    <x v="93"/>
    <s v="Robert Brown"/>
    <x v="1"/>
    <x v="2"/>
    <s v="Rice"/>
    <n v="11"/>
    <n v="818.27"/>
    <n v="9000.9699999999993"/>
    <x v="2"/>
  </r>
  <r>
    <s v="ORD1098"/>
    <x v="94"/>
    <s v="David Singh"/>
    <x v="3"/>
    <x v="1"/>
    <s v="Sofa"/>
    <n v="16"/>
    <n v="836.95"/>
    <n v="13391.2"/>
    <x v="1"/>
  </r>
  <r>
    <s v="ORD1099"/>
    <x v="95"/>
    <s v="Sam Sharma"/>
    <x v="0"/>
    <x v="1"/>
    <s v="Table"/>
    <n v="6"/>
    <n v="698.85"/>
    <n v="4193.1000000000004"/>
    <x v="0"/>
  </r>
  <r>
    <s v="ORD1100"/>
    <x v="96"/>
    <s v="John Singh"/>
    <x v="0"/>
    <x v="1"/>
    <s v="Misc"/>
    <n v="3"/>
    <n v="594.98"/>
    <n v="1784.94"/>
    <x v="0"/>
  </r>
  <r>
    <s v="ORD1101"/>
    <x v="97"/>
    <s v="Mona Patel"/>
    <x v="3"/>
    <x v="1"/>
    <s v="Misc"/>
    <n v="36"/>
    <n v="26.42"/>
    <n v="951.12000000000012"/>
    <x v="1"/>
  </r>
  <r>
    <s v="ORD1102"/>
    <x v="98"/>
    <s v="Kiran K."/>
    <x v="3"/>
    <x v="0"/>
    <s v="Misc"/>
    <n v="3"/>
    <n v="811.41"/>
    <n v="2434.23"/>
    <x v="1"/>
  </r>
  <r>
    <s v="ORD1103"/>
    <x v="99"/>
    <s v="Mona Smith"/>
    <x v="1"/>
    <x v="3"/>
    <s v="Jeans"/>
    <n v="20"/>
    <n v="648.72"/>
    <n v="12974.4"/>
    <x v="1"/>
  </r>
  <r>
    <s v="ORD1104"/>
    <x v="37"/>
    <s v="Lee K."/>
    <x v="2"/>
    <x v="3"/>
    <s v="Shirt"/>
    <n v="41"/>
    <n v="694.03"/>
    <n v="28455.23"/>
    <x v="2"/>
  </r>
  <r>
    <s v="ORD1105"/>
    <x v="100"/>
    <s v="Sam Patel"/>
    <x v="1"/>
    <x v="2"/>
    <s v="Bread"/>
    <n v="39"/>
    <n v="937.36"/>
    <n v="36557.040000000001"/>
    <x v="0"/>
  </r>
  <r>
    <s v="ORD1106"/>
    <x v="101"/>
    <s v="John Brown"/>
    <x v="0"/>
    <x v="1"/>
    <s v="Misc"/>
    <n v="1"/>
    <n v="678.93"/>
    <n v="678.93"/>
    <x v="0"/>
  </r>
  <r>
    <s v="ORD1107"/>
    <x v="102"/>
    <s v="David Patel"/>
    <x v="0"/>
    <x v="0"/>
    <s v="Monitor"/>
    <n v="25"/>
    <n v="216.98"/>
    <n v="5424.5"/>
    <x v="1"/>
  </r>
  <r>
    <s v="ORD1108"/>
    <x v="103"/>
    <s v="John Brown"/>
    <x v="0"/>
    <x v="1"/>
    <s v="Wardrobe"/>
    <n v="31"/>
    <n v="878.57"/>
    <n v="27235.67"/>
    <x v="2"/>
  </r>
  <r>
    <s v="ORD1109"/>
    <x v="104"/>
    <s v="Sam Singh"/>
    <x v="3"/>
    <x v="2"/>
    <s v="Rice"/>
    <n v="35"/>
    <n v="236.26"/>
    <n v="8269.1"/>
    <x v="2"/>
  </r>
  <r>
    <s v="ORD1110"/>
    <x v="50"/>
    <s v="Sara Sharma"/>
    <x v="1"/>
    <x v="1"/>
    <s v="Misc"/>
    <n v="16"/>
    <n v="819.05"/>
    <n v="13104.8"/>
    <x v="1"/>
  </r>
  <r>
    <s v="ORD1111"/>
    <x v="105"/>
    <s v="Mona Sharma"/>
    <x v="3"/>
    <x v="0"/>
    <s v="Misc"/>
    <n v="49"/>
    <n v="249.43"/>
    <n v="12222.07"/>
    <x v="0"/>
  </r>
  <r>
    <s v="ORD1112"/>
    <x v="106"/>
    <s v="Lee Brown"/>
    <x v="3"/>
    <x v="1"/>
    <s v="Misc"/>
    <n v="48"/>
    <n v="965.77"/>
    <n v="46356.959999999999"/>
    <x v="0"/>
  </r>
  <r>
    <s v="ORD1113"/>
    <x v="107"/>
    <s v="Alice K."/>
    <x v="1"/>
    <x v="1"/>
    <s v="Misc"/>
    <n v="5"/>
    <n v="901.41"/>
    <n v="4507.05"/>
    <x v="0"/>
  </r>
  <r>
    <s v="ORD1114"/>
    <x v="108"/>
    <s v="Alice Brown"/>
    <x v="3"/>
    <x v="2"/>
    <s v="Milk"/>
    <n v="9"/>
    <n v="286.08"/>
    <n v="2574.7199999999998"/>
    <x v="1"/>
  </r>
  <r>
    <s v="ORD1115"/>
    <x v="109"/>
    <s v="David K."/>
    <x v="1"/>
    <x v="1"/>
    <s v="Misc"/>
    <n v="19"/>
    <n v="728.7"/>
    <n v="13845.3"/>
    <x v="1"/>
  </r>
  <r>
    <s v="ORD1116"/>
    <x v="4"/>
    <s v="Robert Brown"/>
    <x v="3"/>
    <x v="1"/>
    <s v="Wardrobe"/>
    <n v="3"/>
    <n v="857.76"/>
    <n v="2573.2800000000002"/>
    <x v="0"/>
  </r>
  <r>
    <s v="ORD1117"/>
    <x v="63"/>
    <s v="Sam K."/>
    <x v="2"/>
    <x v="1"/>
    <s v="Misc"/>
    <n v="33"/>
    <n v="645.61"/>
    <n v="21305.13"/>
    <x v="1"/>
  </r>
  <r>
    <s v="ORD1118"/>
    <x v="110"/>
    <s v="Priya K."/>
    <x v="1"/>
    <x v="1"/>
    <s v="Misc"/>
    <n v="11"/>
    <n v="936.28"/>
    <n v="10299.08"/>
    <x v="1"/>
  </r>
  <r>
    <s v="ORD1119"/>
    <x v="111"/>
    <s v="Sara K."/>
    <x v="0"/>
    <x v="1"/>
    <s v="Sofa"/>
    <n v="36"/>
    <n v="899.57"/>
    <n v="32384.52"/>
    <x v="1"/>
  </r>
  <r>
    <s v="ORD1120"/>
    <x v="112"/>
    <s v="Mona Singh"/>
    <x v="1"/>
    <x v="0"/>
    <s v="Monitor"/>
    <n v="20"/>
    <n v="584.88"/>
    <n v="11697.6"/>
    <x v="0"/>
  </r>
  <r>
    <s v="ORD1121"/>
    <x v="113"/>
    <s v="Sara Brown"/>
    <x v="0"/>
    <x v="0"/>
    <s v="Misc"/>
    <n v="48"/>
    <n v="110.46"/>
    <n v="5302.08"/>
    <x v="2"/>
  </r>
  <r>
    <s v="ORD1122"/>
    <x v="67"/>
    <s v="David Sharma"/>
    <x v="0"/>
    <x v="1"/>
    <s v="Wardrobe"/>
    <n v="35"/>
    <n v="973.93"/>
    <n v="34087.550000000003"/>
    <x v="1"/>
  </r>
  <r>
    <s v="ORD1123"/>
    <x v="114"/>
    <s v="Sara Smith"/>
    <x v="1"/>
    <x v="0"/>
    <s v="Misc"/>
    <n v="18"/>
    <n v="169.2"/>
    <n v="3045.6"/>
    <x v="2"/>
  </r>
  <r>
    <s v="ORD1124"/>
    <x v="115"/>
    <s v="Sam K."/>
    <x v="1"/>
    <x v="0"/>
    <s v="Smartphone"/>
    <n v="18"/>
    <n v="490.76"/>
    <n v="8833.68"/>
    <x v="1"/>
  </r>
  <r>
    <s v="ORD1125"/>
    <x v="116"/>
    <s v="Priya Patel"/>
    <x v="0"/>
    <x v="2"/>
    <s v="Milk"/>
    <n v="35"/>
    <n v="655.44"/>
    <n v="22940.400000000001"/>
    <x v="2"/>
  </r>
  <r>
    <s v="ORD1126"/>
    <x v="117"/>
    <s v="Mona Sharma"/>
    <x v="1"/>
    <x v="1"/>
    <s v="Misc"/>
    <n v="41"/>
    <n v="184.17"/>
    <n v="7550.9699999999993"/>
    <x v="1"/>
  </r>
  <r>
    <s v="ORD1127"/>
    <x v="118"/>
    <s v="Kiran Smith"/>
    <x v="1"/>
    <x v="1"/>
    <s v="Wardrobe"/>
    <n v="4"/>
    <n v="244.88"/>
    <n v="979.52"/>
    <x v="1"/>
  </r>
  <r>
    <s v="ORD1128"/>
    <x v="119"/>
    <s v="Mona Singh"/>
    <x v="2"/>
    <x v="2"/>
    <s v="Oil"/>
    <n v="21"/>
    <n v="187.03"/>
    <n v="3927.63"/>
    <x v="0"/>
  </r>
  <r>
    <s v="ORD1129"/>
    <x v="120"/>
    <s v="Kiran Smith"/>
    <x v="1"/>
    <x v="1"/>
    <s v="Misc"/>
    <n v="8"/>
    <n v="850.73"/>
    <n v="6805.84"/>
    <x v="0"/>
  </r>
  <r>
    <s v="ORD1130"/>
    <x v="121"/>
    <s v="Robert K."/>
    <x v="3"/>
    <x v="0"/>
    <s v="Laptop"/>
    <n v="17"/>
    <n v="314.98"/>
    <n v="5354.66"/>
    <x v="2"/>
  </r>
  <r>
    <s v="ORD1131"/>
    <x v="122"/>
    <s v="Alice Brown"/>
    <x v="0"/>
    <x v="3"/>
    <s v="Jeans"/>
    <n v="48"/>
    <n v="102.74"/>
    <n v="4931.5200000000004"/>
    <x v="1"/>
  </r>
  <r>
    <s v="ORD1132"/>
    <x v="123"/>
    <s v="Lee Smith"/>
    <x v="0"/>
    <x v="0"/>
    <s v="Misc"/>
    <n v="22"/>
    <n v="272.55"/>
    <n v="5996.1"/>
    <x v="0"/>
  </r>
  <r>
    <s v="ORD1133"/>
    <x v="124"/>
    <s v="Alice Sharma"/>
    <x v="3"/>
    <x v="2"/>
    <s v="Oil"/>
    <n v="46"/>
    <n v="593.97"/>
    <n v="27322.62"/>
    <x v="0"/>
  </r>
  <r>
    <s v="ORD1134"/>
    <x v="122"/>
    <s v="Priya Sharma"/>
    <x v="3"/>
    <x v="3"/>
    <s v="Jeans"/>
    <n v="38"/>
    <n v="399.17"/>
    <n v="15168.46"/>
    <x v="1"/>
  </r>
  <r>
    <s v="ORD1135"/>
    <x v="125"/>
    <s v="Alice Singh"/>
    <x v="0"/>
    <x v="0"/>
    <s v="Monitor"/>
    <n v="8"/>
    <n v="634.83000000000004"/>
    <n v="5078.6400000000003"/>
    <x v="1"/>
  </r>
  <r>
    <s v="ORD1136"/>
    <x v="126"/>
    <s v="Robert Smith"/>
    <x v="0"/>
    <x v="1"/>
    <s v="Misc"/>
    <n v="34"/>
    <n v="356.58"/>
    <n v="12123.72"/>
    <x v="0"/>
  </r>
  <r>
    <s v="ORD1137"/>
    <x v="90"/>
    <s v="John K."/>
    <x v="3"/>
    <x v="3"/>
    <s v="Jeans"/>
    <n v="33"/>
    <n v="581.13"/>
    <n v="19177.29"/>
    <x v="2"/>
  </r>
  <r>
    <s v="ORD1138"/>
    <x v="127"/>
    <s v="Kiran Smith"/>
    <x v="1"/>
    <x v="2"/>
    <s v="Bread"/>
    <n v="33"/>
    <n v="203.29"/>
    <n v="6708.57"/>
    <x v="1"/>
  </r>
  <r>
    <s v="ORD1139"/>
    <x v="128"/>
    <s v="Kiran Sharma"/>
    <x v="1"/>
    <x v="0"/>
    <s v="Monitor"/>
    <n v="48"/>
    <n v="287.95999999999998"/>
    <n v="13822.08"/>
    <x v="0"/>
  </r>
  <r>
    <s v="ORD1140"/>
    <x v="129"/>
    <s v="Lee K."/>
    <x v="3"/>
    <x v="2"/>
    <s v="Milk"/>
    <n v="35"/>
    <n v="770.87"/>
    <n v="26980.45"/>
    <x v="1"/>
  </r>
  <r>
    <s v="ORD1141"/>
    <x v="76"/>
    <s v="John Smith"/>
    <x v="1"/>
    <x v="1"/>
    <s v="Misc"/>
    <n v="17"/>
    <n v="994.61"/>
    <n v="16908.37"/>
    <x v="2"/>
  </r>
  <r>
    <s v="ORD1142"/>
    <x v="130"/>
    <s v="Sara Smith"/>
    <x v="1"/>
    <x v="1"/>
    <s v="Sofa"/>
    <n v="30"/>
    <n v="954.39"/>
    <n v="28631.7"/>
    <x v="0"/>
  </r>
  <r>
    <s v="ORD1143"/>
    <x v="57"/>
    <s v="Mona Singh"/>
    <x v="0"/>
    <x v="1"/>
    <s v="Misc"/>
    <n v="6"/>
    <n v="376.46"/>
    <n v="2258.7600000000002"/>
    <x v="1"/>
  </r>
  <r>
    <s v="ORD1144"/>
    <x v="131"/>
    <s v="Sam Smith"/>
    <x v="1"/>
    <x v="1"/>
    <s v="Chair"/>
    <n v="41"/>
    <n v="953.54"/>
    <n v="39095.14"/>
    <x v="1"/>
  </r>
  <r>
    <s v="ORD1145"/>
    <x v="132"/>
    <s v="Sara Sharma"/>
    <x v="0"/>
    <x v="1"/>
    <s v="Misc"/>
    <n v="29"/>
    <n v="433.9"/>
    <n v="12583.1"/>
    <x v="1"/>
  </r>
  <r>
    <s v="ORD1146"/>
    <x v="133"/>
    <s v="David Patel"/>
    <x v="1"/>
    <x v="1"/>
    <s v="Chair"/>
    <n v="31"/>
    <n v="963.98"/>
    <n v="29883.38"/>
    <x v="0"/>
  </r>
  <r>
    <s v="ORD1147"/>
    <x v="134"/>
    <s v="Mona K."/>
    <x v="0"/>
    <x v="0"/>
    <s v="Misc"/>
    <n v="33"/>
    <n v="84.59"/>
    <n v="2791.47"/>
    <x v="1"/>
  </r>
  <r>
    <s v="ORD1148"/>
    <x v="115"/>
    <s v="Lee K."/>
    <x v="0"/>
    <x v="0"/>
    <s v="Laptop"/>
    <n v="21"/>
    <n v="199"/>
    <n v="4179"/>
    <x v="0"/>
  </r>
  <r>
    <s v="ORD1149"/>
    <x v="135"/>
    <s v="Priya Sharma"/>
    <x v="1"/>
    <x v="1"/>
    <s v="Misc"/>
    <n v="33"/>
    <n v="323.75"/>
    <n v="10683.75"/>
    <x v="0"/>
  </r>
  <r>
    <s v="ORD1150"/>
    <x v="136"/>
    <s v="Robert Singh"/>
    <x v="1"/>
    <x v="1"/>
    <s v="Table"/>
    <n v="18"/>
    <n v="561.23"/>
    <n v="10102.14"/>
    <x v="0"/>
  </r>
  <r>
    <s v="ORD1151"/>
    <x v="137"/>
    <s v="Mona Smith"/>
    <x v="1"/>
    <x v="1"/>
    <s v="Chair"/>
    <n v="31"/>
    <n v="845.77"/>
    <n v="26218.87"/>
    <x v="0"/>
  </r>
  <r>
    <s v="ORD1152"/>
    <x v="138"/>
    <s v="Sara Smith"/>
    <x v="1"/>
    <x v="2"/>
    <s v="Oil"/>
    <n v="3"/>
    <n v="574.36"/>
    <n v="1723.08"/>
    <x v="1"/>
  </r>
  <r>
    <s v="ORD1153"/>
    <x v="139"/>
    <s v="Sam Patel"/>
    <x v="1"/>
    <x v="1"/>
    <s v="Misc"/>
    <n v="24"/>
    <n v="216.83"/>
    <n v="5203.92"/>
    <x v="0"/>
  </r>
  <r>
    <s v="ORD1154"/>
    <x v="140"/>
    <s v="John Sharma"/>
    <x v="0"/>
    <x v="2"/>
    <s v="Rice"/>
    <n v="47"/>
    <n v="990.15"/>
    <n v="46537.05"/>
    <x v="1"/>
  </r>
  <r>
    <s v="ORD1155"/>
    <x v="141"/>
    <s v="John Patel"/>
    <x v="2"/>
    <x v="1"/>
    <s v="Misc"/>
    <n v="2"/>
    <n v="261.62"/>
    <n v="523.24"/>
    <x v="1"/>
  </r>
  <r>
    <s v="ORD1156"/>
    <x v="142"/>
    <s v="Mona Smith"/>
    <x v="3"/>
    <x v="0"/>
    <s v="Misc"/>
    <n v="42"/>
    <n v="878.6"/>
    <n v="36901.199999999997"/>
    <x v="0"/>
  </r>
  <r>
    <s v="ORD1157"/>
    <x v="143"/>
    <s v="Sara Singh"/>
    <x v="1"/>
    <x v="2"/>
    <s v="Bread"/>
    <n v="17"/>
    <n v="850.18"/>
    <n v="14453.06"/>
    <x v="1"/>
  </r>
  <r>
    <s v="ORD1158"/>
    <x v="144"/>
    <s v="Mona K."/>
    <x v="1"/>
    <x v="1"/>
    <s v="Misc"/>
    <n v="9"/>
    <n v="705.46"/>
    <n v="6349.14"/>
    <x v="1"/>
  </r>
  <r>
    <s v="ORD1159"/>
    <x v="145"/>
    <s v="Robert K."/>
    <x v="0"/>
    <x v="1"/>
    <s v="Misc"/>
    <n v="48"/>
    <n v="557.29"/>
    <n v="26749.919999999998"/>
    <x v="0"/>
  </r>
  <r>
    <s v="ORD1160"/>
    <x v="146"/>
    <s v="Sara Sharma"/>
    <x v="0"/>
    <x v="1"/>
    <s v="Sofa"/>
    <n v="42"/>
    <n v="811.27"/>
    <n v="34073.339999999997"/>
    <x v="2"/>
  </r>
  <r>
    <s v="ORD1161"/>
    <x v="147"/>
    <s v="Alice Smith"/>
    <x v="0"/>
    <x v="1"/>
    <s v="Sofa"/>
    <n v="35"/>
    <n v="263.64"/>
    <n v="9227.4"/>
    <x v="1"/>
  </r>
  <r>
    <s v="ORD1162"/>
    <x v="148"/>
    <s v="Sara Brown"/>
    <x v="1"/>
    <x v="2"/>
    <s v="Bread"/>
    <n v="24"/>
    <n v="914.11"/>
    <n v="21938.639999999999"/>
    <x v="0"/>
  </r>
  <r>
    <s v="ORD1163"/>
    <x v="149"/>
    <s v="Lee Sharma"/>
    <x v="0"/>
    <x v="1"/>
    <s v="Table"/>
    <n v="7"/>
    <n v="506.5"/>
    <n v="3545.5"/>
    <x v="1"/>
  </r>
  <r>
    <s v="ORD1164"/>
    <x v="114"/>
    <s v="Sam Brown"/>
    <x v="3"/>
    <x v="3"/>
    <s v="Jeans"/>
    <n v="45"/>
    <n v="202.33"/>
    <n v="9104.85"/>
    <x v="0"/>
  </r>
  <r>
    <s v="ORD1165"/>
    <x v="150"/>
    <s v="John Singh"/>
    <x v="0"/>
    <x v="2"/>
    <s v="Rice"/>
    <n v="8"/>
    <n v="704.95"/>
    <n v="5639.6"/>
    <x v="2"/>
  </r>
  <r>
    <s v="ORD1166"/>
    <x v="151"/>
    <s v="Kiran Patel"/>
    <x v="3"/>
    <x v="1"/>
    <s v="Sofa"/>
    <n v="16"/>
    <n v="60.26"/>
    <n v="964.16"/>
    <x v="0"/>
  </r>
  <r>
    <s v="ORD1167"/>
    <x v="87"/>
    <s v="Sam Smith"/>
    <x v="3"/>
    <x v="0"/>
    <s v="Misc"/>
    <n v="23"/>
    <n v="37.340000000000003"/>
    <n v="858.82"/>
    <x v="1"/>
  </r>
  <r>
    <s v="ORD1168"/>
    <x v="152"/>
    <s v="Mona Brown"/>
    <x v="1"/>
    <x v="3"/>
    <s v="Dress"/>
    <n v="34"/>
    <n v="103.04"/>
    <n v="3503.36"/>
    <x v="0"/>
  </r>
  <r>
    <s v="ORD1169"/>
    <x v="153"/>
    <s v="Sam Smith"/>
    <x v="0"/>
    <x v="0"/>
    <s v="Misc"/>
    <n v="23"/>
    <n v="675.31"/>
    <n v="15532.13"/>
    <x v="1"/>
  </r>
  <r>
    <s v="ORD1170"/>
    <x v="154"/>
    <s v="David Patel"/>
    <x v="1"/>
    <x v="0"/>
    <s v="Misc"/>
    <n v="25"/>
    <n v="163.49"/>
    <n v="4087.25"/>
    <x v="1"/>
  </r>
  <r>
    <s v="ORD1171"/>
    <x v="155"/>
    <s v="Robert Smith"/>
    <x v="1"/>
    <x v="3"/>
    <s v="Jeans"/>
    <n v="22"/>
    <n v="594.91999999999996"/>
    <n v="13088.24"/>
    <x v="0"/>
  </r>
  <r>
    <s v="ORD1172"/>
    <x v="156"/>
    <s v="Robert Smith"/>
    <x v="0"/>
    <x v="1"/>
    <s v="Wardrobe"/>
    <n v="22"/>
    <n v="257.75"/>
    <n v="5670.5"/>
    <x v="1"/>
  </r>
  <r>
    <s v="ORD1173"/>
    <x v="157"/>
    <s v="David Brown"/>
    <x v="0"/>
    <x v="3"/>
    <s v="Shirt"/>
    <n v="42"/>
    <n v="824.37"/>
    <n v="34623.54"/>
    <x v="1"/>
  </r>
  <r>
    <s v="ORD1174"/>
    <x v="158"/>
    <s v="Alice Smith"/>
    <x v="0"/>
    <x v="0"/>
    <s v="Headphones"/>
    <n v="43"/>
    <n v="135.79"/>
    <n v="5838.9699999999993"/>
    <x v="0"/>
  </r>
  <r>
    <s v="ORD1175"/>
    <x v="159"/>
    <s v="Kiran Sharma"/>
    <x v="3"/>
    <x v="1"/>
    <s v="Misc"/>
    <n v="33"/>
    <n v="829.59"/>
    <n v="27376.47"/>
    <x v="1"/>
  </r>
  <r>
    <s v="ORD1176"/>
    <x v="160"/>
    <s v="Sara Smith"/>
    <x v="1"/>
    <x v="0"/>
    <s v="Monitor"/>
    <n v="44"/>
    <n v="965.6"/>
    <n v="42486.400000000001"/>
    <x v="1"/>
  </r>
  <r>
    <s v="ORD1177"/>
    <x v="161"/>
    <s v="John Sharma"/>
    <x v="3"/>
    <x v="0"/>
    <s v="Monitor"/>
    <n v="39"/>
    <n v="94.49"/>
    <n v="3685.11"/>
    <x v="1"/>
  </r>
  <r>
    <s v="ORD1178"/>
    <x v="162"/>
    <s v="John Smith"/>
    <x v="1"/>
    <x v="3"/>
    <s v="Dress"/>
    <n v="45"/>
    <n v="202.44"/>
    <n v="9109.7999999999993"/>
    <x v="1"/>
  </r>
  <r>
    <s v="ORD1179"/>
    <x v="163"/>
    <s v="Lee Smith"/>
    <x v="0"/>
    <x v="2"/>
    <s v="Bread"/>
    <n v="30"/>
    <n v="545.23"/>
    <n v="16356.9"/>
    <x v="0"/>
  </r>
  <r>
    <s v="ORD1180"/>
    <x v="62"/>
    <s v="Mona Smith"/>
    <x v="1"/>
    <x v="1"/>
    <s v="Misc"/>
    <n v="40"/>
    <n v="728.83"/>
    <n v="29153.200000000001"/>
    <x v="1"/>
  </r>
  <r>
    <s v="ORD1181"/>
    <x v="164"/>
    <s v="David Sharma"/>
    <x v="3"/>
    <x v="3"/>
    <s v="Jeans"/>
    <n v="13"/>
    <n v="969.84"/>
    <n v="12607.92"/>
    <x v="1"/>
  </r>
  <r>
    <s v="ORD1182"/>
    <x v="165"/>
    <s v="Sam Patel"/>
    <x v="0"/>
    <x v="0"/>
    <s v="Headphones"/>
    <n v="42"/>
    <n v="329.73"/>
    <n v="13848.66"/>
    <x v="1"/>
  </r>
  <r>
    <s v="ORD1183"/>
    <x v="166"/>
    <s v="Sara Sharma"/>
    <x v="1"/>
    <x v="0"/>
    <s v="Monitor"/>
    <n v="17"/>
    <n v="404.83"/>
    <n v="6882.11"/>
    <x v="1"/>
  </r>
  <r>
    <s v="ORD1184"/>
    <x v="167"/>
    <s v="Mona Brown"/>
    <x v="0"/>
    <x v="2"/>
    <s v="Milk"/>
    <n v="19"/>
    <n v="444.58"/>
    <n v="8447.02"/>
    <x v="1"/>
  </r>
  <r>
    <s v="ORD1185"/>
    <x v="168"/>
    <s v="Robert K."/>
    <x v="0"/>
    <x v="3"/>
    <s v="Jeans"/>
    <n v="26"/>
    <n v="35.1"/>
    <n v="912.6"/>
    <x v="0"/>
  </r>
  <r>
    <s v="ORD1186"/>
    <x v="169"/>
    <s v="Alice Smith"/>
    <x v="0"/>
    <x v="3"/>
    <s v="Dress"/>
    <n v="23"/>
    <n v="434.03"/>
    <n v="9982.6899999999987"/>
    <x v="0"/>
  </r>
  <r>
    <s v="ORD1187"/>
    <x v="170"/>
    <s v="Priya Singh"/>
    <x v="2"/>
    <x v="1"/>
    <s v="Chair"/>
    <n v="12"/>
    <n v="414.86"/>
    <n v="4978.32"/>
    <x v="0"/>
  </r>
  <r>
    <s v="ORD1188"/>
    <x v="171"/>
    <s v="Sam Smith"/>
    <x v="0"/>
    <x v="0"/>
    <s v="Smartphone"/>
    <n v="1"/>
    <n v="447.93"/>
    <n v="447.93"/>
    <x v="1"/>
  </r>
  <r>
    <s v="ORD1189"/>
    <x v="172"/>
    <s v="Lee Smith"/>
    <x v="2"/>
    <x v="2"/>
    <s v="Rice"/>
    <n v="32"/>
    <n v="553.73"/>
    <n v="17719.36"/>
    <x v="2"/>
  </r>
  <r>
    <s v="ORD1190"/>
    <x v="173"/>
    <s v="Mona Singh"/>
    <x v="3"/>
    <x v="3"/>
    <s v="Shirt"/>
    <n v="48"/>
    <n v="191.04"/>
    <n v="9169.92"/>
    <x v="0"/>
  </r>
  <r>
    <s v="ORD1191"/>
    <x v="163"/>
    <s v="Mona Singh"/>
    <x v="2"/>
    <x v="2"/>
    <s v="Milk"/>
    <n v="45"/>
    <n v="287.13"/>
    <n v="12920.85"/>
    <x v="0"/>
  </r>
  <r>
    <s v="ORD1192"/>
    <x v="61"/>
    <s v="Priya Singh"/>
    <x v="1"/>
    <x v="1"/>
    <s v="Table"/>
    <n v="16"/>
    <n v="521.53"/>
    <n v="8344.48"/>
    <x v="2"/>
  </r>
  <r>
    <s v="ORD1193"/>
    <x v="174"/>
    <s v="Sara Singh"/>
    <x v="1"/>
    <x v="0"/>
    <s v="Smartphone"/>
    <n v="5"/>
    <n v="615.6"/>
    <n v="3078"/>
    <x v="0"/>
  </r>
  <r>
    <s v="ORD1194"/>
    <x v="175"/>
    <s v="Sara K."/>
    <x v="2"/>
    <x v="1"/>
    <s v="Misc"/>
    <n v="3"/>
    <n v="255.25"/>
    <n v="765.75"/>
    <x v="1"/>
  </r>
  <r>
    <s v="ORD1195"/>
    <x v="176"/>
    <s v="Sam Singh"/>
    <x v="0"/>
    <x v="0"/>
    <s v="Monitor"/>
    <n v="16"/>
    <n v="167.06"/>
    <n v="2672.96"/>
    <x v="0"/>
  </r>
  <r>
    <s v="ORD1196"/>
    <x v="177"/>
    <s v="Sara Singh"/>
    <x v="0"/>
    <x v="2"/>
    <s v="Bread"/>
    <n v="22"/>
    <n v="24.25"/>
    <n v="533.5"/>
    <x v="2"/>
  </r>
  <r>
    <s v="ORD1197"/>
    <x v="178"/>
    <s v="Sara K."/>
    <x v="0"/>
    <x v="0"/>
    <s v="Monitor"/>
    <n v="14"/>
    <n v="100.88"/>
    <n v="1412.32"/>
    <x v="1"/>
  </r>
  <r>
    <s v="ORD1198"/>
    <x v="32"/>
    <s v="Priya Sharma"/>
    <x v="1"/>
    <x v="0"/>
    <s v="Smartphone"/>
    <n v="47"/>
    <n v="50.32"/>
    <n v="2365.04"/>
    <x v="0"/>
  </r>
  <r>
    <s v="ORD1199"/>
    <x v="179"/>
    <s v="Alice K."/>
    <x v="2"/>
    <x v="0"/>
    <s v="Smartphone"/>
    <n v="46"/>
    <n v="979.72"/>
    <n v="45067.12"/>
    <x v="0"/>
  </r>
  <r>
    <s v="ORD1200"/>
    <x v="180"/>
    <s v="Sara K."/>
    <x v="1"/>
    <x v="0"/>
    <s v="Monitor"/>
    <n v="5"/>
    <n v="479.43"/>
    <n v="2397.15"/>
    <x v="0"/>
  </r>
  <r>
    <s v="ORD1201"/>
    <x v="3"/>
    <s v="Lee Sharma"/>
    <x v="1"/>
    <x v="1"/>
    <s v="Misc"/>
    <n v="26"/>
    <n v="765.73"/>
    <n v="19908.98"/>
    <x v="1"/>
  </r>
  <r>
    <s v="ORD1202"/>
    <x v="104"/>
    <s v="Lee Singh"/>
    <x v="0"/>
    <x v="2"/>
    <s v="Milk"/>
    <n v="21"/>
    <n v="478.74"/>
    <n v="10053.540000000001"/>
    <x v="1"/>
  </r>
  <r>
    <s v="ORD1203"/>
    <x v="181"/>
    <s v="John Sharma"/>
    <x v="0"/>
    <x v="2"/>
    <s v="Bread"/>
    <n v="33"/>
    <n v="470.03"/>
    <n v="15510.99"/>
    <x v="0"/>
  </r>
  <r>
    <s v="ORD1204"/>
    <x v="182"/>
    <s v="David Brown"/>
    <x v="1"/>
    <x v="0"/>
    <s v="Monitor"/>
    <n v="37"/>
    <n v="404.52"/>
    <n v="14967.24"/>
    <x v="2"/>
  </r>
  <r>
    <s v="ORD1205"/>
    <x v="183"/>
    <s v="Kiran Sharma"/>
    <x v="3"/>
    <x v="0"/>
    <s v="Monitor"/>
    <n v="10"/>
    <n v="949.65"/>
    <n v="9496.5"/>
    <x v="2"/>
  </r>
  <r>
    <s v="ORD1206"/>
    <x v="184"/>
    <s v="Lee Brown"/>
    <x v="0"/>
    <x v="0"/>
    <s v="Misc"/>
    <n v="36"/>
    <n v="54.85"/>
    <n v="1974.6"/>
    <x v="1"/>
  </r>
  <r>
    <s v="ORD1207"/>
    <x v="185"/>
    <s v="Kiran K."/>
    <x v="1"/>
    <x v="3"/>
    <s v="Jeans"/>
    <n v="31"/>
    <n v="25.15"/>
    <n v="779.65"/>
    <x v="0"/>
  </r>
  <r>
    <s v="ORD1208"/>
    <x v="186"/>
    <s v="Lee Patel"/>
    <x v="1"/>
    <x v="1"/>
    <s v="Table"/>
    <n v="19"/>
    <n v="508.1"/>
    <n v="9653.9"/>
    <x v="1"/>
  </r>
  <r>
    <s v="ORD1209"/>
    <x v="143"/>
    <s v="Robert Patel"/>
    <x v="0"/>
    <x v="2"/>
    <s v="Bread"/>
    <n v="1"/>
    <n v="543.98"/>
    <n v="543.98"/>
    <x v="1"/>
  </r>
  <r>
    <s v="ORD1210"/>
    <x v="187"/>
    <s v="Sam Brown"/>
    <x v="0"/>
    <x v="0"/>
    <s v="Headphones"/>
    <n v="45"/>
    <n v="171.31"/>
    <n v="7708.95"/>
    <x v="0"/>
  </r>
  <r>
    <s v="ORD1211"/>
    <x v="188"/>
    <s v="Alice Brown"/>
    <x v="0"/>
    <x v="1"/>
    <s v="Misc"/>
    <n v="24"/>
    <n v="944.45"/>
    <n v="22666.799999999999"/>
    <x v="1"/>
  </r>
  <r>
    <s v="ORD1212"/>
    <x v="189"/>
    <s v="Priya Sharma"/>
    <x v="0"/>
    <x v="0"/>
    <s v="Misc"/>
    <n v="2"/>
    <n v="36.25"/>
    <n v="72.5"/>
    <x v="0"/>
  </r>
  <r>
    <s v="ORD1213"/>
    <x v="190"/>
    <s v="John K."/>
    <x v="2"/>
    <x v="1"/>
    <s v="Chair"/>
    <n v="32"/>
    <n v="940.83"/>
    <n v="30106.560000000001"/>
    <x v="0"/>
  </r>
  <r>
    <s v="ORD1214"/>
    <x v="191"/>
    <s v="Kiran Patel"/>
    <x v="0"/>
    <x v="1"/>
    <s v="Misc"/>
    <n v="24"/>
    <n v="680.4"/>
    <n v="16329.6"/>
    <x v="0"/>
  </r>
  <r>
    <s v="ORD1215"/>
    <x v="192"/>
    <s v="John Brown"/>
    <x v="0"/>
    <x v="0"/>
    <s v="Laptop"/>
    <n v="35"/>
    <n v="646.86"/>
    <n v="22640.1"/>
    <x v="0"/>
  </r>
  <r>
    <s v="ORD1216"/>
    <x v="115"/>
    <s v="John Sharma"/>
    <x v="0"/>
    <x v="0"/>
    <s v="Monitor"/>
    <n v="33"/>
    <n v="813.09"/>
    <n v="26831.97"/>
    <x v="1"/>
  </r>
  <r>
    <s v="ORD1217"/>
    <x v="193"/>
    <s v="Alice Sharma"/>
    <x v="0"/>
    <x v="0"/>
    <s v="Monitor"/>
    <n v="43"/>
    <n v="942.05"/>
    <n v="40508.15"/>
    <x v="0"/>
  </r>
  <r>
    <s v="ORD1218"/>
    <x v="72"/>
    <s v="Kiran Singh"/>
    <x v="1"/>
    <x v="1"/>
    <s v="Sofa"/>
    <n v="3"/>
    <n v="822.22"/>
    <n v="2466.66"/>
    <x v="2"/>
  </r>
  <r>
    <s v="ORD1219"/>
    <x v="194"/>
    <s v="John Singh"/>
    <x v="1"/>
    <x v="0"/>
    <s v="Misc"/>
    <n v="40"/>
    <n v="906.3"/>
    <n v="36252"/>
    <x v="0"/>
  </r>
  <r>
    <s v="ORD1220"/>
    <x v="195"/>
    <s v="David K."/>
    <x v="0"/>
    <x v="0"/>
    <s v="Headphones"/>
    <n v="44"/>
    <n v="281.22000000000003"/>
    <n v="12373.68"/>
    <x v="1"/>
  </r>
  <r>
    <s v="ORD1221"/>
    <x v="196"/>
    <s v="Alice Brown"/>
    <x v="1"/>
    <x v="1"/>
    <s v="Table"/>
    <n v="12"/>
    <n v="109.77"/>
    <n v="1317.24"/>
    <x v="1"/>
  </r>
  <r>
    <s v="ORD1222"/>
    <x v="197"/>
    <s v="Mona Brown"/>
    <x v="0"/>
    <x v="0"/>
    <s v="Misc"/>
    <n v="2"/>
    <n v="48.57"/>
    <n v="97.14"/>
    <x v="1"/>
  </r>
  <r>
    <s v="ORD1223"/>
    <x v="198"/>
    <s v="David Brown"/>
    <x v="3"/>
    <x v="2"/>
    <s v="Rice"/>
    <n v="35"/>
    <n v="343.19"/>
    <n v="12011.65"/>
    <x v="0"/>
  </r>
  <r>
    <s v="ORD1224"/>
    <x v="43"/>
    <s v="Priya Sharma"/>
    <x v="3"/>
    <x v="0"/>
    <s v="Laptop"/>
    <n v="26"/>
    <n v="325.79000000000002"/>
    <n v="8470.5400000000009"/>
    <x v="0"/>
  </r>
  <r>
    <s v="ORD1225"/>
    <x v="199"/>
    <s v="Priya Smith"/>
    <x v="3"/>
    <x v="3"/>
    <s v="Jeans"/>
    <n v="26"/>
    <n v="684.8"/>
    <n v="17804.8"/>
    <x v="0"/>
  </r>
  <r>
    <s v="ORD1226"/>
    <x v="200"/>
    <s v="Robert Singh"/>
    <x v="1"/>
    <x v="0"/>
    <s v="Misc"/>
    <n v="34"/>
    <n v="268.08999999999997"/>
    <n v="9115.06"/>
    <x v="1"/>
  </r>
  <r>
    <s v="ORD1227"/>
    <x v="157"/>
    <s v="John Patel"/>
    <x v="3"/>
    <x v="3"/>
    <s v="Jacket"/>
    <n v="7"/>
    <n v="126.98"/>
    <n v="888.86"/>
    <x v="0"/>
  </r>
  <r>
    <s v="ORD1228"/>
    <x v="201"/>
    <s v="John Smith"/>
    <x v="0"/>
    <x v="1"/>
    <s v="Misc"/>
    <n v="45"/>
    <n v="937.28"/>
    <n v="42177.599999999999"/>
    <x v="1"/>
  </r>
  <r>
    <s v="ORD1229"/>
    <x v="202"/>
    <s v="David Patel"/>
    <x v="0"/>
    <x v="0"/>
    <s v="Smartphone"/>
    <n v="36"/>
    <n v="423.77"/>
    <n v="15255.72"/>
    <x v="0"/>
  </r>
  <r>
    <s v="ORD1230"/>
    <x v="203"/>
    <s v="David Singh"/>
    <x v="3"/>
    <x v="2"/>
    <s v="Rice"/>
    <n v="36"/>
    <n v="185.67"/>
    <n v="6684.12"/>
    <x v="0"/>
  </r>
  <r>
    <s v="ORD1231"/>
    <x v="204"/>
    <s v="Alice Singh"/>
    <x v="1"/>
    <x v="1"/>
    <s v="Table"/>
    <n v="9"/>
    <n v="572.84"/>
    <n v="5155.5600000000004"/>
    <x v="2"/>
  </r>
  <r>
    <s v="ORD1232"/>
    <x v="205"/>
    <s v="John K."/>
    <x v="3"/>
    <x v="3"/>
    <s v="Dress"/>
    <n v="35"/>
    <n v="990.6"/>
    <n v="34671"/>
    <x v="0"/>
  </r>
  <r>
    <s v="ORD1233"/>
    <x v="162"/>
    <s v="John K."/>
    <x v="1"/>
    <x v="2"/>
    <s v="Bread"/>
    <n v="48"/>
    <n v="136.41"/>
    <n v="6547.68"/>
    <x v="2"/>
  </r>
  <r>
    <s v="ORD1234"/>
    <x v="206"/>
    <s v="David Brown"/>
    <x v="1"/>
    <x v="3"/>
    <s v="Shirt"/>
    <n v="49"/>
    <n v="778.65"/>
    <n v="38153.85"/>
    <x v="1"/>
  </r>
  <r>
    <s v="ORD1235"/>
    <x v="143"/>
    <s v="Alice Brown"/>
    <x v="1"/>
    <x v="0"/>
    <s v="Misc"/>
    <n v="24"/>
    <n v="868.45"/>
    <n v="20842.8"/>
    <x v="0"/>
  </r>
  <r>
    <s v="ORD1236"/>
    <x v="98"/>
    <s v="Lee Sharma"/>
    <x v="2"/>
    <x v="1"/>
    <s v="Misc"/>
    <n v="32"/>
    <n v="859.83"/>
    <n v="27514.560000000001"/>
    <x v="1"/>
  </r>
  <r>
    <s v="ORD1237"/>
    <x v="207"/>
    <s v="Priya Smith"/>
    <x v="1"/>
    <x v="2"/>
    <s v="Bread"/>
    <n v="49"/>
    <n v="683.05"/>
    <n v="33469.449999999997"/>
    <x v="2"/>
  </r>
  <r>
    <s v="ORD1238"/>
    <x v="208"/>
    <s v="Robert Patel"/>
    <x v="3"/>
    <x v="0"/>
    <s v="Headphones"/>
    <n v="23"/>
    <n v="757"/>
    <n v="17411"/>
    <x v="1"/>
  </r>
  <r>
    <s v="ORD1239"/>
    <x v="209"/>
    <s v="Lee Sharma"/>
    <x v="0"/>
    <x v="1"/>
    <s v="Table"/>
    <n v="41"/>
    <n v="383.95"/>
    <n v="15741.95"/>
    <x v="0"/>
  </r>
  <r>
    <s v="ORD1240"/>
    <x v="210"/>
    <s v="Alice Sharma"/>
    <x v="0"/>
    <x v="2"/>
    <s v="Oil"/>
    <n v="49"/>
    <n v="510.2"/>
    <n v="24999.8"/>
    <x v="0"/>
  </r>
  <r>
    <s v="ORD1241"/>
    <x v="211"/>
    <s v="John Sharma"/>
    <x v="1"/>
    <x v="2"/>
    <s v="Rice"/>
    <n v="48"/>
    <n v="395.72"/>
    <n v="18994.560000000001"/>
    <x v="0"/>
  </r>
  <r>
    <s v="ORD1242"/>
    <x v="212"/>
    <s v="Sara Patel"/>
    <x v="1"/>
    <x v="0"/>
    <s v="Misc"/>
    <n v="13"/>
    <n v="896.57"/>
    <n v="11655.41"/>
    <x v="2"/>
  </r>
  <r>
    <s v="ORD1243"/>
    <x v="213"/>
    <s v="Mona Smith"/>
    <x v="1"/>
    <x v="0"/>
    <s v="Misc"/>
    <n v="49"/>
    <n v="62.95"/>
    <n v="3084.55"/>
    <x v="2"/>
  </r>
  <r>
    <s v="ORD1244"/>
    <x v="214"/>
    <s v="Mona Smith"/>
    <x v="2"/>
    <x v="2"/>
    <s v="Rice"/>
    <n v="41"/>
    <n v="848.67"/>
    <n v="34795.47"/>
    <x v="0"/>
  </r>
  <r>
    <s v="ORD1245"/>
    <x v="65"/>
    <s v="David Sharma"/>
    <x v="0"/>
    <x v="0"/>
    <s v="Misc"/>
    <n v="9"/>
    <n v="326.12"/>
    <n v="2935.08"/>
    <x v="0"/>
  </r>
  <r>
    <s v="ORD1246"/>
    <x v="215"/>
    <s v="Priya Brown"/>
    <x v="0"/>
    <x v="1"/>
    <s v="Wardrobe"/>
    <n v="14"/>
    <n v="680"/>
    <n v="9520"/>
    <x v="0"/>
  </r>
  <r>
    <s v="ORD1247"/>
    <x v="216"/>
    <s v="Lee Smith"/>
    <x v="2"/>
    <x v="1"/>
    <s v="Misc"/>
    <n v="19"/>
    <n v="498.1"/>
    <n v="9463.9"/>
    <x v="1"/>
  </r>
  <r>
    <s v="ORD1248"/>
    <x v="217"/>
    <s v="Priya Sharma"/>
    <x v="2"/>
    <x v="1"/>
    <s v="Wardrobe"/>
    <n v="16"/>
    <n v="453.96"/>
    <n v="7263.36"/>
    <x v="2"/>
  </r>
  <r>
    <s v="ORD1249"/>
    <x v="218"/>
    <s v="Robert Singh"/>
    <x v="3"/>
    <x v="0"/>
    <s v="Misc"/>
    <n v="35"/>
    <n v="606.41999999999996"/>
    <n v="21224.7"/>
    <x v="1"/>
  </r>
  <r>
    <s v="ORD1250"/>
    <x v="219"/>
    <s v="Alice K."/>
    <x v="1"/>
    <x v="0"/>
    <s v="Smartphone"/>
    <n v="21"/>
    <n v="754.85"/>
    <n v="15851.85"/>
    <x v="0"/>
  </r>
  <r>
    <s v="ORD1251"/>
    <x v="220"/>
    <s v="John Sharma"/>
    <x v="0"/>
    <x v="0"/>
    <s v="Headphones"/>
    <n v="23"/>
    <n v="783.48"/>
    <n v="18020.04"/>
    <x v="0"/>
  </r>
  <r>
    <s v="ORD1252"/>
    <x v="221"/>
    <s v="Robert Smith"/>
    <x v="3"/>
    <x v="0"/>
    <s v="Misc"/>
    <n v="39"/>
    <n v="100.29"/>
    <n v="3911.31"/>
    <x v="2"/>
  </r>
  <r>
    <s v="ORD1253"/>
    <x v="222"/>
    <s v="David Singh"/>
    <x v="0"/>
    <x v="0"/>
    <s v="Laptop"/>
    <n v="42"/>
    <n v="974.51"/>
    <n v="40929.42"/>
    <x v="1"/>
  </r>
  <r>
    <s v="ORD1254"/>
    <x v="223"/>
    <s v="Sam Sharma"/>
    <x v="1"/>
    <x v="0"/>
    <s v="Misc"/>
    <n v="14"/>
    <n v="554.03"/>
    <n v="7756.42"/>
    <x v="2"/>
  </r>
  <r>
    <s v="ORD1255"/>
    <x v="160"/>
    <s v="Lee Sharma"/>
    <x v="1"/>
    <x v="3"/>
    <s v="Dress"/>
    <n v="5"/>
    <n v="739.67"/>
    <n v="3698.35"/>
    <x v="0"/>
  </r>
  <r>
    <s v="ORD1256"/>
    <x v="180"/>
    <s v="Alice Singh"/>
    <x v="0"/>
    <x v="3"/>
    <s v="Jacket"/>
    <n v="29"/>
    <n v="357.41"/>
    <n v="10364.89"/>
    <x v="2"/>
  </r>
  <r>
    <s v="ORD1257"/>
    <x v="224"/>
    <s v="Kiran Patel"/>
    <x v="0"/>
    <x v="0"/>
    <s v="Misc"/>
    <n v="18"/>
    <n v="968.97"/>
    <n v="17441.46"/>
    <x v="1"/>
  </r>
  <r>
    <s v="ORD1258"/>
    <x v="225"/>
    <s v="David Singh"/>
    <x v="0"/>
    <x v="1"/>
    <s v="Misc"/>
    <n v="9"/>
    <n v="763.9"/>
    <n v="6875.0999999999995"/>
    <x v="0"/>
  </r>
  <r>
    <s v="ORD1259"/>
    <x v="226"/>
    <s v="Alice Singh"/>
    <x v="1"/>
    <x v="3"/>
    <s v="Jacket"/>
    <n v="44"/>
    <n v="868.2"/>
    <n v="38200.800000000003"/>
    <x v="2"/>
  </r>
  <r>
    <s v="ORD1260"/>
    <x v="227"/>
    <s v="Mona Singh"/>
    <x v="1"/>
    <x v="0"/>
    <s v="Misc"/>
    <n v="38"/>
    <n v="93.27"/>
    <n v="3544.26"/>
    <x v="1"/>
  </r>
  <r>
    <s v="ORD1261"/>
    <x v="228"/>
    <s v="Mona Smith"/>
    <x v="1"/>
    <x v="1"/>
    <s v="Misc"/>
    <n v="13"/>
    <n v="230.35"/>
    <n v="2994.55"/>
    <x v="0"/>
  </r>
  <r>
    <s v="ORD1262"/>
    <x v="229"/>
    <s v="Priya Patel"/>
    <x v="0"/>
    <x v="3"/>
    <s v="Dress"/>
    <n v="9"/>
    <n v="823.64"/>
    <n v="7412.76"/>
    <x v="1"/>
  </r>
  <r>
    <s v="ORD1263"/>
    <x v="211"/>
    <s v="Robert Patel"/>
    <x v="0"/>
    <x v="1"/>
    <s v="Misc"/>
    <n v="2"/>
    <n v="90.54"/>
    <n v="181.08"/>
    <x v="0"/>
  </r>
  <r>
    <s v="ORD1264"/>
    <x v="230"/>
    <s v="Priya Smith"/>
    <x v="0"/>
    <x v="0"/>
    <s v="Misc"/>
    <n v="37"/>
    <n v="240.9"/>
    <n v="8913.3000000000011"/>
    <x v="1"/>
  </r>
  <r>
    <s v="ORD1265"/>
    <x v="231"/>
    <s v="Kiran Smith"/>
    <x v="2"/>
    <x v="1"/>
    <s v="Chair"/>
    <n v="8"/>
    <n v="380.53"/>
    <n v="3044.24"/>
    <x v="2"/>
  </r>
  <r>
    <s v="ORD1266"/>
    <x v="232"/>
    <s v="John Patel"/>
    <x v="2"/>
    <x v="1"/>
    <s v="Sofa"/>
    <n v="1"/>
    <n v="881.56"/>
    <n v="881.56"/>
    <x v="1"/>
  </r>
  <r>
    <s v="ORD1267"/>
    <x v="233"/>
    <s v="Priya Smith"/>
    <x v="3"/>
    <x v="1"/>
    <s v="Misc"/>
    <n v="17"/>
    <n v="947.78"/>
    <n v="16112.26"/>
    <x v="1"/>
  </r>
  <r>
    <s v="ORD1268"/>
    <x v="203"/>
    <s v="Kiran Sharma"/>
    <x v="2"/>
    <x v="1"/>
    <s v="Misc"/>
    <n v="25"/>
    <n v="595.97"/>
    <n v="14899.25"/>
    <x v="2"/>
  </r>
  <r>
    <s v="ORD1269"/>
    <x v="234"/>
    <s v="Mona Patel"/>
    <x v="3"/>
    <x v="1"/>
    <s v="Misc"/>
    <n v="36"/>
    <n v="382.5"/>
    <n v="13770"/>
    <x v="1"/>
  </r>
  <r>
    <s v="ORD1270"/>
    <x v="235"/>
    <s v="Priya Patel"/>
    <x v="0"/>
    <x v="2"/>
    <s v="Oil"/>
    <n v="31"/>
    <n v="486.85"/>
    <n v="15092.35"/>
    <x v="0"/>
  </r>
  <r>
    <s v="ORD1271"/>
    <x v="236"/>
    <s v="Kiran Brown"/>
    <x v="0"/>
    <x v="3"/>
    <s v="Jacket"/>
    <n v="44"/>
    <n v="562.82000000000005"/>
    <n v="24764.080000000002"/>
    <x v="0"/>
  </r>
  <r>
    <s v="ORD1272"/>
    <x v="237"/>
    <s v="Robert Brown"/>
    <x v="0"/>
    <x v="3"/>
    <s v="Jeans"/>
    <n v="27"/>
    <n v="256.24"/>
    <n v="6918.48"/>
    <x v="0"/>
  </r>
  <r>
    <s v="ORD1273"/>
    <x v="238"/>
    <s v="Alice K."/>
    <x v="1"/>
    <x v="0"/>
    <s v="Monitor"/>
    <n v="19"/>
    <n v="120.09"/>
    <n v="2281.71"/>
    <x v="2"/>
  </r>
  <r>
    <s v="ORD1274"/>
    <x v="56"/>
    <s v="Sara Brown"/>
    <x v="1"/>
    <x v="1"/>
    <s v="Misc"/>
    <n v="3"/>
    <n v="261.14999999999998"/>
    <n v="783.44999999999993"/>
    <x v="0"/>
  </r>
  <r>
    <s v="ORD1275"/>
    <x v="239"/>
    <s v="Alice Smith"/>
    <x v="0"/>
    <x v="2"/>
    <s v="Milk"/>
    <n v="28"/>
    <n v="575.76"/>
    <n v="16121.28"/>
    <x v="1"/>
  </r>
  <r>
    <s v="ORD1276"/>
    <x v="99"/>
    <s v="Lee Singh"/>
    <x v="3"/>
    <x v="1"/>
    <s v="Misc"/>
    <n v="20"/>
    <n v="127.63"/>
    <n v="2552.6"/>
    <x v="2"/>
  </r>
  <r>
    <s v="ORD1277"/>
    <x v="240"/>
    <s v="Kiran Sharma"/>
    <x v="1"/>
    <x v="0"/>
    <s v="Monitor"/>
    <n v="41"/>
    <n v="746.77"/>
    <n v="30617.57"/>
    <x v="1"/>
  </r>
  <r>
    <s v="ORD1278"/>
    <x v="241"/>
    <s v="Sam Sharma"/>
    <x v="1"/>
    <x v="0"/>
    <s v="Laptop"/>
    <n v="3"/>
    <n v="587.54"/>
    <n v="1762.62"/>
    <x v="0"/>
  </r>
  <r>
    <s v="ORD1279"/>
    <x v="242"/>
    <s v="David Sharma"/>
    <x v="1"/>
    <x v="3"/>
    <s v="Jacket"/>
    <n v="49"/>
    <n v="92.06"/>
    <n v="4510.9400000000005"/>
    <x v="0"/>
  </r>
  <r>
    <s v="ORD1280"/>
    <x v="195"/>
    <s v="Lee Singh"/>
    <x v="3"/>
    <x v="0"/>
    <s v="Misc"/>
    <n v="33"/>
    <n v="231.36"/>
    <n v="7634.88"/>
    <x v="0"/>
  </r>
  <r>
    <s v="ORD1281"/>
    <x v="243"/>
    <s v="Sara Singh"/>
    <x v="0"/>
    <x v="3"/>
    <s v="Shirt"/>
    <n v="6"/>
    <n v="804.09"/>
    <n v="4824.54"/>
    <x v="2"/>
  </r>
  <r>
    <s v="ORD1282"/>
    <x v="244"/>
    <s v="John K."/>
    <x v="1"/>
    <x v="1"/>
    <s v="Misc"/>
    <n v="45"/>
    <n v="970.18"/>
    <n v="43658.1"/>
    <x v="0"/>
  </r>
  <r>
    <s v="ORD1283"/>
    <x v="245"/>
    <s v="David Singh"/>
    <x v="0"/>
    <x v="0"/>
    <s v="Misc"/>
    <n v="47"/>
    <n v="892.23"/>
    <n v="41934.81"/>
    <x v="0"/>
  </r>
  <r>
    <s v="ORD1284"/>
    <x v="246"/>
    <s v="Priya K."/>
    <x v="3"/>
    <x v="3"/>
    <s v="Jacket"/>
    <n v="21"/>
    <n v="993.04"/>
    <n v="20853.84"/>
    <x v="2"/>
  </r>
  <r>
    <s v="ORD1285"/>
    <x v="247"/>
    <s v="Mona Brown"/>
    <x v="1"/>
    <x v="1"/>
    <s v="Chair"/>
    <n v="37"/>
    <n v="260.45999999999998"/>
    <n v="9637.0199999999986"/>
    <x v="1"/>
  </r>
  <r>
    <s v="ORD1286"/>
    <x v="248"/>
    <s v="Lee Sharma"/>
    <x v="1"/>
    <x v="1"/>
    <s v="Table"/>
    <n v="19"/>
    <n v="969.61"/>
    <n v="18422.59"/>
    <x v="1"/>
  </r>
  <r>
    <s v="ORD1287"/>
    <x v="169"/>
    <s v="Mona K."/>
    <x v="1"/>
    <x v="0"/>
    <s v="Monitor"/>
    <n v="18"/>
    <n v="174.55"/>
    <n v="3141.9"/>
    <x v="1"/>
  </r>
  <r>
    <s v="ORD1288"/>
    <x v="249"/>
    <s v="Sam Smith"/>
    <x v="2"/>
    <x v="3"/>
    <s v="Shirt"/>
    <n v="49"/>
    <n v="698.79"/>
    <n v="34240.71"/>
    <x v="2"/>
  </r>
  <r>
    <s v="ORD1289"/>
    <x v="240"/>
    <s v="Sam Sharma"/>
    <x v="0"/>
    <x v="0"/>
    <s v="Monitor"/>
    <n v="31"/>
    <n v="995.87"/>
    <n v="30871.97"/>
    <x v="0"/>
  </r>
  <r>
    <s v="ORD1290"/>
    <x v="207"/>
    <s v="Sara Patel"/>
    <x v="2"/>
    <x v="3"/>
    <s v="Jacket"/>
    <n v="3"/>
    <n v="902.15"/>
    <n v="2706.45"/>
    <x v="2"/>
  </r>
  <r>
    <s v="ORD1291"/>
    <x v="250"/>
    <s v="Mona Brown"/>
    <x v="1"/>
    <x v="0"/>
    <s v="Misc"/>
    <n v="11"/>
    <n v="288.14999999999998"/>
    <n v="3169.65"/>
    <x v="0"/>
  </r>
  <r>
    <s v="ORD1292"/>
    <x v="251"/>
    <s v="Robert K."/>
    <x v="2"/>
    <x v="1"/>
    <s v="Misc"/>
    <n v="32"/>
    <n v="67.290000000000006"/>
    <n v="2153.2800000000002"/>
    <x v="1"/>
  </r>
  <r>
    <s v="ORD1293"/>
    <x v="252"/>
    <s v="Lee Sharma"/>
    <x v="3"/>
    <x v="1"/>
    <s v="Misc"/>
    <n v="38"/>
    <n v="461.1"/>
    <n v="17521.8"/>
    <x v="1"/>
  </r>
  <r>
    <s v="ORD1294"/>
    <x v="253"/>
    <s v="Lee K."/>
    <x v="0"/>
    <x v="3"/>
    <s v="Jeans"/>
    <n v="28"/>
    <n v="342.3"/>
    <n v="9584.4"/>
    <x v="2"/>
  </r>
  <r>
    <s v="ORD1295"/>
    <x v="254"/>
    <s v="Alice K."/>
    <x v="1"/>
    <x v="0"/>
    <s v="Misc"/>
    <n v="28"/>
    <n v="650.38"/>
    <n v="18210.64"/>
    <x v="1"/>
  </r>
  <r>
    <s v="ORD1296"/>
    <x v="114"/>
    <s v="Sam Patel"/>
    <x v="3"/>
    <x v="1"/>
    <s v="Misc"/>
    <n v="8"/>
    <n v="359.82"/>
    <n v="2878.56"/>
    <x v="0"/>
  </r>
  <r>
    <s v="ORD1297"/>
    <x v="255"/>
    <s v="Robert Patel"/>
    <x v="0"/>
    <x v="1"/>
    <s v="Misc"/>
    <n v="28"/>
    <n v="86.96"/>
    <n v="2434.88"/>
    <x v="2"/>
  </r>
  <r>
    <s v="ORD1298"/>
    <x v="256"/>
    <s v="Kiran Brown"/>
    <x v="1"/>
    <x v="0"/>
    <s v="Misc"/>
    <n v="41"/>
    <n v="267.35000000000002"/>
    <n v="10961.35"/>
    <x v="0"/>
  </r>
  <r>
    <s v="ORD1299"/>
    <x v="257"/>
    <s v="Alice Smith"/>
    <x v="2"/>
    <x v="0"/>
    <s v="Misc"/>
    <n v="27"/>
    <n v="701.18"/>
    <n v="18931.86"/>
    <x v="0"/>
  </r>
  <r>
    <s v="ORD1300"/>
    <x v="258"/>
    <s v="Lee Sharma"/>
    <x v="2"/>
    <x v="1"/>
    <s v="Misc"/>
    <n v="17"/>
    <n v="286.97000000000003"/>
    <n v="4878.4900000000007"/>
    <x v="2"/>
  </r>
  <r>
    <s v="ORD1301"/>
    <x v="259"/>
    <s v="Mona Singh"/>
    <x v="2"/>
    <x v="1"/>
    <s v="Table"/>
    <n v="20"/>
    <n v="606.75"/>
    <n v="12135"/>
    <x v="0"/>
  </r>
  <r>
    <s v="ORD1302"/>
    <x v="260"/>
    <s v="Mona K."/>
    <x v="0"/>
    <x v="0"/>
    <s v="Misc"/>
    <n v="48"/>
    <n v="170.99"/>
    <n v="8207.52"/>
    <x v="0"/>
  </r>
  <r>
    <s v="ORD1303"/>
    <x v="103"/>
    <s v="Kiran Sharma"/>
    <x v="0"/>
    <x v="2"/>
    <s v="Rice"/>
    <n v="46"/>
    <n v="85.44"/>
    <n v="3930.24"/>
    <x v="1"/>
  </r>
  <r>
    <s v="ORD1304"/>
    <x v="261"/>
    <s v="Kiran Sharma"/>
    <x v="2"/>
    <x v="1"/>
    <s v="Sofa"/>
    <n v="6"/>
    <n v="950.3"/>
    <n v="5701.7999999999993"/>
    <x v="0"/>
  </r>
  <r>
    <s v="ORD1305"/>
    <x v="147"/>
    <s v="Alice Smith"/>
    <x v="3"/>
    <x v="1"/>
    <s v="Misc"/>
    <n v="5"/>
    <n v="617.28"/>
    <n v="3086.4"/>
    <x v="1"/>
  </r>
  <r>
    <s v="ORD1306"/>
    <x v="212"/>
    <s v="Priya K."/>
    <x v="1"/>
    <x v="2"/>
    <s v="Oil"/>
    <n v="2"/>
    <n v="91.92"/>
    <n v="183.84"/>
    <x v="0"/>
  </r>
  <r>
    <s v="ORD1307"/>
    <x v="262"/>
    <s v="Mona Singh"/>
    <x v="1"/>
    <x v="1"/>
    <s v="Sofa"/>
    <n v="30"/>
    <n v="867.4"/>
    <n v="26022"/>
    <x v="1"/>
  </r>
  <r>
    <s v="ORD1308"/>
    <x v="141"/>
    <s v="Sam Smith"/>
    <x v="2"/>
    <x v="0"/>
    <s v="Monitor"/>
    <n v="45"/>
    <n v="173.19"/>
    <n v="7793.55"/>
    <x v="2"/>
  </r>
  <r>
    <s v="ORD1309"/>
    <x v="263"/>
    <s v="Priya Singh"/>
    <x v="1"/>
    <x v="2"/>
    <s v="Rice"/>
    <n v="33"/>
    <n v="779.83"/>
    <n v="25734.390000000003"/>
    <x v="0"/>
  </r>
  <r>
    <s v="ORD1310"/>
    <x v="264"/>
    <s v="Priya Singh"/>
    <x v="0"/>
    <x v="2"/>
    <s v="Oil"/>
    <n v="18"/>
    <n v="987.4"/>
    <n v="17773.2"/>
    <x v="0"/>
  </r>
  <r>
    <s v="ORD1311"/>
    <x v="265"/>
    <s v="Sara Patel"/>
    <x v="1"/>
    <x v="1"/>
    <s v="Misc"/>
    <n v="49"/>
    <n v="382.97"/>
    <n v="18765.53"/>
    <x v="0"/>
  </r>
  <r>
    <s v="ORD1312"/>
    <x v="266"/>
    <s v="Kiran Smith"/>
    <x v="0"/>
    <x v="2"/>
    <s v="Milk"/>
    <n v="26"/>
    <n v="387.08"/>
    <n v="10064.08"/>
    <x v="1"/>
  </r>
  <r>
    <s v="ORD1313"/>
    <x v="267"/>
    <s v="John Smith"/>
    <x v="0"/>
    <x v="2"/>
    <s v="Rice"/>
    <n v="22"/>
    <n v="830.87"/>
    <n v="18279.14"/>
    <x v="0"/>
  </r>
  <r>
    <s v="ORD1314"/>
    <x v="268"/>
    <s v="Mona Patel"/>
    <x v="1"/>
    <x v="0"/>
    <s v="Smartphone"/>
    <n v="49"/>
    <n v="839.95"/>
    <n v="41157.550000000003"/>
    <x v="0"/>
  </r>
  <r>
    <s v="ORD1315"/>
    <x v="269"/>
    <s v="Alice Singh"/>
    <x v="0"/>
    <x v="1"/>
    <s v="Misc"/>
    <n v="34"/>
    <n v="46.45"/>
    <n v="1579.3"/>
    <x v="2"/>
  </r>
  <r>
    <s v="ORD1316"/>
    <x v="270"/>
    <s v="Sam Patel"/>
    <x v="1"/>
    <x v="2"/>
    <s v="Milk"/>
    <n v="1"/>
    <n v="23.54"/>
    <n v="23.54"/>
    <x v="0"/>
  </r>
  <r>
    <s v="ORD1317"/>
    <x v="271"/>
    <s v="Sara Sharma"/>
    <x v="1"/>
    <x v="1"/>
    <s v="Misc"/>
    <n v="6"/>
    <n v="694.8"/>
    <n v="4168.7999999999993"/>
    <x v="0"/>
  </r>
  <r>
    <s v="ORD1318"/>
    <x v="272"/>
    <s v="Kiran Patel"/>
    <x v="2"/>
    <x v="0"/>
    <s v="Misc"/>
    <n v="5"/>
    <n v="999.72"/>
    <n v="4998.6000000000004"/>
    <x v="1"/>
  </r>
  <r>
    <s v="ORD1319"/>
    <x v="273"/>
    <s v="John Smith"/>
    <x v="0"/>
    <x v="1"/>
    <s v="Sofa"/>
    <n v="38"/>
    <n v="914.03"/>
    <n v="34733.14"/>
    <x v="1"/>
  </r>
  <r>
    <s v="ORD1320"/>
    <x v="274"/>
    <s v="Robert Patel"/>
    <x v="1"/>
    <x v="2"/>
    <s v="Bread"/>
    <n v="23"/>
    <n v="771.3"/>
    <n v="17739.900000000001"/>
    <x v="1"/>
  </r>
  <r>
    <s v="ORD1321"/>
    <x v="275"/>
    <s v="Sara K."/>
    <x v="2"/>
    <x v="0"/>
    <s v="Smartphone"/>
    <n v="37"/>
    <n v="759.51"/>
    <n v="28101.87"/>
    <x v="0"/>
  </r>
  <r>
    <s v="ORD1322"/>
    <x v="276"/>
    <s v="Sam Patel"/>
    <x v="1"/>
    <x v="1"/>
    <s v="Wardrobe"/>
    <n v="19"/>
    <n v="254.87"/>
    <n v="4842.53"/>
    <x v="0"/>
  </r>
  <r>
    <s v="ORD1323"/>
    <x v="277"/>
    <s v="Lee Smith"/>
    <x v="1"/>
    <x v="2"/>
    <s v="Milk"/>
    <n v="14"/>
    <n v="212.99"/>
    <n v="2981.86"/>
    <x v="1"/>
  </r>
  <r>
    <s v="ORD1324"/>
    <x v="278"/>
    <s v="David Brown"/>
    <x v="0"/>
    <x v="0"/>
    <s v="Misc"/>
    <n v="1"/>
    <n v="954.51"/>
    <n v="954.51"/>
    <x v="1"/>
  </r>
  <r>
    <s v="ORD1325"/>
    <x v="251"/>
    <s v="Mona Smith"/>
    <x v="1"/>
    <x v="3"/>
    <s v="Jacket"/>
    <n v="13"/>
    <n v="215.16"/>
    <n v="2797.08"/>
    <x v="0"/>
  </r>
  <r>
    <s v="ORD1326"/>
    <x v="221"/>
    <s v="Mona Patel"/>
    <x v="2"/>
    <x v="2"/>
    <s v="Milk"/>
    <n v="1"/>
    <n v="674.98"/>
    <n v="674.98"/>
    <x v="1"/>
  </r>
  <r>
    <s v="ORD1327"/>
    <x v="243"/>
    <s v="Robert Singh"/>
    <x v="1"/>
    <x v="0"/>
    <s v="Headphones"/>
    <n v="32"/>
    <n v="56.43"/>
    <n v="1805.76"/>
    <x v="1"/>
  </r>
  <r>
    <s v="ORD1328"/>
    <x v="279"/>
    <s v="David Singh"/>
    <x v="2"/>
    <x v="0"/>
    <s v="Smartphone"/>
    <n v="31"/>
    <n v="122.42"/>
    <n v="3795.02"/>
    <x v="2"/>
  </r>
  <r>
    <s v="ORD1329"/>
    <x v="280"/>
    <s v="Sam Singh"/>
    <x v="1"/>
    <x v="0"/>
    <s v="Monitor"/>
    <n v="26"/>
    <n v="503.18"/>
    <n v="13082.68"/>
    <x v="2"/>
  </r>
  <r>
    <s v="ORD1330"/>
    <x v="117"/>
    <s v="Sam Patel"/>
    <x v="3"/>
    <x v="3"/>
    <s v="Shirt"/>
    <n v="3"/>
    <n v="524.96"/>
    <n v="1574.88"/>
    <x v="0"/>
  </r>
  <r>
    <s v="ORD1331"/>
    <x v="281"/>
    <s v="John Brown"/>
    <x v="1"/>
    <x v="1"/>
    <s v="Misc"/>
    <n v="12"/>
    <n v="818.22"/>
    <n v="9818.64"/>
    <x v="1"/>
  </r>
  <r>
    <s v="ORD1332"/>
    <x v="282"/>
    <s v="Kiran Smith"/>
    <x v="1"/>
    <x v="0"/>
    <s v="Misc"/>
    <n v="44"/>
    <n v="565.33000000000004"/>
    <n v="24874.52"/>
    <x v="2"/>
  </r>
  <r>
    <s v="ORD1333"/>
    <x v="283"/>
    <s v="Sam Smith"/>
    <x v="1"/>
    <x v="2"/>
    <s v="Bread"/>
    <n v="30"/>
    <n v="793.9"/>
    <n v="23817"/>
    <x v="1"/>
  </r>
  <r>
    <s v="ORD1334"/>
    <x v="284"/>
    <s v="David Brown"/>
    <x v="3"/>
    <x v="1"/>
    <s v="Wardrobe"/>
    <n v="17"/>
    <n v="142.68"/>
    <n v="2425.56"/>
    <x v="1"/>
  </r>
  <r>
    <s v="ORD1335"/>
    <x v="96"/>
    <s v="Mona Brown"/>
    <x v="1"/>
    <x v="0"/>
    <s v="Misc"/>
    <n v="47"/>
    <n v="426.33"/>
    <n v="20037.509999999998"/>
    <x v="1"/>
  </r>
  <r>
    <s v="ORD1336"/>
    <x v="12"/>
    <s v="Priya Brown"/>
    <x v="1"/>
    <x v="1"/>
    <s v="Chair"/>
    <n v="37"/>
    <n v="624.11"/>
    <n v="23092.07"/>
    <x v="0"/>
  </r>
  <r>
    <s v="ORD1337"/>
    <x v="285"/>
    <s v="Robert Patel"/>
    <x v="0"/>
    <x v="1"/>
    <s v="Chair"/>
    <n v="2"/>
    <n v="806.99"/>
    <n v="1613.98"/>
    <x v="2"/>
  </r>
  <r>
    <s v="ORD1338"/>
    <x v="111"/>
    <s v="David Singh"/>
    <x v="0"/>
    <x v="0"/>
    <s v="Headphones"/>
    <n v="39"/>
    <n v="145.01"/>
    <n v="5655.3899999999994"/>
    <x v="1"/>
  </r>
  <r>
    <s v="ORD1339"/>
    <x v="286"/>
    <s v="Alice Brown"/>
    <x v="0"/>
    <x v="0"/>
    <s v="Misc"/>
    <n v="34"/>
    <n v="357.08"/>
    <n v="12140.72"/>
    <x v="0"/>
  </r>
  <r>
    <s v="ORD1340"/>
    <x v="117"/>
    <s v="Robert Smith"/>
    <x v="0"/>
    <x v="3"/>
    <s v="Shirt"/>
    <n v="34"/>
    <n v="640.28"/>
    <n v="21769.52"/>
    <x v="1"/>
  </r>
  <r>
    <s v="ORD1341"/>
    <x v="287"/>
    <s v="David K."/>
    <x v="3"/>
    <x v="0"/>
    <s v="Misc"/>
    <n v="15"/>
    <n v="443.1"/>
    <n v="6646.5"/>
    <x v="0"/>
  </r>
  <r>
    <s v="ORD1342"/>
    <x v="220"/>
    <s v="Priya Sharma"/>
    <x v="0"/>
    <x v="3"/>
    <s v="Shirt"/>
    <n v="34"/>
    <n v="354.77"/>
    <n v="12062.18"/>
    <x v="0"/>
  </r>
  <r>
    <s v="ORD1343"/>
    <x v="288"/>
    <s v="Mona Brown"/>
    <x v="2"/>
    <x v="0"/>
    <s v="Headphones"/>
    <n v="38"/>
    <n v="456.4"/>
    <n v="17343.2"/>
    <x v="2"/>
  </r>
  <r>
    <s v="ORD1344"/>
    <x v="289"/>
    <s v="Alice Patel"/>
    <x v="3"/>
    <x v="1"/>
    <s v="Wardrobe"/>
    <n v="15"/>
    <n v="402.58"/>
    <n v="6038.7"/>
    <x v="0"/>
  </r>
  <r>
    <s v="ORD1345"/>
    <x v="290"/>
    <s v="Mona Sharma"/>
    <x v="2"/>
    <x v="1"/>
    <s v="Misc"/>
    <n v="42"/>
    <n v="863.74"/>
    <n v="36277.08"/>
    <x v="0"/>
  </r>
  <r>
    <s v="ORD1346"/>
    <x v="250"/>
    <s v="David Sharma"/>
    <x v="2"/>
    <x v="3"/>
    <s v="Shirt"/>
    <n v="5"/>
    <n v="798.51"/>
    <n v="3992.55"/>
    <x v="1"/>
  </r>
  <r>
    <s v="ORD1347"/>
    <x v="291"/>
    <s v="Alice Smith"/>
    <x v="0"/>
    <x v="1"/>
    <s v="Misc"/>
    <n v="10"/>
    <n v="927.32"/>
    <n v="9273.2000000000007"/>
    <x v="0"/>
  </r>
  <r>
    <s v="ORD1348"/>
    <x v="292"/>
    <s v="Alice Smith"/>
    <x v="0"/>
    <x v="0"/>
    <s v="Misc"/>
    <n v="10"/>
    <n v="771.23"/>
    <n v="7712.3"/>
    <x v="0"/>
  </r>
  <r>
    <s v="ORD1349"/>
    <x v="176"/>
    <s v="Priya Patel"/>
    <x v="0"/>
    <x v="2"/>
    <s v="Bread"/>
    <n v="20"/>
    <n v="464.54"/>
    <n v="9290.8000000000011"/>
    <x v="0"/>
  </r>
  <r>
    <s v="ORD1350"/>
    <x v="261"/>
    <s v="David K."/>
    <x v="2"/>
    <x v="0"/>
    <s v="Misc"/>
    <n v="34"/>
    <n v="624.6"/>
    <n v="21236.400000000001"/>
    <x v="0"/>
  </r>
  <r>
    <s v="ORD1351"/>
    <x v="293"/>
    <s v="Alice Sharma"/>
    <x v="2"/>
    <x v="3"/>
    <s v="Dress"/>
    <n v="2"/>
    <n v="335.46"/>
    <n v="670.92"/>
    <x v="0"/>
  </r>
  <r>
    <s v="ORD1352"/>
    <x v="294"/>
    <s v="Priya Smith"/>
    <x v="1"/>
    <x v="1"/>
    <s v="Wardrobe"/>
    <n v="43"/>
    <n v="583.85"/>
    <n v="25105.55"/>
    <x v="2"/>
  </r>
  <r>
    <s v="ORD1353"/>
    <x v="295"/>
    <s v="Lee Brown"/>
    <x v="2"/>
    <x v="1"/>
    <s v="Sofa"/>
    <n v="11"/>
    <n v="85.1"/>
    <n v="936.09999999999991"/>
    <x v="2"/>
  </r>
  <r>
    <s v="ORD1354"/>
    <x v="296"/>
    <s v="Alice K."/>
    <x v="1"/>
    <x v="2"/>
    <s v="Milk"/>
    <n v="23"/>
    <n v="136.77000000000001"/>
    <n v="3145.71"/>
    <x v="1"/>
  </r>
  <r>
    <s v="ORD1355"/>
    <x v="167"/>
    <s v="John K."/>
    <x v="2"/>
    <x v="1"/>
    <s v="Misc"/>
    <n v="31"/>
    <n v="406.3"/>
    <n v="12595.3"/>
    <x v="0"/>
  </r>
  <r>
    <s v="ORD1356"/>
    <x v="286"/>
    <s v="Lee Patel"/>
    <x v="1"/>
    <x v="2"/>
    <s v="Oil"/>
    <n v="16"/>
    <n v="644.47"/>
    <n v="10311.52"/>
    <x v="0"/>
  </r>
  <r>
    <s v="ORD1357"/>
    <x v="297"/>
    <s v="Sam Singh"/>
    <x v="1"/>
    <x v="0"/>
    <s v="Monitor"/>
    <n v="40"/>
    <n v="699.54"/>
    <n v="27981.599999999999"/>
    <x v="0"/>
  </r>
  <r>
    <s v="ORD1358"/>
    <x v="298"/>
    <s v="Sara Patel"/>
    <x v="0"/>
    <x v="0"/>
    <s v="Misc"/>
    <n v="25"/>
    <n v="897.82"/>
    <n v="22445.5"/>
    <x v="0"/>
  </r>
  <r>
    <s v="ORD1359"/>
    <x v="299"/>
    <s v="Sam Brown"/>
    <x v="3"/>
    <x v="1"/>
    <s v="Wardrobe"/>
    <n v="3"/>
    <n v="520.08000000000004"/>
    <n v="1560.24"/>
    <x v="0"/>
  </r>
  <r>
    <s v="ORD1360"/>
    <x v="300"/>
    <s v="Kiran Singh"/>
    <x v="1"/>
    <x v="1"/>
    <s v="Chair"/>
    <n v="32"/>
    <n v="180.6"/>
    <n v="5779.2"/>
    <x v="1"/>
  </r>
  <r>
    <s v="ORD1361"/>
    <x v="265"/>
    <s v="David Sharma"/>
    <x v="0"/>
    <x v="3"/>
    <s v="Jeans"/>
    <n v="19"/>
    <n v="823.57"/>
    <n v="15647.83"/>
    <x v="0"/>
  </r>
  <r>
    <s v="ORD1362"/>
    <x v="301"/>
    <s v="Priya K."/>
    <x v="1"/>
    <x v="0"/>
    <s v="Misc"/>
    <n v="18"/>
    <n v="285.8"/>
    <n v="5144.4000000000005"/>
    <x v="0"/>
  </r>
  <r>
    <s v="ORD1363"/>
    <x v="302"/>
    <s v="Alice Sharma"/>
    <x v="0"/>
    <x v="2"/>
    <s v="Rice"/>
    <n v="22"/>
    <n v="97.82"/>
    <n v="2152.04"/>
    <x v="1"/>
  </r>
  <r>
    <s v="ORD1364"/>
    <x v="303"/>
    <s v="John Brown"/>
    <x v="2"/>
    <x v="2"/>
    <s v="Bread"/>
    <n v="1"/>
    <n v="539.08000000000004"/>
    <n v="539.08000000000004"/>
    <x v="0"/>
  </r>
  <r>
    <s v="ORD1365"/>
    <x v="304"/>
    <s v="Kiran Patel"/>
    <x v="0"/>
    <x v="2"/>
    <s v="Oil"/>
    <n v="12"/>
    <n v="214.27"/>
    <n v="2571.2399999999998"/>
    <x v="0"/>
  </r>
  <r>
    <s v="ORD1366"/>
    <x v="305"/>
    <s v="Robert Singh"/>
    <x v="2"/>
    <x v="1"/>
    <s v="Misc"/>
    <n v="34"/>
    <n v="137.46"/>
    <n v="4673.6400000000003"/>
    <x v="0"/>
  </r>
  <r>
    <s v="ORD1367"/>
    <x v="306"/>
    <s v="Priya Sharma"/>
    <x v="0"/>
    <x v="0"/>
    <s v="Monitor"/>
    <n v="26"/>
    <n v="693.49"/>
    <n v="18030.740000000002"/>
    <x v="0"/>
  </r>
  <r>
    <s v="ORD1368"/>
    <x v="307"/>
    <s v="Sara K."/>
    <x v="2"/>
    <x v="2"/>
    <s v="Rice"/>
    <n v="9"/>
    <n v="101.37"/>
    <n v="912.33"/>
    <x v="1"/>
  </r>
  <r>
    <s v="ORD1369"/>
    <x v="308"/>
    <s v="Kiran Smith"/>
    <x v="1"/>
    <x v="1"/>
    <s v="Misc"/>
    <n v="47"/>
    <n v="631.62"/>
    <n v="29686.14"/>
    <x v="0"/>
  </r>
  <r>
    <s v="ORD1370"/>
    <x v="309"/>
    <s v="Robert Smith"/>
    <x v="0"/>
    <x v="0"/>
    <s v="Monitor"/>
    <n v="47"/>
    <n v="516.54"/>
    <n v="24277.38"/>
    <x v="0"/>
  </r>
  <r>
    <s v="ORD1371"/>
    <x v="310"/>
    <s v="Robert K."/>
    <x v="1"/>
    <x v="3"/>
    <s v="Jacket"/>
    <n v="43"/>
    <n v="921.66"/>
    <n v="39631.379999999997"/>
    <x v="2"/>
  </r>
  <r>
    <s v="ORD1372"/>
    <x v="44"/>
    <s v="Alice Smith"/>
    <x v="1"/>
    <x v="1"/>
    <s v="Misc"/>
    <n v="17"/>
    <n v="284.11"/>
    <n v="4829.87"/>
    <x v="1"/>
  </r>
  <r>
    <s v="ORD1373"/>
    <x v="311"/>
    <s v="Sara Brown"/>
    <x v="0"/>
    <x v="0"/>
    <s v="Headphones"/>
    <n v="1"/>
    <n v="93.67"/>
    <n v="93.67"/>
    <x v="2"/>
  </r>
  <r>
    <s v="ORD1374"/>
    <x v="312"/>
    <s v="Mona Sharma"/>
    <x v="3"/>
    <x v="0"/>
    <s v="Misc"/>
    <n v="35"/>
    <n v="192.68"/>
    <n v="6743.8"/>
    <x v="0"/>
  </r>
  <r>
    <s v="ORD1375"/>
    <x v="302"/>
    <s v="Priya Brown"/>
    <x v="3"/>
    <x v="1"/>
    <s v="Chair"/>
    <n v="15"/>
    <n v="541.22"/>
    <n v="8118.3"/>
    <x v="2"/>
  </r>
  <r>
    <s v="ORD1376"/>
    <x v="313"/>
    <s v="Alice Patel"/>
    <x v="2"/>
    <x v="3"/>
    <s v="Jacket"/>
    <n v="22"/>
    <n v="243.76"/>
    <n v="5362.7199999999993"/>
    <x v="1"/>
  </r>
  <r>
    <s v="ORD1377"/>
    <x v="294"/>
    <s v="John Patel"/>
    <x v="0"/>
    <x v="2"/>
    <s v="Rice"/>
    <n v="28"/>
    <n v="375.22"/>
    <n v="10506.16"/>
    <x v="1"/>
  </r>
  <r>
    <s v="ORD1378"/>
    <x v="66"/>
    <s v="John K."/>
    <x v="0"/>
    <x v="2"/>
    <s v="Bread"/>
    <n v="24"/>
    <n v="723.31"/>
    <n v="17359.439999999999"/>
    <x v="0"/>
  </r>
  <r>
    <s v="ORD1379"/>
    <x v="314"/>
    <s v="Kiran Smith"/>
    <x v="1"/>
    <x v="3"/>
    <s v="Jeans"/>
    <n v="26"/>
    <n v="46.32"/>
    <n v="1204.32"/>
    <x v="2"/>
  </r>
  <r>
    <s v="ORD1380"/>
    <x v="293"/>
    <s v="David Patel"/>
    <x v="1"/>
    <x v="1"/>
    <s v="Misc"/>
    <n v="7"/>
    <n v="690.29"/>
    <n v="4832.03"/>
    <x v="1"/>
  </r>
  <r>
    <s v="ORD1381"/>
    <x v="315"/>
    <s v="Kiran Sharma"/>
    <x v="0"/>
    <x v="1"/>
    <s v="Table"/>
    <n v="23"/>
    <n v="516.55999999999995"/>
    <n v="11880.88"/>
    <x v="1"/>
  </r>
  <r>
    <s v="ORD1382"/>
    <x v="111"/>
    <s v="Mona Brown"/>
    <x v="1"/>
    <x v="0"/>
    <s v="Monitor"/>
    <n v="47"/>
    <n v="40.17"/>
    <n v="1887.99"/>
    <x v="0"/>
  </r>
  <r>
    <s v="ORD1383"/>
    <x v="316"/>
    <s v="Priya K."/>
    <x v="3"/>
    <x v="3"/>
    <s v="Dress"/>
    <n v="18"/>
    <n v="452.94"/>
    <n v="8152.92"/>
    <x v="0"/>
  </r>
  <r>
    <s v="ORD1384"/>
    <x v="189"/>
    <s v="Sam Sharma"/>
    <x v="3"/>
    <x v="1"/>
    <s v="Sofa"/>
    <n v="35"/>
    <n v="403.19"/>
    <n v="14111.65"/>
    <x v="0"/>
  </r>
  <r>
    <s v="ORD1385"/>
    <x v="152"/>
    <s v="Sam Brown"/>
    <x v="1"/>
    <x v="0"/>
    <s v="Misc"/>
    <n v="25"/>
    <n v="740.03"/>
    <n v="18500.75"/>
    <x v="1"/>
  </r>
  <r>
    <s v="ORD1386"/>
    <x v="317"/>
    <s v="Lee Brown"/>
    <x v="3"/>
    <x v="3"/>
    <s v="Dress"/>
    <n v="28"/>
    <n v="29.87"/>
    <n v="836.36"/>
    <x v="2"/>
  </r>
  <r>
    <s v="ORD1387"/>
    <x v="318"/>
    <s v="Robert Patel"/>
    <x v="2"/>
    <x v="0"/>
    <s v="Misc"/>
    <n v="17"/>
    <n v="219.33"/>
    <n v="3728.61"/>
    <x v="0"/>
  </r>
  <r>
    <s v="ORD1388"/>
    <x v="231"/>
    <s v="John Brown"/>
    <x v="0"/>
    <x v="1"/>
    <s v="Sofa"/>
    <n v="26"/>
    <n v="539.98"/>
    <n v="14039.48"/>
    <x v="0"/>
  </r>
  <r>
    <s v="ORD1389"/>
    <x v="319"/>
    <s v="Robert Sharma"/>
    <x v="0"/>
    <x v="1"/>
    <s v="Misc"/>
    <n v="25"/>
    <n v="891.62"/>
    <n v="22290.5"/>
    <x v="2"/>
  </r>
  <r>
    <s v="ORD1390"/>
    <x v="320"/>
    <s v="Kiran Sharma"/>
    <x v="0"/>
    <x v="1"/>
    <s v="Misc"/>
    <n v="20"/>
    <n v="479.23"/>
    <n v="9584.6"/>
    <x v="2"/>
  </r>
  <r>
    <s v="ORD1391"/>
    <x v="186"/>
    <s v="Sam Singh"/>
    <x v="1"/>
    <x v="1"/>
    <s v="Misc"/>
    <n v="10"/>
    <n v="791.28"/>
    <n v="7912.7999999999993"/>
    <x v="0"/>
  </r>
  <r>
    <s v="ORD1392"/>
    <x v="311"/>
    <s v="Priya Patel"/>
    <x v="0"/>
    <x v="2"/>
    <s v="Oil"/>
    <n v="45"/>
    <n v="484.79"/>
    <n v="21815.55"/>
    <x v="1"/>
  </r>
  <r>
    <s v="ORD1393"/>
    <x v="321"/>
    <s v="David Sharma"/>
    <x v="0"/>
    <x v="1"/>
    <s v="Sofa"/>
    <n v="36"/>
    <n v="541.74"/>
    <n v="19502.64"/>
    <x v="2"/>
  </r>
  <r>
    <s v="ORD1394"/>
    <x v="322"/>
    <s v="Mona K."/>
    <x v="1"/>
    <x v="1"/>
    <s v="Misc"/>
    <n v="34"/>
    <n v="562.16"/>
    <n v="19113.439999999999"/>
    <x v="0"/>
  </r>
  <r>
    <s v="ORD1395"/>
    <x v="323"/>
    <s v="Kiran K."/>
    <x v="2"/>
    <x v="3"/>
    <s v="Dress"/>
    <n v="40"/>
    <n v="437.34"/>
    <n v="17493.599999999999"/>
    <x v="1"/>
  </r>
  <r>
    <s v="ORD1396"/>
    <x v="324"/>
    <s v="John Brown"/>
    <x v="1"/>
    <x v="3"/>
    <s v="Jeans"/>
    <n v="19"/>
    <n v="384.98"/>
    <n v="7314.6200000000008"/>
    <x v="1"/>
  </r>
  <r>
    <s v="ORD1397"/>
    <x v="60"/>
    <s v="Mona K."/>
    <x v="1"/>
    <x v="3"/>
    <s v="Shirt"/>
    <n v="37"/>
    <n v="369.45"/>
    <n v="13669.65"/>
    <x v="1"/>
  </r>
  <r>
    <s v="ORD1398"/>
    <x v="325"/>
    <s v="David K."/>
    <x v="1"/>
    <x v="3"/>
    <s v="Shirt"/>
    <n v="26"/>
    <n v="611.48"/>
    <n v="15898.48"/>
    <x v="0"/>
  </r>
  <r>
    <s v="ORD1399"/>
    <x v="12"/>
    <s v="Mona K."/>
    <x v="1"/>
    <x v="2"/>
    <s v="Bread"/>
    <n v="45"/>
    <n v="337.04"/>
    <n v="15166.8"/>
    <x v="1"/>
  </r>
  <r>
    <s v="ORD1400"/>
    <x v="146"/>
    <s v="Mona K."/>
    <x v="3"/>
    <x v="1"/>
    <s v="Misc"/>
    <n v="33"/>
    <n v="17.46"/>
    <n v="576.18000000000006"/>
    <x v="0"/>
  </r>
  <r>
    <s v="ORD1401"/>
    <x v="9"/>
    <s v="Sam Singh"/>
    <x v="3"/>
    <x v="2"/>
    <s v="Milk"/>
    <n v="21"/>
    <n v="161.33000000000001"/>
    <n v="3387.93"/>
    <x v="0"/>
  </r>
  <r>
    <s v="ORD1402"/>
    <x v="326"/>
    <s v="John Sharma"/>
    <x v="0"/>
    <x v="1"/>
    <s v="Misc"/>
    <n v="48"/>
    <n v="169.07"/>
    <n v="8115.36"/>
    <x v="1"/>
  </r>
  <r>
    <s v="ORD1403"/>
    <x v="251"/>
    <s v="David Patel"/>
    <x v="1"/>
    <x v="0"/>
    <s v="Laptop"/>
    <n v="11"/>
    <n v="97.01"/>
    <n v="1067.1099999999999"/>
    <x v="1"/>
  </r>
  <r>
    <s v="ORD1404"/>
    <x v="327"/>
    <s v="Robert Patel"/>
    <x v="1"/>
    <x v="0"/>
    <s v="Misc"/>
    <n v="30"/>
    <n v="181.64"/>
    <n v="5449.2"/>
    <x v="2"/>
  </r>
  <r>
    <s v="ORD1405"/>
    <x v="75"/>
    <s v="Robert Smith"/>
    <x v="2"/>
    <x v="0"/>
    <s v="Monitor"/>
    <n v="9"/>
    <n v="89.43"/>
    <n v="804.87000000000012"/>
    <x v="1"/>
  </r>
  <r>
    <s v="ORD1406"/>
    <x v="109"/>
    <s v="Priya Smith"/>
    <x v="0"/>
    <x v="2"/>
    <s v="Oil"/>
    <n v="31"/>
    <n v="416.29"/>
    <n v="12904.99"/>
    <x v="0"/>
  </r>
  <r>
    <s v="ORD1407"/>
    <x v="69"/>
    <s v="John Smith"/>
    <x v="1"/>
    <x v="0"/>
    <s v="Monitor"/>
    <n v="36"/>
    <n v="997.28"/>
    <n v="35902.080000000002"/>
    <x v="2"/>
  </r>
  <r>
    <s v="ORD1408"/>
    <x v="84"/>
    <s v="Priya Brown"/>
    <x v="0"/>
    <x v="3"/>
    <s v="Jacket"/>
    <n v="6"/>
    <n v="403.88"/>
    <n v="2423.2800000000002"/>
    <x v="0"/>
  </r>
  <r>
    <s v="ORD1409"/>
    <x v="302"/>
    <s v="Priya Smith"/>
    <x v="0"/>
    <x v="0"/>
    <s v="Laptop"/>
    <n v="28"/>
    <n v="918.22"/>
    <n v="25710.16"/>
    <x v="2"/>
  </r>
  <r>
    <s v="ORD1410"/>
    <x v="129"/>
    <s v="Kiran Patel"/>
    <x v="1"/>
    <x v="3"/>
    <s v="Shirt"/>
    <n v="15"/>
    <n v="818.9"/>
    <n v="12283.5"/>
    <x v="2"/>
  </r>
  <r>
    <s v="ORD1411"/>
    <x v="328"/>
    <s v="Priya Smith"/>
    <x v="0"/>
    <x v="2"/>
    <s v="Oil"/>
    <n v="49"/>
    <n v="495.84"/>
    <n v="24296.16"/>
    <x v="1"/>
  </r>
  <r>
    <s v="ORD1412"/>
    <x v="284"/>
    <s v="Sam Singh"/>
    <x v="1"/>
    <x v="3"/>
    <s v="Shirt"/>
    <n v="38"/>
    <n v="671.96"/>
    <n v="25534.48"/>
    <x v="1"/>
  </r>
  <r>
    <s v="ORD1413"/>
    <x v="256"/>
    <s v="Lee Smith"/>
    <x v="2"/>
    <x v="0"/>
    <s v="Monitor"/>
    <n v="2"/>
    <n v="561.20000000000005"/>
    <n v="1122.4000000000001"/>
    <x v="2"/>
  </r>
  <r>
    <s v="ORD1414"/>
    <x v="260"/>
    <s v="John Brown"/>
    <x v="1"/>
    <x v="0"/>
    <s v="Monitor"/>
    <n v="8"/>
    <n v="481.85"/>
    <n v="3854.8"/>
    <x v="0"/>
  </r>
  <r>
    <s v="ORD1415"/>
    <x v="329"/>
    <s v="Alice Brown"/>
    <x v="0"/>
    <x v="0"/>
    <s v="Misc"/>
    <n v="45"/>
    <n v="771.8"/>
    <n v="34731"/>
    <x v="0"/>
  </r>
  <r>
    <s v="ORD1416"/>
    <x v="295"/>
    <s v="Priya Patel"/>
    <x v="1"/>
    <x v="1"/>
    <s v="Sofa"/>
    <n v="6"/>
    <n v="968.31"/>
    <n v="5809.86"/>
    <x v="2"/>
  </r>
  <r>
    <s v="ORD1417"/>
    <x v="330"/>
    <s v="Alice Singh"/>
    <x v="1"/>
    <x v="2"/>
    <s v="Rice"/>
    <n v="4"/>
    <n v="431.18"/>
    <n v="1724.72"/>
    <x v="1"/>
  </r>
  <r>
    <s v="ORD1418"/>
    <x v="184"/>
    <s v="John K."/>
    <x v="0"/>
    <x v="3"/>
    <s v="Jacket"/>
    <n v="33"/>
    <n v="738.88"/>
    <n v="24383.040000000001"/>
    <x v="1"/>
  </r>
  <r>
    <s v="ORD1419"/>
    <x v="331"/>
    <s v="Lee Sharma"/>
    <x v="1"/>
    <x v="0"/>
    <s v="Misc"/>
    <n v="12"/>
    <n v="123.69"/>
    <n v="1484.28"/>
    <x v="1"/>
  </r>
  <r>
    <s v="ORD1420"/>
    <x v="332"/>
    <s v="Kiran Patel"/>
    <x v="3"/>
    <x v="0"/>
    <s v="Headphones"/>
    <n v="26"/>
    <n v="770.1"/>
    <n v="20022.599999999999"/>
    <x v="2"/>
  </r>
  <r>
    <s v="ORD1421"/>
    <x v="333"/>
    <s v="Mona Smith"/>
    <x v="1"/>
    <x v="0"/>
    <s v="Laptop"/>
    <n v="38"/>
    <n v="585.42999999999995"/>
    <n v="22246.34"/>
    <x v="1"/>
  </r>
  <r>
    <s v="ORD1422"/>
    <x v="334"/>
    <s v="Sara Brown"/>
    <x v="0"/>
    <x v="2"/>
    <s v="Oil"/>
    <n v="11"/>
    <n v="932.69"/>
    <n v="10259.59"/>
    <x v="0"/>
  </r>
  <r>
    <s v="ORD1423"/>
    <x v="57"/>
    <s v="John Patel"/>
    <x v="1"/>
    <x v="3"/>
    <s v="Shirt"/>
    <n v="13"/>
    <n v="537.26"/>
    <n v="6984.38"/>
    <x v="0"/>
  </r>
  <r>
    <s v="ORD1424"/>
    <x v="335"/>
    <s v="Alice Patel"/>
    <x v="3"/>
    <x v="1"/>
    <s v="Chair"/>
    <n v="33"/>
    <n v="375.54"/>
    <n v="12392.82"/>
    <x v="1"/>
  </r>
  <r>
    <s v="ORD1425"/>
    <x v="336"/>
    <s v="Lee Brown"/>
    <x v="1"/>
    <x v="1"/>
    <s v="Chair"/>
    <n v="10"/>
    <n v="553.12"/>
    <n v="5531.2"/>
    <x v="0"/>
  </r>
  <r>
    <s v="ORD1426"/>
    <x v="337"/>
    <s v="Kiran K."/>
    <x v="0"/>
    <x v="0"/>
    <s v="Smartphone"/>
    <n v="10"/>
    <n v="990.06"/>
    <n v="9900.5999999999985"/>
    <x v="0"/>
  </r>
  <r>
    <s v="ORD1427"/>
    <x v="163"/>
    <s v="Sam K."/>
    <x v="0"/>
    <x v="0"/>
    <s v="Misc"/>
    <n v="13"/>
    <n v="687.73"/>
    <n v="8940.49"/>
    <x v="0"/>
  </r>
  <r>
    <s v="ORD1428"/>
    <x v="250"/>
    <s v="Sam Brown"/>
    <x v="2"/>
    <x v="3"/>
    <s v="Jacket"/>
    <n v="20"/>
    <n v="262.08999999999997"/>
    <n v="5241.7999999999993"/>
    <x v="1"/>
  </r>
  <r>
    <s v="ORD1429"/>
    <x v="338"/>
    <s v="Alice Smith"/>
    <x v="3"/>
    <x v="0"/>
    <s v="Misc"/>
    <n v="37"/>
    <n v="12.68"/>
    <n v="469.16"/>
    <x v="0"/>
  </r>
  <r>
    <s v="ORD1430"/>
    <x v="339"/>
    <s v="David Patel"/>
    <x v="1"/>
    <x v="1"/>
    <s v="Misc"/>
    <n v="9"/>
    <n v="599.67999999999995"/>
    <n v="5397.12"/>
    <x v="1"/>
  </r>
  <r>
    <s v="ORD1431"/>
    <x v="340"/>
    <s v="Kiran Patel"/>
    <x v="1"/>
    <x v="0"/>
    <s v="Laptop"/>
    <n v="24"/>
    <n v="610.04"/>
    <n v="14640.96"/>
    <x v="1"/>
  </r>
  <r>
    <s v="ORD1432"/>
    <x v="341"/>
    <s v="Alice K."/>
    <x v="0"/>
    <x v="0"/>
    <s v="Monitor"/>
    <n v="35"/>
    <n v="355.38"/>
    <n v="12438.3"/>
    <x v="0"/>
  </r>
  <r>
    <s v="ORD1433"/>
    <x v="342"/>
    <s v="Priya Sharma"/>
    <x v="1"/>
    <x v="3"/>
    <s v="Dress"/>
    <n v="49"/>
    <n v="852.22"/>
    <n v="41758.78"/>
    <x v="1"/>
  </r>
  <r>
    <s v="ORD1434"/>
    <x v="131"/>
    <s v="Robert Singh"/>
    <x v="0"/>
    <x v="2"/>
    <s v="Oil"/>
    <n v="44"/>
    <n v="414.43"/>
    <n v="18234.919999999998"/>
    <x v="1"/>
  </r>
  <r>
    <s v="ORD1435"/>
    <x v="343"/>
    <s v="Kiran K."/>
    <x v="0"/>
    <x v="2"/>
    <s v="Milk"/>
    <n v="11"/>
    <n v="938.96"/>
    <n v="10328.56"/>
    <x v="0"/>
  </r>
  <r>
    <s v="ORD1436"/>
    <x v="344"/>
    <s v="Mona K."/>
    <x v="3"/>
    <x v="1"/>
    <s v="Misc"/>
    <n v="12"/>
    <n v="385.44"/>
    <n v="4625.28"/>
    <x v="1"/>
  </r>
  <r>
    <s v="ORD1437"/>
    <x v="345"/>
    <s v="Kiran K."/>
    <x v="1"/>
    <x v="1"/>
    <s v="Wardrobe"/>
    <n v="1"/>
    <n v="743.71"/>
    <n v="743.71"/>
    <x v="1"/>
  </r>
  <r>
    <s v="ORD1438"/>
    <x v="310"/>
    <s v="John Smith"/>
    <x v="1"/>
    <x v="1"/>
    <s v="Table"/>
    <n v="22"/>
    <n v="57.61"/>
    <n v="1267.42"/>
    <x v="1"/>
  </r>
  <r>
    <s v="ORD1439"/>
    <x v="346"/>
    <s v="Alice Patel"/>
    <x v="3"/>
    <x v="3"/>
    <s v="Dress"/>
    <n v="29"/>
    <n v="148.37"/>
    <n v="4302.7299999999996"/>
    <x v="0"/>
  </r>
  <r>
    <s v="ORD1440"/>
    <x v="259"/>
    <s v="David Brown"/>
    <x v="3"/>
    <x v="1"/>
    <s v="Sofa"/>
    <n v="41"/>
    <n v="753"/>
    <n v="30873"/>
    <x v="1"/>
  </r>
  <r>
    <s v="ORD1441"/>
    <x v="347"/>
    <s v="Sara Sharma"/>
    <x v="3"/>
    <x v="2"/>
    <s v="Milk"/>
    <n v="30"/>
    <n v="826.88"/>
    <n v="24806.400000000001"/>
    <x v="0"/>
  </r>
  <r>
    <s v="ORD1442"/>
    <x v="348"/>
    <s v="John K."/>
    <x v="0"/>
    <x v="1"/>
    <s v="Misc"/>
    <n v="37"/>
    <n v="816.43"/>
    <n v="30207.91"/>
    <x v="2"/>
  </r>
  <r>
    <s v="ORD1443"/>
    <x v="340"/>
    <s v="Mona Patel"/>
    <x v="1"/>
    <x v="1"/>
    <s v="Chair"/>
    <n v="14"/>
    <n v="527.83000000000004"/>
    <n v="7389.6200000000008"/>
    <x v="2"/>
  </r>
  <r>
    <s v="ORD1444"/>
    <x v="349"/>
    <s v="Lee K."/>
    <x v="1"/>
    <x v="1"/>
    <s v="Chair"/>
    <n v="4"/>
    <n v="323.02999999999997"/>
    <n v="1292.1199999999999"/>
    <x v="2"/>
  </r>
  <r>
    <s v="ORD1445"/>
    <x v="350"/>
    <s v="Mona K."/>
    <x v="3"/>
    <x v="1"/>
    <s v="Wardrobe"/>
    <n v="42"/>
    <n v="398.52"/>
    <n v="16737.84"/>
    <x v="0"/>
  </r>
  <r>
    <s v="ORD1446"/>
    <x v="351"/>
    <s v="Robert K."/>
    <x v="3"/>
    <x v="0"/>
    <s v="Misc"/>
    <n v="40"/>
    <n v="457.43"/>
    <n v="18297.2"/>
    <x v="1"/>
  </r>
  <r>
    <s v="ORD1447"/>
    <x v="221"/>
    <s v="Robert Patel"/>
    <x v="0"/>
    <x v="1"/>
    <s v="Misc"/>
    <n v="40"/>
    <n v="383.17"/>
    <n v="15326.8"/>
    <x v="2"/>
  </r>
  <r>
    <s v="ORD1448"/>
    <x v="352"/>
    <s v="Kiran Sharma"/>
    <x v="0"/>
    <x v="3"/>
    <s v="Jacket"/>
    <n v="38"/>
    <n v="544.38"/>
    <n v="20686.439999999999"/>
    <x v="2"/>
  </r>
  <r>
    <s v="ORD1449"/>
    <x v="353"/>
    <s v="Mona Patel"/>
    <x v="0"/>
    <x v="0"/>
    <s v="Misc"/>
    <n v="15"/>
    <n v="581.71"/>
    <n v="8725.6500000000015"/>
    <x v="1"/>
  </r>
  <r>
    <s v="ORD1450"/>
    <x v="354"/>
    <s v="Priya Brown"/>
    <x v="2"/>
    <x v="0"/>
    <s v="Misc"/>
    <n v="17"/>
    <n v="900.58"/>
    <n v="15309.86"/>
    <x v="1"/>
  </r>
  <r>
    <s v="ORD1451"/>
    <x v="22"/>
    <s v="Alice Smith"/>
    <x v="3"/>
    <x v="1"/>
    <s v="Chair"/>
    <n v="2"/>
    <n v="548.12"/>
    <n v="1096.24"/>
    <x v="2"/>
  </r>
  <r>
    <s v="ORD1452"/>
    <x v="286"/>
    <s v="Alice K."/>
    <x v="1"/>
    <x v="2"/>
    <s v="Milk"/>
    <n v="40"/>
    <n v="236.74"/>
    <n v="9469.6"/>
    <x v="1"/>
  </r>
  <r>
    <s v="ORD1453"/>
    <x v="332"/>
    <s v="Sara Sharma"/>
    <x v="0"/>
    <x v="1"/>
    <s v="Misc"/>
    <n v="39"/>
    <n v="125.73"/>
    <n v="4903.47"/>
    <x v="1"/>
  </r>
  <r>
    <s v="ORD1454"/>
    <x v="192"/>
    <s v="Mona Smith"/>
    <x v="0"/>
    <x v="0"/>
    <s v="Smartphone"/>
    <n v="6"/>
    <n v="339.49"/>
    <n v="2036.94"/>
    <x v="0"/>
  </r>
  <r>
    <s v="ORD1455"/>
    <x v="355"/>
    <s v="Lee Singh"/>
    <x v="2"/>
    <x v="2"/>
    <s v="Bread"/>
    <n v="8"/>
    <n v="696.78"/>
    <n v="5574.24"/>
    <x v="1"/>
  </r>
  <r>
    <s v="ORD1456"/>
    <x v="356"/>
    <s v="Sam Sharma"/>
    <x v="1"/>
    <x v="2"/>
    <s v="Oil"/>
    <n v="15"/>
    <n v="879.84"/>
    <n v="13197.6"/>
    <x v="0"/>
  </r>
  <r>
    <s v="ORD1457"/>
    <x v="357"/>
    <s v="Mona Singh"/>
    <x v="0"/>
    <x v="1"/>
    <s v="Misc"/>
    <n v="33"/>
    <n v="538.13"/>
    <n v="17758.29"/>
    <x v="1"/>
  </r>
  <r>
    <s v="ORD1458"/>
    <x v="142"/>
    <s v="Mona Patel"/>
    <x v="2"/>
    <x v="1"/>
    <s v="Misc"/>
    <n v="39"/>
    <n v="577.41999999999996"/>
    <n v="22519.38"/>
    <x v="0"/>
  </r>
  <r>
    <s v="ORD1459"/>
    <x v="358"/>
    <s v="David Smith"/>
    <x v="2"/>
    <x v="1"/>
    <s v="Wardrobe"/>
    <n v="29"/>
    <n v="160.16"/>
    <n v="4644.6400000000003"/>
    <x v="1"/>
  </r>
  <r>
    <s v="ORD1460"/>
    <x v="87"/>
    <s v="Kiran Sharma"/>
    <x v="0"/>
    <x v="1"/>
    <s v="Misc"/>
    <n v="33"/>
    <n v="709.91"/>
    <n v="23427.03"/>
    <x v="1"/>
  </r>
  <r>
    <s v="ORD1461"/>
    <x v="359"/>
    <s v="Priya Smith"/>
    <x v="1"/>
    <x v="0"/>
    <s v="Monitor"/>
    <n v="27"/>
    <n v="746.51"/>
    <n v="20155.77"/>
    <x v="0"/>
  </r>
  <r>
    <s v="ORD1462"/>
    <x v="360"/>
    <s v="Mona Smith"/>
    <x v="3"/>
    <x v="2"/>
    <s v="Oil"/>
    <n v="4"/>
    <n v="574.19000000000005"/>
    <n v="2296.7600000000002"/>
    <x v="1"/>
  </r>
  <r>
    <s v="ORD1463"/>
    <x v="361"/>
    <s v="Mona Sharma"/>
    <x v="1"/>
    <x v="0"/>
    <s v="Misc"/>
    <n v="10"/>
    <n v="499.04"/>
    <n v="4990.4000000000005"/>
    <x v="1"/>
  </r>
  <r>
    <s v="ORD1464"/>
    <x v="362"/>
    <s v="Priya Sharma"/>
    <x v="2"/>
    <x v="0"/>
    <s v="Misc"/>
    <n v="10"/>
    <n v="348.66"/>
    <n v="3486.6"/>
    <x v="0"/>
  </r>
  <r>
    <s v="ORD1465"/>
    <x v="320"/>
    <s v="Kiran Smith"/>
    <x v="0"/>
    <x v="1"/>
    <s v="Misc"/>
    <n v="38"/>
    <n v="541.12"/>
    <n v="20562.560000000001"/>
    <x v="1"/>
  </r>
  <r>
    <s v="ORD1466"/>
    <x v="363"/>
    <s v="Lee K."/>
    <x v="2"/>
    <x v="2"/>
    <s v="Bread"/>
    <n v="47"/>
    <n v="847.99"/>
    <n v="39855.53"/>
    <x v="1"/>
  </r>
  <r>
    <s v="ORD1467"/>
    <x v="232"/>
    <s v="David Singh"/>
    <x v="2"/>
    <x v="2"/>
    <s v="Oil"/>
    <n v="24"/>
    <n v="607.91999999999996"/>
    <n v="14590.08"/>
    <x v="2"/>
  </r>
  <r>
    <s v="ORD1468"/>
    <x v="364"/>
    <s v="David Smith"/>
    <x v="0"/>
    <x v="3"/>
    <s v="Jeans"/>
    <n v="15"/>
    <n v="799.32"/>
    <n v="11989.8"/>
    <x v="0"/>
  </r>
  <r>
    <s v="ORD1469"/>
    <x v="236"/>
    <s v="Mona Patel"/>
    <x v="0"/>
    <x v="1"/>
    <s v="Chair"/>
    <n v="5"/>
    <n v="491.49"/>
    <n v="2457.4499999999998"/>
    <x v="1"/>
  </r>
  <r>
    <s v="ORD1470"/>
    <x v="249"/>
    <s v="Alice Singh"/>
    <x v="3"/>
    <x v="1"/>
    <s v="Misc"/>
    <n v="4"/>
    <n v="725.03"/>
    <n v="2900.12"/>
    <x v="2"/>
  </r>
  <r>
    <s v="ORD1471"/>
    <x v="365"/>
    <s v="Alice Smith"/>
    <x v="1"/>
    <x v="2"/>
    <s v="Bread"/>
    <n v="2"/>
    <n v="22.08"/>
    <n v="44.16"/>
    <x v="1"/>
  </r>
  <r>
    <s v="ORD1472"/>
    <x v="115"/>
    <s v="Kiran Sharma"/>
    <x v="1"/>
    <x v="1"/>
    <s v="Misc"/>
    <n v="36"/>
    <n v="547.29999999999995"/>
    <n v="19702.8"/>
    <x v="0"/>
  </r>
  <r>
    <s v="ORD1473"/>
    <x v="366"/>
    <s v="Sam Singh"/>
    <x v="0"/>
    <x v="0"/>
    <s v="Laptop"/>
    <n v="43"/>
    <n v="603.04"/>
    <n v="25930.720000000001"/>
    <x v="1"/>
  </r>
  <r>
    <s v="ORD1474"/>
    <x v="367"/>
    <s v="John Brown"/>
    <x v="1"/>
    <x v="1"/>
    <s v="Wardrobe"/>
    <n v="20"/>
    <n v="189.78"/>
    <n v="3795.6"/>
    <x v="1"/>
  </r>
  <r>
    <s v="ORD1475"/>
    <x v="368"/>
    <s v="John Sharma"/>
    <x v="0"/>
    <x v="2"/>
    <s v="Rice"/>
    <n v="10"/>
    <n v="349.1"/>
    <n v="3491"/>
    <x v="1"/>
  </r>
  <r>
    <s v="ORD1476"/>
    <x v="369"/>
    <s v="Sam Singh"/>
    <x v="3"/>
    <x v="3"/>
    <s v="Jacket"/>
    <n v="6"/>
    <n v="406.84"/>
    <n v="2441.04"/>
    <x v="0"/>
  </r>
  <r>
    <s v="ORD1477"/>
    <x v="19"/>
    <s v="Robert Patel"/>
    <x v="0"/>
    <x v="1"/>
    <s v="Chair"/>
    <n v="47"/>
    <n v="295.05"/>
    <n v="13867.35"/>
    <x v="0"/>
  </r>
  <r>
    <s v="ORD1478"/>
    <x v="370"/>
    <s v="Mona Sharma"/>
    <x v="0"/>
    <x v="1"/>
    <s v="Misc"/>
    <n v="43"/>
    <n v="161.82"/>
    <n v="6958.2599999999993"/>
    <x v="2"/>
  </r>
  <r>
    <s v="ORD1479"/>
    <x v="371"/>
    <s v="Robert Singh"/>
    <x v="3"/>
    <x v="1"/>
    <s v="Misc"/>
    <n v="13"/>
    <n v="147.72999999999999"/>
    <n v="1920.49"/>
    <x v="2"/>
  </r>
  <r>
    <s v="ORD1480"/>
    <x v="257"/>
    <s v="Robert K."/>
    <x v="0"/>
    <x v="1"/>
    <s v="Misc"/>
    <n v="18"/>
    <n v="615.34"/>
    <n v="11076.12"/>
    <x v="0"/>
  </r>
  <r>
    <s v="ORD1481"/>
    <x v="170"/>
    <s v="Alice Smith"/>
    <x v="2"/>
    <x v="3"/>
    <s v="Jeans"/>
    <n v="47"/>
    <n v="728.83"/>
    <n v="34255.01"/>
    <x v="1"/>
  </r>
  <r>
    <s v="ORD1482"/>
    <x v="372"/>
    <s v="David Patel"/>
    <x v="1"/>
    <x v="3"/>
    <s v="Shirt"/>
    <n v="43"/>
    <n v="932.8"/>
    <n v="40110.400000000001"/>
    <x v="2"/>
  </r>
  <r>
    <s v="ORD1483"/>
    <x v="373"/>
    <s v="David Patel"/>
    <x v="0"/>
    <x v="1"/>
    <s v="Wardrobe"/>
    <n v="36"/>
    <n v="919.56"/>
    <n v="33104.159999999996"/>
    <x v="2"/>
  </r>
  <r>
    <s v="ORD1484"/>
    <x v="374"/>
    <s v="Priya Brown"/>
    <x v="0"/>
    <x v="2"/>
    <s v="Oil"/>
    <n v="5"/>
    <n v="923.27"/>
    <n v="4616.3500000000004"/>
    <x v="2"/>
  </r>
  <r>
    <s v="ORD1485"/>
    <x v="205"/>
    <s v="Alice Singh"/>
    <x v="2"/>
    <x v="2"/>
    <s v="Rice"/>
    <n v="8"/>
    <n v="654.85"/>
    <n v="5238.8"/>
    <x v="1"/>
  </r>
  <r>
    <s v="ORD1486"/>
    <x v="375"/>
    <s v="Sam Patel"/>
    <x v="0"/>
    <x v="0"/>
    <s v="Misc"/>
    <n v="49"/>
    <n v="580.53"/>
    <n v="28445.97"/>
    <x v="0"/>
  </r>
  <r>
    <s v="ORD1487"/>
    <x v="376"/>
    <s v="Sara K."/>
    <x v="1"/>
    <x v="1"/>
    <s v="Misc"/>
    <n v="9"/>
    <n v="429.89"/>
    <n v="3869.01"/>
    <x v="2"/>
  </r>
  <r>
    <s v="ORD1488"/>
    <x v="377"/>
    <s v="John Patel"/>
    <x v="0"/>
    <x v="2"/>
    <s v="Bread"/>
    <n v="29"/>
    <n v="113.2"/>
    <n v="3282.8"/>
    <x v="0"/>
  </r>
  <r>
    <s v="ORD1489"/>
    <x v="378"/>
    <s v="Kiran Patel"/>
    <x v="3"/>
    <x v="0"/>
    <s v="Monitor"/>
    <n v="41"/>
    <n v="926.31"/>
    <n v="37978.71"/>
    <x v="2"/>
  </r>
  <r>
    <s v="ORD1490"/>
    <x v="11"/>
    <s v="David Sharma"/>
    <x v="1"/>
    <x v="3"/>
    <s v="Jacket"/>
    <n v="23"/>
    <n v="131.58000000000001"/>
    <n v="3026.34"/>
    <x v="0"/>
  </r>
  <r>
    <s v="ORD1491"/>
    <x v="89"/>
    <s v="John Sharma"/>
    <x v="1"/>
    <x v="1"/>
    <s v="Misc"/>
    <n v="37"/>
    <n v="984.99"/>
    <n v="36444.629999999997"/>
    <x v="1"/>
  </r>
  <r>
    <s v="ORD1492"/>
    <x v="187"/>
    <s v="Alice K."/>
    <x v="0"/>
    <x v="2"/>
    <s v="Milk"/>
    <n v="46"/>
    <n v="194.46"/>
    <n v="8945.16"/>
    <x v="1"/>
  </r>
  <r>
    <s v="ORD1493"/>
    <x v="228"/>
    <s v="Alice Sharma"/>
    <x v="1"/>
    <x v="3"/>
    <s v="Jacket"/>
    <n v="23"/>
    <n v="921.63"/>
    <n v="21197.49"/>
    <x v="0"/>
  </r>
  <r>
    <s v="ORD1494"/>
    <x v="56"/>
    <s v="John K."/>
    <x v="1"/>
    <x v="0"/>
    <s v="Laptop"/>
    <n v="40"/>
    <n v="611.82000000000005"/>
    <n v="24472.799999999999"/>
    <x v="0"/>
  </r>
  <r>
    <s v="ORD1495"/>
    <x v="379"/>
    <s v="Sara Patel"/>
    <x v="2"/>
    <x v="0"/>
    <s v="Misc"/>
    <n v="47"/>
    <n v="64.209999999999994"/>
    <n v="3017.87"/>
    <x v="0"/>
  </r>
  <r>
    <s v="ORD1496"/>
    <x v="380"/>
    <s v="Sara Patel"/>
    <x v="0"/>
    <x v="0"/>
    <s v="Headphones"/>
    <n v="9"/>
    <n v="213.52"/>
    <n v="1921.68"/>
    <x v="0"/>
  </r>
  <r>
    <s v="ORD1497"/>
    <x v="381"/>
    <s v="Mona Singh"/>
    <x v="0"/>
    <x v="3"/>
    <s v="Dress"/>
    <n v="26"/>
    <n v="340.16"/>
    <n v="8844.16"/>
    <x v="1"/>
  </r>
  <r>
    <s v="ORD1498"/>
    <x v="382"/>
    <s v="Kiran Sharma"/>
    <x v="1"/>
    <x v="0"/>
    <s v="Misc"/>
    <n v="25"/>
    <n v="864.88"/>
    <n v="21622"/>
    <x v="2"/>
  </r>
  <r>
    <s v="ORD1499"/>
    <x v="352"/>
    <s v="Sam Patel"/>
    <x v="2"/>
    <x v="2"/>
    <s v="Oil"/>
    <n v="38"/>
    <n v="352.88"/>
    <n v="13409.44"/>
    <x v="1"/>
  </r>
  <r>
    <s v="ORD1500"/>
    <x v="383"/>
    <s v="Robert Singh"/>
    <x v="1"/>
    <x v="3"/>
    <s v="Dress"/>
    <n v="18"/>
    <n v="486.03"/>
    <n v="8748.5399999999991"/>
    <x v="0"/>
  </r>
  <r>
    <s v="ORD1501"/>
    <x v="314"/>
    <s v="Sam Smith"/>
    <x v="1"/>
    <x v="1"/>
    <s v="Misc"/>
    <n v="27"/>
    <n v="457.7"/>
    <n v="12357.9"/>
    <x v="1"/>
  </r>
  <r>
    <s v="ORD1502"/>
    <x v="384"/>
    <s v="Mona Smith"/>
    <x v="0"/>
    <x v="1"/>
    <s v="Misc"/>
    <n v="43"/>
    <n v="42.52"/>
    <n v="1828.3600000000001"/>
    <x v="0"/>
  </r>
  <r>
    <s v="ORD1503"/>
    <x v="385"/>
    <s v="Robert Patel"/>
    <x v="1"/>
    <x v="3"/>
    <s v="Dress"/>
    <n v="24"/>
    <n v="581.86"/>
    <n v="13964.64"/>
    <x v="1"/>
  </r>
  <r>
    <s v="ORD1504"/>
    <x v="169"/>
    <s v="Lee Smith"/>
    <x v="3"/>
    <x v="1"/>
    <s v="Sofa"/>
    <n v="6"/>
    <n v="43.54"/>
    <n v="261.24"/>
    <x v="2"/>
  </r>
  <r>
    <s v="ORD1505"/>
    <x v="386"/>
    <s v="Priya Smith"/>
    <x v="1"/>
    <x v="1"/>
    <s v="Wardrobe"/>
    <n v="33"/>
    <n v="368.77"/>
    <n v="12169.41"/>
    <x v="0"/>
  </r>
  <r>
    <s v="ORD1506"/>
    <x v="387"/>
    <s v="Kiran Sharma"/>
    <x v="0"/>
    <x v="3"/>
    <s v="Shirt"/>
    <n v="43"/>
    <n v="635.94000000000005"/>
    <n v="27345.42"/>
    <x v="1"/>
  </r>
  <r>
    <s v="ORD1507"/>
    <x v="216"/>
    <s v="Sam Smith"/>
    <x v="3"/>
    <x v="2"/>
    <s v="Rice"/>
    <n v="28"/>
    <n v="220.55"/>
    <n v="6175.4000000000005"/>
    <x v="0"/>
  </r>
  <r>
    <s v="ORD1508"/>
    <x v="388"/>
    <s v="Mona Sharma"/>
    <x v="3"/>
    <x v="3"/>
    <s v="Dress"/>
    <n v="49"/>
    <n v="186.26"/>
    <n v="9126.74"/>
    <x v="2"/>
  </r>
  <r>
    <s v="ORD1509"/>
    <x v="232"/>
    <s v="Kiran Singh"/>
    <x v="0"/>
    <x v="1"/>
    <s v="Misc"/>
    <n v="20"/>
    <n v="464.4"/>
    <n v="9288"/>
    <x v="1"/>
  </r>
  <r>
    <s v="ORD1510"/>
    <x v="22"/>
    <s v="John Sharma"/>
    <x v="0"/>
    <x v="0"/>
    <s v="Smartphone"/>
    <n v="20"/>
    <n v="420.48"/>
    <n v="8409.6"/>
    <x v="0"/>
  </r>
  <r>
    <s v="ORD1511"/>
    <x v="287"/>
    <s v="Mona Patel"/>
    <x v="1"/>
    <x v="2"/>
    <s v="Oil"/>
    <n v="28"/>
    <n v="539.72"/>
    <n v="15112.16"/>
    <x v="2"/>
  </r>
  <r>
    <s v="ORD1512"/>
    <x v="389"/>
    <s v="Robert Patel"/>
    <x v="0"/>
    <x v="1"/>
    <s v="Misc"/>
    <n v="40"/>
    <n v="507.17"/>
    <n v="20286.8"/>
    <x v="0"/>
  </r>
  <r>
    <s v="ORD1513"/>
    <x v="390"/>
    <s v="Mona Patel"/>
    <x v="2"/>
    <x v="0"/>
    <s v="Headphones"/>
    <n v="1"/>
    <n v="316.83999999999997"/>
    <n v="316.83999999999997"/>
    <x v="1"/>
  </r>
  <r>
    <s v="ORD1514"/>
    <x v="391"/>
    <s v="Priya Sharma"/>
    <x v="1"/>
    <x v="1"/>
    <s v="Wardrobe"/>
    <n v="30"/>
    <n v="752.46"/>
    <n v="22573.8"/>
    <x v="2"/>
  </r>
  <r>
    <s v="ORD1515"/>
    <x v="378"/>
    <s v="Kiran Smith"/>
    <x v="0"/>
    <x v="1"/>
    <s v="Chair"/>
    <n v="19"/>
    <n v="355.89"/>
    <n v="6761.91"/>
    <x v="0"/>
  </r>
  <r>
    <s v="ORD1516"/>
    <x v="392"/>
    <s v="Sam Patel"/>
    <x v="1"/>
    <x v="0"/>
    <s v="Laptop"/>
    <n v="30"/>
    <n v="198.78"/>
    <n v="5963.4"/>
    <x v="0"/>
  </r>
  <r>
    <s v="ORD1517"/>
    <x v="290"/>
    <s v="Lee K."/>
    <x v="2"/>
    <x v="0"/>
    <s v="Misc"/>
    <n v="45"/>
    <n v="383.95"/>
    <n v="17277.75"/>
    <x v="1"/>
  </r>
  <r>
    <s v="ORD1518"/>
    <x v="199"/>
    <s v="Kiran Smith"/>
    <x v="0"/>
    <x v="1"/>
    <s v="Wardrobe"/>
    <n v="16"/>
    <n v="569.19000000000005"/>
    <n v="9107.0400000000009"/>
    <x v="0"/>
  </r>
  <r>
    <s v="ORD1519"/>
    <x v="106"/>
    <s v="Priya Brown"/>
    <x v="1"/>
    <x v="0"/>
    <s v="Laptop"/>
    <n v="18"/>
    <n v="301.10000000000002"/>
    <n v="5419.8"/>
    <x v="2"/>
  </r>
  <r>
    <s v="ORD1520"/>
    <x v="393"/>
    <s v="John Sharma"/>
    <x v="3"/>
    <x v="0"/>
    <s v="Misc"/>
    <n v="47"/>
    <n v="532.37"/>
    <n v="25021.39"/>
    <x v="0"/>
  </r>
  <r>
    <s v="ORD1521"/>
    <x v="394"/>
    <s v="Robert Patel"/>
    <x v="0"/>
    <x v="3"/>
    <s v="Dress"/>
    <n v="28"/>
    <n v="486.28"/>
    <n v="13615.84"/>
    <x v="0"/>
  </r>
  <r>
    <s v="ORD1522"/>
    <x v="395"/>
    <s v="John K."/>
    <x v="2"/>
    <x v="1"/>
    <s v="Sofa"/>
    <n v="30"/>
    <n v="564.04"/>
    <n v="16921.2"/>
    <x v="2"/>
  </r>
  <r>
    <s v="ORD1523"/>
    <x v="356"/>
    <s v="John Brown"/>
    <x v="1"/>
    <x v="0"/>
    <s v="Misc"/>
    <n v="4"/>
    <n v="190.11"/>
    <n v="760.44"/>
    <x v="1"/>
  </r>
  <r>
    <s v="ORD1524"/>
    <x v="396"/>
    <s v="Alice Sharma"/>
    <x v="0"/>
    <x v="3"/>
    <s v="Dress"/>
    <n v="29"/>
    <n v="84.75"/>
    <n v="2457.75"/>
    <x v="1"/>
  </r>
  <r>
    <s v="ORD1525"/>
    <x v="397"/>
    <s v="Alice Singh"/>
    <x v="1"/>
    <x v="0"/>
    <s v="Headphones"/>
    <n v="3"/>
    <n v="379.58"/>
    <n v="1138.74"/>
    <x v="2"/>
  </r>
  <r>
    <s v="ORD1526"/>
    <x v="398"/>
    <s v="David Sharma"/>
    <x v="0"/>
    <x v="1"/>
    <s v="Misc"/>
    <n v="10"/>
    <n v="898.46"/>
    <n v="8984.6"/>
    <x v="1"/>
  </r>
  <r>
    <s v="ORD1527"/>
    <x v="198"/>
    <s v="Robert Sharma"/>
    <x v="1"/>
    <x v="1"/>
    <s v="Chair"/>
    <n v="34"/>
    <n v="414.65"/>
    <n v="14098.1"/>
    <x v="1"/>
  </r>
  <r>
    <s v="ORD1528"/>
    <x v="399"/>
    <s v="David K."/>
    <x v="3"/>
    <x v="0"/>
    <s v="Monitor"/>
    <n v="23"/>
    <n v="979.14"/>
    <n v="22520.22"/>
    <x v="2"/>
  </r>
  <r>
    <s v="ORD1529"/>
    <x v="400"/>
    <s v="Lee Sharma"/>
    <x v="1"/>
    <x v="0"/>
    <s v="Laptop"/>
    <n v="32"/>
    <n v="718.81"/>
    <n v="23001.919999999998"/>
    <x v="1"/>
  </r>
  <r>
    <s v="ORD1530"/>
    <x v="371"/>
    <s v="Kiran Smith"/>
    <x v="0"/>
    <x v="1"/>
    <s v="Misc"/>
    <n v="29"/>
    <n v="413.9"/>
    <n v="12003.1"/>
    <x v="0"/>
  </r>
  <r>
    <s v="ORD1531"/>
    <x v="401"/>
    <s v="Priya K."/>
    <x v="3"/>
    <x v="1"/>
    <s v="Misc"/>
    <n v="3"/>
    <n v="238.76"/>
    <n v="716.28"/>
    <x v="1"/>
  </r>
  <r>
    <s v="ORD1532"/>
    <x v="402"/>
    <s v="Lee Brown"/>
    <x v="0"/>
    <x v="0"/>
    <s v="Misc"/>
    <n v="8"/>
    <n v="113.07"/>
    <n v="904.56"/>
    <x v="2"/>
  </r>
  <r>
    <s v="ORD1533"/>
    <x v="319"/>
    <s v="David Smith"/>
    <x v="2"/>
    <x v="1"/>
    <s v="Sofa"/>
    <n v="47"/>
    <n v="573.75"/>
    <n v="26966.25"/>
    <x v="1"/>
  </r>
  <r>
    <s v="ORD1534"/>
    <x v="403"/>
    <s v="Mona K."/>
    <x v="1"/>
    <x v="0"/>
    <s v="Misc"/>
    <n v="33"/>
    <n v="561.15"/>
    <n v="18517.95"/>
    <x v="0"/>
  </r>
  <r>
    <s v="ORD1535"/>
    <x v="404"/>
    <s v="John Singh"/>
    <x v="0"/>
    <x v="1"/>
    <s v="Misc"/>
    <n v="8"/>
    <n v="108.45"/>
    <n v="867.6"/>
    <x v="2"/>
  </r>
  <r>
    <s v="ORD1536"/>
    <x v="405"/>
    <s v="David Sharma"/>
    <x v="0"/>
    <x v="0"/>
    <s v="Monitor"/>
    <n v="32"/>
    <n v="988.84"/>
    <n v="31642.880000000001"/>
    <x v="0"/>
  </r>
  <r>
    <s v="ORD1537"/>
    <x v="406"/>
    <s v="Lee K."/>
    <x v="3"/>
    <x v="3"/>
    <s v="Jeans"/>
    <n v="32"/>
    <n v="857.14"/>
    <n v="27428.48"/>
    <x v="0"/>
  </r>
  <r>
    <s v="ORD1538"/>
    <x v="218"/>
    <s v="Sara Brown"/>
    <x v="0"/>
    <x v="0"/>
    <s v="Misc"/>
    <n v="43"/>
    <n v="963.02"/>
    <n v="41409.86"/>
    <x v="1"/>
  </r>
  <r>
    <s v="ORD1539"/>
    <x v="385"/>
    <s v="Kiran Brown"/>
    <x v="2"/>
    <x v="1"/>
    <s v="Table"/>
    <n v="37"/>
    <n v="149.66999999999999"/>
    <n v="5537.79"/>
    <x v="1"/>
  </r>
  <r>
    <s v="ORD1540"/>
    <x v="407"/>
    <s v="Lee Brown"/>
    <x v="0"/>
    <x v="1"/>
    <s v="Misc"/>
    <n v="14"/>
    <n v="300.22000000000003"/>
    <n v="4203.08"/>
    <x v="0"/>
  </r>
  <r>
    <s v="ORD1541"/>
    <x v="348"/>
    <s v="Lee Brown"/>
    <x v="1"/>
    <x v="3"/>
    <s v="Jeans"/>
    <n v="48"/>
    <n v="96.06"/>
    <n v="4610.88"/>
    <x v="0"/>
  </r>
  <r>
    <s v="ORD1542"/>
    <x v="408"/>
    <s v="Mona Singh"/>
    <x v="2"/>
    <x v="1"/>
    <s v="Chair"/>
    <n v="10"/>
    <n v="94.65"/>
    <n v="946.5"/>
    <x v="2"/>
  </r>
  <r>
    <s v="ORD1543"/>
    <x v="29"/>
    <s v="John Brown"/>
    <x v="1"/>
    <x v="3"/>
    <s v="Jacket"/>
    <n v="23"/>
    <n v="849.65"/>
    <n v="19541.95"/>
    <x v="0"/>
  </r>
  <r>
    <s v="ORD1544"/>
    <x v="215"/>
    <s v="David K."/>
    <x v="3"/>
    <x v="0"/>
    <s v="Smartphone"/>
    <n v="48"/>
    <n v="189.62"/>
    <n v="9101.76"/>
    <x v="0"/>
  </r>
  <r>
    <s v="ORD1545"/>
    <x v="409"/>
    <s v="Alice Singh"/>
    <x v="1"/>
    <x v="2"/>
    <s v="Bread"/>
    <n v="36"/>
    <n v="646.5"/>
    <n v="23274"/>
    <x v="0"/>
  </r>
  <r>
    <s v="ORD1546"/>
    <x v="400"/>
    <s v="Robert Brown"/>
    <x v="2"/>
    <x v="1"/>
    <s v="Sofa"/>
    <n v="18"/>
    <n v="893.74"/>
    <n v="16087.32"/>
    <x v="1"/>
  </r>
  <r>
    <s v="ORD1547"/>
    <x v="410"/>
    <s v="Alice Smith"/>
    <x v="1"/>
    <x v="0"/>
    <s v="Laptop"/>
    <n v="47"/>
    <n v="628.51"/>
    <n v="29539.97"/>
    <x v="2"/>
  </r>
  <r>
    <s v="ORD1548"/>
    <x v="411"/>
    <s v="Alice K."/>
    <x v="1"/>
    <x v="1"/>
    <s v="Chair"/>
    <n v="11"/>
    <n v="266.83"/>
    <n v="2935.13"/>
    <x v="0"/>
  </r>
  <r>
    <s v="ORD1549"/>
    <x v="130"/>
    <s v="Mona Singh"/>
    <x v="0"/>
    <x v="3"/>
    <s v="Dress"/>
    <n v="2"/>
    <n v="369.43"/>
    <n v="738.86"/>
    <x v="0"/>
  </r>
  <r>
    <s v="ORD1550"/>
    <x v="412"/>
    <s v="Alice Patel"/>
    <x v="0"/>
    <x v="0"/>
    <s v="Laptop"/>
    <n v="12"/>
    <n v="832.35"/>
    <n v="9988.2000000000007"/>
    <x v="0"/>
  </r>
  <r>
    <s v="ORD1551"/>
    <x v="413"/>
    <s v="Lee Sharma"/>
    <x v="2"/>
    <x v="2"/>
    <s v="Milk"/>
    <n v="37"/>
    <n v="415.32"/>
    <n v="15366.84"/>
    <x v="0"/>
  </r>
  <r>
    <s v="ORD1552"/>
    <x v="414"/>
    <s v="Sam Smith"/>
    <x v="1"/>
    <x v="0"/>
    <s v="Laptop"/>
    <n v="30"/>
    <n v="369.13"/>
    <n v="11073.9"/>
    <x v="1"/>
  </r>
  <r>
    <s v="ORD1553"/>
    <x v="415"/>
    <s v="David Patel"/>
    <x v="3"/>
    <x v="0"/>
    <s v="Misc"/>
    <n v="44"/>
    <n v="227.32"/>
    <n v="10002.08"/>
    <x v="2"/>
  </r>
  <r>
    <s v="ORD1554"/>
    <x v="202"/>
    <s v="John Brown"/>
    <x v="0"/>
    <x v="1"/>
    <s v="Sofa"/>
    <n v="22"/>
    <n v="781.96"/>
    <n v="17203.12"/>
    <x v="2"/>
  </r>
  <r>
    <s v="ORD1555"/>
    <x v="391"/>
    <s v="Sara K."/>
    <x v="0"/>
    <x v="1"/>
    <s v="Misc"/>
    <n v="17"/>
    <n v="869.78"/>
    <n v="14786.26"/>
    <x v="1"/>
  </r>
  <r>
    <s v="ORD1556"/>
    <x v="286"/>
    <s v="Kiran Singh"/>
    <x v="1"/>
    <x v="0"/>
    <s v="Laptop"/>
    <n v="46"/>
    <n v="476.35"/>
    <n v="21912.1"/>
    <x v="1"/>
  </r>
  <r>
    <s v="ORD1557"/>
    <x v="89"/>
    <s v="Sara K."/>
    <x v="0"/>
    <x v="2"/>
    <s v="Rice"/>
    <n v="32"/>
    <n v="430.96"/>
    <n v="13790.72"/>
    <x v="1"/>
  </r>
  <r>
    <s v="ORD1558"/>
    <x v="416"/>
    <s v="Kiran Smith"/>
    <x v="0"/>
    <x v="3"/>
    <s v="Jacket"/>
    <n v="17"/>
    <n v="275.99"/>
    <n v="4691.83"/>
    <x v="1"/>
  </r>
  <r>
    <s v="ORD1559"/>
    <x v="417"/>
    <s v="John K."/>
    <x v="0"/>
    <x v="3"/>
    <s v="Jeans"/>
    <n v="40"/>
    <n v="701.86"/>
    <n v="28074.400000000001"/>
    <x v="1"/>
  </r>
  <r>
    <s v="ORD1560"/>
    <x v="418"/>
    <s v="Mona K."/>
    <x v="0"/>
    <x v="2"/>
    <s v="Rice"/>
    <n v="25"/>
    <n v="265.31"/>
    <n v="6632.75"/>
    <x v="1"/>
  </r>
  <r>
    <s v="ORD1561"/>
    <x v="419"/>
    <s v="Lee Patel"/>
    <x v="1"/>
    <x v="2"/>
    <s v="Bread"/>
    <n v="22"/>
    <n v="836.58"/>
    <n v="18404.759999999998"/>
    <x v="0"/>
  </r>
  <r>
    <s v="ORD1562"/>
    <x v="271"/>
    <s v="Sara Brown"/>
    <x v="1"/>
    <x v="2"/>
    <s v="Rice"/>
    <n v="4"/>
    <n v="140.94999999999999"/>
    <n v="563.79999999999995"/>
    <x v="0"/>
  </r>
  <r>
    <s v="ORD1563"/>
    <x v="355"/>
    <s v="Alice Singh"/>
    <x v="2"/>
    <x v="1"/>
    <s v="Wardrobe"/>
    <n v="29"/>
    <n v="179.96"/>
    <n v="5218.84"/>
    <x v="0"/>
  </r>
  <r>
    <s v="ORD1564"/>
    <x v="192"/>
    <s v="Priya Smith"/>
    <x v="1"/>
    <x v="3"/>
    <s v="Jeans"/>
    <n v="23"/>
    <n v="686.35"/>
    <n v="15786.05"/>
    <x v="2"/>
  </r>
  <r>
    <s v="ORD1565"/>
    <x v="420"/>
    <s v="Lee Sharma"/>
    <x v="0"/>
    <x v="0"/>
    <s v="Monitor"/>
    <n v="6"/>
    <n v="915.16"/>
    <n v="5490.96"/>
    <x v="0"/>
  </r>
  <r>
    <s v="ORD1566"/>
    <x v="399"/>
    <s v="Robert K."/>
    <x v="0"/>
    <x v="2"/>
    <s v="Oil"/>
    <n v="21"/>
    <n v="816.9"/>
    <n v="17154.900000000001"/>
    <x v="0"/>
  </r>
  <r>
    <s v="ORD1567"/>
    <x v="87"/>
    <s v="Lee Sharma"/>
    <x v="1"/>
    <x v="1"/>
    <s v="Sofa"/>
    <n v="41"/>
    <n v="281.31"/>
    <n v="11533.71"/>
    <x v="1"/>
  </r>
  <r>
    <s v="ORD1568"/>
    <x v="421"/>
    <s v="David Sharma"/>
    <x v="0"/>
    <x v="1"/>
    <s v="Table"/>
    <n v="17"/>
    <n v="411.2"/>
    <n v="6990.4"/>
    <x v="0"/>
  </r>
  <r>
    <s v="ORD1569"/>
    <x v="328"/>
    <s v="Priya Sharma"/>
    <x v="3"/>
    <x v="2"/>
    <s v="Rice"/>
    <n v="38"/>
    <n v="831.44"/>
    <n v="31594.720000000001"/>
    <x v="0"/>
  </r>
  <r>
    <s v="ORD1570"/>
    <x v="157"/>
    <s v="Lee Patel"/>
    <x v="1"/>
    <x v="3"/>
    <s v="Jeans"/>
    <n v="23"/>
    <n v="115.51"/>
    <n v="2656.73"/>
    <x v="1"/>
  </r>
  <r>
    <s v="ORD1571"/>
    <x v="66"/>
    <s v="John K."/>
    <x v="3"/>
    <x v="0"/>
    <s v="Laptop"/>
    <n v="22"/>
    <n v="145.52000000000001"/>
    <n v="3201.44"/>
    <x v="2"/>
  </r>
  <r>
    <s v="ORD1572"/>
    <x v="0"/>
    <s v="David Sharma"/>
    <x v="0"/>
    <x v="2"/>
    <s v="Bread"/>
    <n v="31"/>
    <n v="875.15"/>
    <n v="27129.65"/>
    <x v="2"/>
  </r>
  <r>
    <s v="ORD1573"/>
    <x v="422"/>
    <s v="Priya Smith"/>
    <x v="1"/>
    <x v="1"/>
    <s v="Misc"/>
    <n v="40"/>
    <n v="258.22000000000003"/>
    <n v="10328.799999999999"/>
    <x v="0"/>
  </r>
  <r>
    <s v="ORD1574"/>
    <x v="423"/>
    <s v="Sam Smith"/>
    <x v="3"/>
    <x v="1"/>
    <s v="Chair"/>
    <n v="45"/>
    <n v="668.39"/>
    <n v="30077.55"/>
    <x v="0"/>
  </r>
  <r>
    <s v="ORD1575"/>
    <x v="424"/>
    <s v="Sara Singh"/>
    <x v="3"/>
    <x v="0"/>
    <s v="Misc"/>
    <n v="7"/>
    <n v="577.55999999999995"/>
    <n v="4042.92"/>
    <x v="0"/>
  </r>
  <r>
    <s v="ORD1576"/>
    <x v="425"/>
    <s v="David Smith"/>
    <x v="0"/>
    <x v="0"/>
    <s v="Misc"/>
    <n v="17"/>
    <n v="424.58"/>
    <n v="7217.86"/>
    <x v="0"/>
  </r>
  <r>
    <s v="ORD1577"/>
    <x v="3"/>
    <s v="Mona Sharma"/>
    <x v="1"/>
    <x v="1"/>
    <s v="Table"/>
    <n v="28"/>
    <n v="773.2"/>
    <n v="21649.599999999999"/>
    <x v="1"/>
  </r>
  <r>
    <s v="ORD1578"/>
    <x v="426"/>
    <s v="John Patel"/>
    <x v="2"/>
    <x v="1"/>
    <s v="Misc"/>
    <n v="46"/>
    <n v="56.5"/>
    <n v="2599"/>
    <x v="2"/>
  </r>
  <r>
    <s v="ORD1579"/>
    <x v="362"/>
    <s v="Robert Sharma"/>
    <x v="0"/>
    <x v="1"/>
    <s v="Wardrobe"/>
    <n v="43"/>
    <n v="192.53"/>
    <n v="8278.7900000000009"/>
    <x v="0"/>
  </r>
  <r>
    <s v="ORD1580"/>
    <x v="427"/>
    <s v="Mona Brown"/>
    <x v="2"/>
    <x v="1"/>
    <s v="Table"/>
    <n v="36"/>
    <n v="773.28"/>
    <n v="27838.080000000002"/>
    <x v="2"/>
  </r>
  <r>
    <s v="ORD1581"/>
    <x v="297"/>
    <s v="Robert Smith"/>
    <x v="1"/>
    <x v="0"/>
    <s v="Misc"/>
    <n v="29"/>
    <n v="395.4"/>
    <n v="11466.6"/>
    <x v="2"/>
  </r>
  <r>
    <s v="ORD1582"/>
    <x v="222"/>
    <s v="David Sharma"/>
    <x v="2"/>
    <x v="0"/>
    <s v="Misc"/>
    <n v="40"/>
    <n v="442.82"/>
    <n v="17712.8"/>
    <x v="0"/>
  </r>
  <r>
    <s v="ORD1583"/>
    <x v="428"/>
    <s v="Lee Brown"/>
    <x v="3"/>
    <x v="1"/>
    <s v="Table"/>
    <n v="36"/>
    <n v="721.86"/>
    <n v="25986.959999999999"/>
    <x v="2"/>
  </r>
  <r>
    <s v="ORD1584"/>
    <x v="429"/>
    <s v="Lee Smith"/>
    <x v="1"/>
    <x v="1"/>
    <s v="Misc"/>
    <n v="39"/>
    <n v="614.29999999999995"/>
    <n v="23957.7"/>
    <x v="1"/>
  </r>
  <r>
    <s v="ORD1585"/>
    <x v="316"/>
    <s v="Priya Brown"/>
    <x v="1"/>
    <x v="0"/>
    <s v="Misc"/>
    <n v="34"/>
    <n v="402.68"/>
    <n v="13691.12"/>
    <x v="1"/>
  </r>
  <r>
    <s v="ORD1586"/>
    <x v="430"/>
    <s v="Sam Patel"/>
    <x v="2"/>
    <x v="2"/>
    <s v="Bread"/>
    <n v="24"/>
    <n v="937.46"/>
    <n v="22499.040000000001"/>
    <x v="1"/>
  </r>
  <r>
    <s v="ORD1587"/>
    <x v="431"/>
    <s v="John Smith"/>
    <x v="2"/>
    <x v="3"/>
    <s v="Jeans"/>
    <n v="5"/>
    <n v="488.92"/>
    <n v="2444.6"/>
    <x v="1"/>
  </r>
  <r>
    <s v="ORD1588"/>
    <x v="432"/>
    <s v="Kiran Brown"/>
    <x v="3"/>
    <x v="2"/>
    <s v="Milk"/>
    <n v="36"/>
    <n v="544.44000000000005"/>
    <n v="19599.84"/>
    <x v="0"/>
  </r>
  <r>
    <s v="ORD1589"/>
    <x v="433"/>
    <s v="Lee Sharma"/>
    <x v="3"/>
    <x v="0"/>
    <s v="Misc"/>
    <n v="19"/>
    <n v="599.13"/>
    <n v="11383.47"/>
    <x v="0"/>
  </r>
  <r>
    <s v="ORD1590"/>
    <x v="434"/>
    <s v="Sam Singh"/>
    <x v="3"/>
    <x v="2"/>
    <s v="Bread"/>
    <n v="43"/>
    <n v="847.94"/>
    <n v="36461.420000000013"/>
    <x v="2"/>
  </r>
  <r>
    <s v="ORD1591"/>
    <x v="435"/>
    <s v="John Brown"/>
    <x v="1"/>
    <x v="1"/>
    <s v="Table"/>
    <n v="45"/>
    <n v="163.13"/>
    <n v="7340.8499999999995"/>
    <x v="0"/>
  </r>
  <r>
    <s v="ORD1592"/>
    <x v="436"/>
    <s v="John K."/>
    <x v="3"/>
    <x v="0"/>
    <s v="Smartphone"/>
    <n v="9"/>
    <n v="773.2"/>
    <n v="6958.8"/>
    <x v="0"/>
  </r>
  <r>
    <s v="ORD1593"/>
    <x v="356"/>
    <s v="John K."/>
    <x v="0"/>
    <x v="2"/>
    <s v="Milk"/>
    <n v="9"/>
    <n v="84.39"/>
    <n v="759.51"/>
    <x v="1"/>
  </r>
  <r>
    <s v="ORD1594"/>
    <x v="127"/>
    <s v="Lee Sharma"/>
    <x v="0"/>
    <x v="1"/>
    <s v="Misc"/>
    <n v="17"/>
    <n v="418.67"/>
    <n v="7117.39"/>
    <x v="2"/>
  </r>
  <r>
    <s v="ORD1595"/>
    <x v="437"/>
    <s v="Mona Patel"/>
    <x v="0"/>
    <x v="3"/>
    <s v="Dress"/>
    <n v="43"/>
    <n v="602.29999999999995"/>
    <n v="25898.9"/>
    <x v="0"/>
  </r>
  <r>
    <s v="ORD1596"/>
    <x v="231"/>
    <s v="Mona Smith"/>
    <x v="3"/>
    <x v="1"/>
    <s v="Sofa"/>
    <n v="25"/>
    <n v="253.94"/>
    <n v="6348.5"/>
    <x v="0"/>
  </r>
  <r>
    <s v="ORD1597"/>
    <x v="45"/>
    <s v="Priya Singh"/>
    <x v="0"/>
    <x v="1"/>
    <s v="Misc"/>
    <n v="3"/>
    <n v="86.99"/>
    <n v="260.97000000000003"/>
    <x v="0"/>
  </r>
  <r>
    <s v="ORD1598"/>
    <x v="438"/>
    <s v="David Singh"/>
    <x v="2"/>
    <x v="1"/>
    <s v="Misc"/>
    <n v="44"/>
    <n v="697.75"/>
    <n v="30701"/>
    <x v="2"/>
  </r>
  <r>
    <s v="ORD1599"/>
    <x v="439"/>
    <s v="Alice Patel"/>
    <x v="0"/>
    <x v="1"/>
    <s v="Misc"/>
    <n v="30"/>
    <n v="15.2"/>
    <n v="456"/>
    <x v="0"/>
  </r>
  <r>
    <s v="ORD1600"/>
    <x v="440"/>
    <s v="David K."/>
    <x v="1"/>
    <x v="1"/>
    <s v="Misc"/>
    <n v="12"/>
    <n v="367.36"/>
    <n v="4408.32"/>
    <x v="0"/>
  </r>
  <r>
    <s v="ORD1601"/>
    <x v="360"/>
    <s v="Sara Singh"/>
    <x v="1"/>
    <x v="1"/>
    <s v="Misc"/>
    <n v="44"/>
    <n v="809.36"/>
    <n v="35611.839999999997"/>
    <x v="1"/>
  </r>
  <r>
    <s v="ORD1602"/>
    <x v="441"/>
    <s v="Priya Smith"/>
    <x v="1"/>
    <x v="1"/>
    <s v="Misc"/>
    <n v="49"/>
    <n v="145.44999999999999"/>
    <n v="7127.0499999999993"/>
    <x v="0"/>
  </r>
  <r>
    <s v="ORD1603"/>
    <x v="442"/>
    <s v="Alice Patel"/>
    <x v="0"/>
    <x v="1"/>
    <s v="Sofa"/>
    <n v="10"/>
    <n v="693.65"/>
    <n v="6936.5"/>
    <x v="0"/>
  </r>
  <r>
    <s v="ORD1604"/>
    <x v="443"/>
    <s v="Robert K."/>
    <x v="1"/>
    <x v="1"/>
    <s v="Misc"/>
    <n v="49"/>
    <n v="193.28"/>
    <n v="9470.7199999999993"/>
    <x v="1"/>
  </r>
  <r>
    <s v="ORD1605"/>
    <x v="444"/>
    <s v="John Patel"/>
    <x v="1"/>
    <x v="0"/>
    <s v="Monitor"/>
    <n v="16"/>
    <n v="874.22"/>
    <n v="13987.52"/>
    <x v="1"/>
  </r>
  <r>
    <s v="ORD1606"/>
    <x v="445"/>
    <s v="Alice K."/>
    <x v="0"/>
    <x v="1"/>
    <s v="Misc"/>
    <n v="8"/>
    <n v="642.55999999999995"/>
    <n v="5140.4799999999996"/>
    <x v="1"/>
  </r>
  <r>
    <s v="ORD1607"/>
    <x v="446"/>
    <s v="Lee Singh"/>
    <x v="3"/>
    <x v="3"/>
    <s v="Jacket"/>
    <n v="17"/>
    <n v="662.2"/>
    <n v="11257.4"/>
    <x v="0"/>
  </r>
  <r>
    <s v="ORD1608"/>
    <x v="447"/>
    <s v="Sam K."/>
    <x v="1"/>
    <x v="1"/>
    <s v="Misc"/>
    <n v="16"/>
    <n v="850.7"/>
    <n v="13611.2"/>
    <x v="1"/>
  </r>
  <r>
    <s v="ORD1609"/>
    <x v="448"/>
    <s v="Mona Singh"/>
    <x v="3"/>
    <x v="1"/>
    <s v="Misc"/>
    <n v="25"/>
    <n v="904.33"/>
    <n v="22608.25"/>
    <x v="1"/>
  </r>
  <r>
    <s v="ORD1610"/>
    <x v="3"/>
    <s v="Alice Patel"/>
    <x v="0"/>
    <x v="2"/>
    <s v="Rice"/>
    <n v="12"/>
    <n v="229"/>
    <n v="2748"/>
    <x v="1"/>
  </r>
  <r>
    <s v="ORD1611"/>
    <x v="394"/>
    <s v="Robert Sharma"/>
    <x v="1"/>
    <x v="3"/>
    <s v="Dress"/>
    <n v="26"/>
    <n v="61.08"/>
    <n v="1588.08"/>
    <x v="1"/>
  </r>
  <r>
    <s v="ORD1612"/>
    <x v="449"/>
    <s v="David Brown"/>
    <x v="1"/>
    <x v="2"/>
    <s v="Oil"/>
    <n v="26"/>
    <n v="49.03"/>
    <n v="1274.78"/>
    <x v="0"/>
  </r>
  <r>
    <s v="ORD1613"/>
    <x v="450"/>
    <s v="Kiran Brown"/>
    <x v="2"/>
    <x v="0"/>
    <s v="Smartphone"/>
    <n v="10"/>
    <n v="592.38"/>
    <n v="5923.8"/>
    <x v="1"/>
  </r>
  <r>
    <s v="ORD1614"/>
    <x v="451"/>
    <s v="Lee Smith"/>
    <x v="2"/>
    <x v="1"/>
    <s v="Misc"/>
    <n v="17"/>
    <n v="188.77"/>
    <n v="3209.09"/>
    <x v="2"/>
  </r>
  <r>
    <s v="ORD1615"/>
    <x v="414"/>
    <s v="Lee Brown"/>
    <x v="0"/>
    <x v="1"/>
    <s v="Misc"/>
    <n v="21"/>
    <n v="478.48"/>
    <n v="10048.08"/>
    <x v="2"/>
  </r>
  <r>
    <s v="ORD1616"/>
    <x v="186"/>
    <s v="Robert Smith"/>
    <x v="0"/>
    <x v="2"/>
    <s v="Rice"/>
    <n v="7"/>
    <n v="43.61"/>
    <n v="305.27"/>
    <x v="2"/>
  </r>
  <r>
    <s v="ORD1617"/>
    <x v="452"/>
    <s v="Robert Patel"/>
    <x v="2"/>
    <x v="0"/>
    <s v="Smartphone"/>
    <n v="7"/>
    <n v="304.38"/>
    <n v="2130.66"/>
    <x v="2"/>
  </r>
  <r>
    <s v="ORD1618"/>
    <x v="453"/>
    <s v="John Sharma"/>
    <x v="3"/>
    <x v="0"/>
    <s v="Headphones"/>
    <n v="48"/>
    <n v="124.13"/>
    <n v="5958.24"/>
    <x v="2"/>
  </r>
  <r>
    <s v="ORD1619"/>
    <x v="454"/>
    <s v="David K."/>
    <x v="2"/>
    <x v="0"/>
    <s v="Misc"/>
    <n v="23"/>
    <n v="797.39"/>
    <n v="18339.97"/>
    <x v="0"/>
  </r>
  <r>
    <s v="ORD1620"/>
    <x v="10"/>
    <s v="Alice Sharma"/>
    <x v="0"/>
    <x v="2"/>
    <s v="Milk"/>
    <n v="31"/>
    <n v="863.42"/>
    <n v="26766.02"/>
    <x v="1"/>
  </r>
  <r>
    <s v="ORD1621"/>
    <x v="161"/>
    <s v="Sam Sharma"/>
    <x v="1"/>
    <x v="1"/>
    <s v="Misc"/>
    <n v="39"/>
    <n v="460.59"/>
    <n v="17963.009999999998"/>
    <x v="2"/>
  </r>
  <r>
    <s v="ORD1622"/>
    <x v="31"/>
    <s v="David Smith"/>
    <x v="3"/>
    <x v="0"/>
    <s v="Misc"/>
    <n v="42"/>
    <n v="648.1"/>
    <n v="27220.2"/>
    <x v="1"/>
  </r>
  <r>
    <s v="ORD1623"/>
    <x v="405"/>
    <s v="Alice Sharma"/>
    <x v="3"/>
    <x v="1"/>
    <s v="Sofa"/>
    <n v="14"/>
    <n v="600.30999999999995"/>
    <n v="8404.34"/>
    <x v="2"/>
  </r>
  <r>
    <s v="ORD1624"/>
    <x v="455"/>
    <s v="Alice K."/>
    <x v="1"/>
    <x v="2"/>
    <s v="Rice"/>
    <n v="35"/>
    <n v="565.07000000000005"/>
    <n v="19777.45"/>
    <x v="0"/>
  </r>
  <r>
    <s v="ORD1625"/>
    <x v="456"/>
    <s v="David Smith"/>
    <x v="0"/>
    <x v="0"/>
    <s v="Misc"/>
    <n v="45"/>
    <n v="86.18"/>
    <n v="3878.1"/>
    <x v="0"/>
  </r>
  <r>
    <s v="ORD1626"/>
    <x v="237"/>
    <s v="Robert Sharma"/>
    <x v="0"/>
    <x v="2"/>
    <s v="Oil"/>
    <n v="37"/>
    <n v="534.96"/>
    <n v="19793.52"/>
    <x v="1"/>
  </r>
  <r>
    <s v="ORD1627"/>
    <x v="457"/>
    <s v="Robert Brown"/>
    <x v="3"/>
    <x v="1"/>
    <s v="Misc"/>
    <n v="26"/>
    <n v="727.52"/>
    <n v="18915.52"/>
    <x v="0"/>
  </r>
  <r>
    <s v="ORD1628"/>
    <x v="340"/>
    <s v="Lee Sharma"/>
    <x v="3"/>
    <x v="1"/>
    <s v="Chair"/>
    <n v="44"/>
    <n v="576.70000000000005"/>
    <n v="25374.799999999999"/>
    <x v="0"/>
  </r>
  <r>
    <s v="ORD1629"/>
    <x v="411"/>
    <s v="Sara Singh"/>
    <x v="1"/>
    <x v="1"/>
    <s v="Table"/>
    <n v="49"/>
    <n v="543.02"/>
    <n v="26607.98"/>
    <x v="2"/>
  </r>
  <r>
    <s v="ORD1630"/>
    <x v="458"/>
    <s v="Mona K."/>
    <x v="3"/>
    <x v="1"/>
    <s v="Misc"/>
    <n v="22"/>
    <n v="325.56"/>
    <n v="7162.32"/>
    <x v="0"/>
  </r>
  <r>
    <s v="ORD1631"/>
    <x v="151"/>
    <s v="Kiran Brown"/>
    <x v="3"/>
    <x v="0"/>
    <s v="Smartphone"/>
    <n v="18"/>
    <n v="524.97"/>
    <n v="9449.4600000000009"/>
    <x v="1"/>
  </r>
  <r>
    <s v="ORD1632"/>
    <x v="241"/>
    <s v="Mona Brown"/>
    <x v="1"/>
    <x v="0"/>
    <s v="Misc"/>
    <n v="45"/>
    <n v="619.70000000000005"/>
    <n v="27886.5"/>
    <x v="0"/>
  </r>
  <r>
    <s v="ORD1633"/>
    <x v="345"/>
    <s v="Mona Smith"/>
    <x v="0"/>
    <x v="3"/>
    <s v="Jacket"/>
    <n v="2"/>
    <n v="34.159999999999997"/>
    <n v="68.319999999999993"/>
    <x v="1"/>
  </r>
  <r>
    <s v="ORD1634"/>
    <x v="459"/>
    <s v="David Smith"/>
    <x v="0"/>
    <x v="1"/>
    <s v="Misc"/>
    <n v="42"/>
    <n v="990.44"/>
    <n v="41598.480000000003"/>
    <x v="0"/>
  </r>
  <r>
    <s v="ORD1635"/>
    <x v="389"/>
    <s v="John K."/>
    <x v="1"/>
    <x v="1"/>
    <s v="Misc"/>
    <n v="13"/>
    <n v="533.65"/>
    <n v="6937.45"/>
    <x v="1"/>
  </r>
  <r>
    <s v="ORD1636"/>
    <x v="418"/>
    <s v="Lee Patel"/>
    <x v="1"/>
    <x v="1"/>
    <s v="Misc"/>
    <n v="32"/>
    <n v="933.26"/>
    <n v="29864.32"/>
    <x v="0"/>
  </r>
  <r>
    <s v="ORD1637"/>
    <x v="460"/>
    <s v="Robert K."/>
    <x v="0"/>
    <x v="1"/>
    <s v="Misc"/>
    <n v="39"/>
    <n v="19.39"/>
    <n v="756.21"/>
    <x v="1"/>
  </r>
  <r>
    <s v="ORD1638"/>
    <x v="461"/>
    <s v="David K."/>
    <x v="1"/>
    <x v="1"/>
    <s v="Misc"/>
    <n v="29"/>
    <n v="769.52"/>
    <n v="22316.080000000002"/>
    <x v="1"/>
  </r>
  <r>
    <s v="ORD1639"/>
    <x v="462"/>
    <s v="Alice K."/>
    <x v="1"/>
    <x v="3"/>
    <s v="Shirt"/>
    <n v="29"/>
    <n v="47.22"/>
    <n v="1369.38"/>
    <x v="0"/>
  </r>
  <r>
    <s v="ORD1640"/>
    <x v="463"/>
    <s v="Robert Singh"/>
    <x v="3"/>
    <x v="1"/>
    <s v="Misc"/>
    <n v="44"/>
    <n v="631.23"/>
    <n v="27774.12"/>
    <x v="1"/>
  </r>
  <r>
    <s v="ORD1641"/>
    <x v="16"/>
    <s v="Sara K."/>
    <x v="0"/>
    <x v="2"/>
    <s v="Rice"/>
    <n v="44"/>
    <n v="984.24"/>
    <n v="43306.559999999998"/>
    <x v="0"/>
  </r>
  <r>
    <s v="ORD1642"/>
    <x v="196"/>
    <s v="Priya Patel"/>
    <x v="2"/>
    <x v="1"/>
    <s v="Table"/>
    <n v="10"/>
    <n v="100.78"/>
    <n v="1007.8"/>
    <x v="0"/>
  </r>
  <r>
    <s v="ORD1643"/>
    <x v="464"/>
    <s v="Alice Sharma"/>
    <x v="0"/>
    <x v="1"/>
    <s v="Misc"/>
    <n v="39"/>
    <n v="527.29"/>
    <n v="20564.310000000001"/>
    <x v="0"/>
  </r>
  <r>
    <s v="ORD1644"/>
    <x v="465"/>
    <s v="Robert Patel"/>
    <x v="2"/>
    <x v="2"/>
    <s v="Rice"/>
    <n v="1"/>
    <n v="246.39"/>
    <n v="246.39"/>
    <x v="0"/>
  </r>
  <r>
    <s v="ORD1645"/>
    <x v="385"/>
    <s v="David Smith"/>
    <x v="2"/>
    <x v="1"/>
    <s v="Misc"/>
    <n v="3"/>
    <n v="472.64"/>
    <n v="1417.92"/>
    <x v="2"/>
  </r>
  <r>
    <s v="ORD1646"/>
    <x v="357"/>
    <s v="John Smith"/>
    <x v="1"/>
    <x v="0"/>
    <s v="Misc"/>
    <n v="30"/>
    <n v="854.29"/>
    <n v="25628.699999999997"/>
    <x v="2"/>
  </r>
  <r>
    <s v="ORD1647"/>
    <x v="268"/>
    <s v="Mona Patel"/>
    <x v="1"/>
    <x v="1"/>
    <s v="Misc"/>
    <n v="18"/>
    <n v="241.27"/>
    <n v="4342.8600000000006"/>
    <x v="1"/>
  </r>
  <r>
    <s v="ORD1648"/>
    <x v="277"/>
    <s v="David Patel"/>
    <x v="1"/>
    <x v="0"/>
    <s v="Misc"/>
    <n v="25"/>
    <n v="284.49"/>
    <n v="7112.25"/>
    <x v="1"/>
  </r>
  <r>
    <s v="ORD1649"/>
    <x v="416"/>
    <s v="John K."/>
    <x v="0"/>
    <x v="2"/>
    <s v="Rice"/>
    <n v="46"/>
    <n v="54.65"/>
    <n v="2513.9"/>
    <x v="2"/>
  </r>
  <r>
    <s v="ORD1650"/>
    <x v="371"/>
    <s v="John Sharma"/>
    <x v="3"/>
    <x v="0"/>
    <s v="Smartphone"/>
    <n v="15"/>
    <n v="390.48"/>
    <n v="5857.2000000000007"/>
    <x v="2"/>
  </r>
  <r>
    <s v="ORD1651"/>
    <x v="316"/>
    <s v="Lee Singh"/>
    <x v="1"/>
    <x v="2"/>
    <s v="Rice"/>
    <n v="24"/>
    <n v="133.19"/>
    <n v="3196.56"/>
    <x v="1"/>
  </r>
  <r>
    <s v="ORD1652"/>
    <x v="45"/>
    <s v="Sara Brown"/>
    <x v="3"/>
    <x v="0"/>
    <s v="Misc"/>
    <n v="37"/>
    <n v="788.48"/>
    <n v="29173.759999999998"/>
    <x v="0"/>
  </r>
  <r>
    <s v="ORD1653"/>
    <x v="466"/>
    <s v="John Singh"/>
    <x v="2"/>
    <x v="0"/>
    <s v="Misc"/>
    <n v="43"/>
    <n v="592.66999999999996"/>
    <n v="25484.81"/>
    <x v="0"/>
  </r>
  <r>
    <s v="ORD1654"/>
    <x v="435"/>
    <s v="John Patel"/>
    <x v="1"/>
    <x v="0"/>
    <s v="Misc"/>
    <n v="39"/>
    <n v="880.33"/>
    <n v="34332.870000000003"/>
    <x v="2"/>
  </r>
  <r>
    <s v="ORD1655"/>
    <x v="135"/>
    <s v="Lee Brown"/>
    <x v="1"/>
    <x v="1"/>
    <s v="Misc"/>
    <n v="46"/>
    <n v="604.79"/>
    <n v="27820.34"/>
    <x v="0"/>
  </r>
  <r>
    <s v="ORD1656"/>
    <x v="467"/>
    <s v="Sam Smith"/>
    <x v="0"/>
    <x v="3"/>
    <s v="Shirt"/>
    <n v="13"/>
    <n v="989.29"/>
    <n v="12860.77"/>
    <x v="1"/>
  </r>
  <r>
    <s v="ORD1657"/>
    <x v="325"/>
    <s v="Sam K."/>
    <x v="0"/>
    <x v="2"/>
    <s v="Rice"/>
    <n v="7"/>
    <n v="991.26"/>
    <n v="6938.82"/>
    <x v="0"/>
  </r>
  <r>
    <s v="ORD1658"/>
    <x v="433"/>
    <s v="David Patel"/>
    <x v="2"/>
    <x v="0"/>
    <s v="Misc"/>
    <n v="8"/>
    <n v="943.3"/>
    <n v="7546.4"/>
    <x v="2"/>
  </r>
  <r>
    <s v="ORD1659"/>
    <x v="468"/>
    <s v="Priya Patel"/>
    <x v="2"/>
    <x v="1"/>
    <s v="Misc"/>
    <n v="45"/>
    <n v="129.13999999999999"/>
    <n v="5811.2999999999993"/>
    <x v="1"/>
  </r>
  <r>
    <s v="ORD1660"/>
    <x v="156"/>
    <s v="Priya Singh"/>
    <x v="0"/>
    <x v="0"/>
    <s v="Misc"/>
    <n v="43"/>
    <n v="184.76"/>
    <n v="7944.6799999999994"/>
    <x v="1"/>
  </r>
  <r>
    <s v="ORD1661"/>
    <x v="469"/>
    <s v="Priya Patel"/>
    <x v="3"/>
    <x v="1"/>
    <s v="Sofa"/>
    <n v="26"/>
    <n v="46.36"/>
    <n v="1205.3599999999999"/>
    <x v="0"/>
  </r>
  <r>
    <s v="ORD1662"/>
    <x v="395"/>
    <s v="John Patel"/>
    <x v="1"/>
    <x v="1"/>
    <s v="Chair"/>
    <n v="3"/>
    <n v="827.94"/>
    <n v="2483.8200000000002"/>
    <x v="2"/>
  </r>
  <r>
    <s v="ORD1663"/>
    <x v="470"/>
    <s v="Sara Singh"/>
    <x v="3"/>
    <x v="1"/>
    <s v="Misc"/>
    <n v="5"/>
    <n v="67.260000000000005"/>
    <n v="336.3"/>
    <x v="0"/>
  </r>
  <r>
    <s v="ORD1664"/>
    <x v="19"/>
    <s v="Sam Sharma"/>
    <x v="3"/>
    <x v="3"/>
    <s v="Dress"/>
    <n v="47"/>
    <n v="224.16"/>
    <n v="10535.52"/>
    <x v="0"/>
  </r>
  <r>
    <s v="ORD1665"/>
    <x v="285"/>
    <s v="Alice Brown"/>
    <x v="3"/>
    <x v="0"/>
    <s v="Headphones"/>
    <n v="9"/>
    <n v="928.47"/>
    <n v="8356.23"/>
    <x v="1"/>
  </r>
  <r>
    <s v="ORD1666"/>
    <x v="471"/>
    <s v="Sam Singh"/>
    <x v="1"/>
    <x v="1"/>
    <s v="Sofa"/>
    <n v="49"/>
    <n v="182.16"/>
    <n v="8925.84"/>
    <x v="0"/>
  </r>
  <r>
    <s v="ORD1667"/>
    <x v="436"/>
    <s v="Sara Patel"/>
    <x v="3"/>
    <x v="3"/>
    <s v="Dress"/>
    <n v="42"/>
    <n v="520.1"/>
    <n v="21844.2"/>
    <x v="1"/>
  </r>
  <r>
    <s v="ORD1668"/>
    <x v="472"/>
    <s v="Sara Singh"/>
    <x v="0"/>
    <x v="0"/>
    <s v="Misc"/>
    <n v="18"/>
    <n v="699.06"/>
    <n v="12583.08"/>
    <x v="1"/>
  </r>
  <r>
    <s v="ORD1669"/>
    <x v="189"/>
    <s v="Robert Singh"/>
    <x v="3"/>
    <x v="2"/>
    <s v="Oil"/>
    <n v="24"/>
    <n v="898.46"/>
    <n v="21563.040000000001"/>
    <x v="0"/>
  </r>
  <r>
    <s v="ORD1670"/>
    <x v="473"/>
    <s v="Priya K."/>
    <x v="0"/>
    <x v="1"/>
    <s v="Table"/>
    <n v="35"/>
    <n v="232.2"/>
    <n v="8127"/>
    <x v="1"/>
  </r>
  <r>
    <s v="ORD1671"/>
    <x v="474"/>
    <s v="Lee Brown"/>
    <x v="1"/>
    <x v="0"/>
    <s v="Misc"/>
    <n v="47"/>
    <n v="44.52"/>
    <n v="2092.44"/>
    <x v="0"/>
  </r>
  <r>
    <s v="ORD1672"/>
    <x v="243"/>
    <s v="Priya Sharma"/>
    <x v="1"/>
    <x v="0"/>
    <s v="Misc"/>
    <n v="4"/>
    <n v="584.29"/>
    <n v="2337.16"/>
    <x v="0"/>
  </r>
  <r>
    <s v="ORD1673"/>
    <x v="475"/>
    <s v="Sam Patel"/>
    <x v="0"/>
    <x v="1"/>
    <s v="Sofa"/>
    <n v="34"/>
    <n v="462.86"/>
    <n v="15737.24"/>
    <x v="0"/>
  </r>
  <r>
    <s v="ORD1674"/>
    <x v="476"/>
    <s v="Alice Sharma"/>
    <x v="2"/>
    <x v="0"/>
    <s v="Misc"/>
    <n v="3"/>
    <n v="280.23"/>
    <n v="840.69"/>
    <x v="1"/>
  </r>
  <r>
    <s v="ORD1675"/>
    <x v="145"/>
    <s v="Kiran Smith"/>
    <x v="1"/>
    <x v="3"/>
    <s v="Dress"/>
    <n v="29"/>
    <n v="889.86"/>
    <n v="25805.94"/>
    <x v="2"/>
  </r>
  <r>
    <s v="ORD1676"/>
    <x v="20"/>
    <s v="Kiran Smith"/>
    <x v="1"/>
    <x v="0"/>
    <s v="Misc"/>
    <n v="25"/>
    <n v="853.67"/>
    <n v="21341.75"/>
    <x v="2"/>
  </r>
  <r>
    <s v="ORD1677"/>
    <x v="128"/>
    <s v="Priya K."/>
    <x v="3"/>
    <x v="3"/>
    <s v="Dress"/>
    <n v="42"/>
    <n v="811.42"/>
    <n v="34079.64"/>
    <x v="1"/>
  </r>
  <r>
    <s v="ORD1678"/>
    <x v="477"/>
    <s v="Mona Sharma"/>
    <x v="0"/>
    <x v="0"/>
    <s v="Misc"/>
    <n v="40"/>
    <n v="932.27"/>
    <n v="37290.800000000003"/>
    <x v="0"/>
  </r>
  <r>
    <s v="ORD1679"/>
    <x v="478"/>
    <s v="Robert Sharma"/>
    <x v="1"/>
    <x v="0"/>
    <s v="Headphones"/>
    <n v="11"/>
    <n v="96.12"/>
    <n v="1057.32"/>
    <x v="1"/>
  </r>
  <r>
    <s v="ORD1680"/>
    <x v="479"/>
    <s v="Sam Singh"/>
    <x v="0"/>
    <x v="1"/>
    <s v="Chair"/>
    <n v="24"/>
    <n v="260.12"/>
    <n v="6242.88"/>
    <x v="0"/>
  </r>
  <r>
    <s v="ORD1681"/>
    <x v="480"/>
    <s v="Lee Smith"/>
    <x v="1"/>
    <x v="0"/>
    <s v="Headphones"/>
    <n v="38"/>
    <n v="267.16000000000003"/>
    <n v="10152.080000000002"/>
    <x v="1"/>
  </r>
  <r>
    <s v="ORD1682"/>
    <x v="56"/>
    <s v="Sara Smith"/>
    <x v="1"/>
    <x v="0"/>
    <s v="Misc"/>
    <n v="5"/>
    <n v="58.3"/>
    <n v="291.5"/>
    <x v="0"/>
  </r>
  <r>
    <s v="ORD1683"/>
    <x v="481"/>
    <s v="Sam Singh"/>
    <x v="3"/>
    <x v="3"/>
    <s v="Jacket"/>
    <n v="18"/>
    <n v="90.24"/>
    <n v="1624.32"/>
    <x v="0"/>
  </r>
  <r>
    <s v="ORD1684"/>
    <x v="482"/>
    <s v="David Patel"/>
    <x v="1"/>
    <x v="3"/>
    <s v="Dress"/>
    <n v="48"/>
    <n v="686.43"/>
    <n v="32948.639999999999"/>
    <x v="0"/>
  </r>
  <r>
    <s v="ORD1685"/>
    <x v="483"/>
    <s v="Kiran Patel"/>
    <x v="2"/>
    <x v="0"/>
    <s v="Misc"/>
    <n v="5"/>
    <n v="991.56"/>
    <n v="4957.7999999999993"/>
    <x v="0"/>
  </r>
  <r>
    <s v="ORD1686"/>
    <x v="311"/>
    <s v="Sam Smith"/>
    <x v="0"/>
    <x v="0"/>
    <s v="Headphones"/>
    <n v="40"/>
    <n v="884.08"/>
    <n v="35363.199999999997"/>
    <x v="2"/>
  </r>
  <r>
    <s v="ORD1687"/>
    <x v="484"/>
    <s v="David Brown"/>
    <x v="0"/>
    <x v="2"/>
    <s v="Oil"/>
    <n v="29"/>
    <n v="907.45"/>
    <n v="26316.05"/>
    <x v="1"/>
  </r>
  <r>
    <s v="ORD1688"/>
    <x v="94"/>
    <s v="Kiran K."/>
    <x v="1"/>
    <x v="0"/>
    <s v="Misc"/>
    <n v="3"/>
    <n v="354.33"/>
    <n v="1062.99"/>
    <x v="2"/>
  </r>
  <r>
    <s v="ORD1689"/>
    <x v="485"/>
    <s v="Mona Brown"/>
    <x v="1"/>
    <x v="1"/>
    <s v="Misc"/>
    <n v="34"/>
    <n v="548.34"/>
    <n v="18643.560000000001"/>
    <x v="0"/>
  </r>
  <r>
    <s v="ORD1690"/>
    <x v="486"/>
    <s v="David Brown"/>
    <x v="3"/>
    <x v="2"/>
    <s v="Rice"/>
    <n v="13"/>
    <n v="274.36"/>
    <n v="3566.68"/>
    <x v="2"/>
  </r>
  <r>
    <s v="ORD1691"/>
    <x v="228"/>
    <s v="Priya Patel"/>
    <x v="0"/>
    <x v="1"/>
    <s v="Misc"/>
    <n v="6"/>
    <n v="526.04999999999995"/>
    <n v="3156.3"/>
    <x v="0"/>
  </r>
  <r>
    <s v="ORD1692"/>
    <x v="487"/>
    <s v="Kiran Singh"/>
    <x v="3"/>
    <x v="1"/>
    <s v="Misc"/>
    <n v="16"/>
    <n v="661.87"/>
    <n v="10589.92"/>
    <x v="1"/>
  </r>
  <r>
    <s v="ORD1693"/>
    <x v="214"/>
    <s v="John Sharma"/>
    <x v="1"/>
    <x v="0"/>
    <s v="Misc"/>
    <n v="33"/>
    <n v="165.77"/>
    <n v="5470.4100000000008"/>
    <x v="0"/>
  </r>
  <r>
    <s v="ORD1694"/>
    <x v="488"/>
    <s v="Mona Sharma"/>
    <x v="0"/>
    <x v="0"/>
    <s v="Laptop"/>
    <n v="48"/>
    <n v="711.28"/>
    <n v="34141.440000000002"/>
    <x v="1"/>
  </r>
  <r>
    <s v="ORD1695"/>
    <x v="489"/>
    <s v="Alice Sharma"/>
    <x v="0"/>
    <x v="0"/>
    <s v="Laptop"/>
    <n v="43"/>
    <n v="246.3"/>
    <n v="10590.9"/>
    <x v="0"/>
  </r>
  <r>
    <s v="ORD1696"/>
    <x v="254"/>
    <s v="Sam Patel"/>
    <x v="1"/>
    <x v="3"/>
    <s v="Shirt"/>
    <n v="42"/>
    <n v="114.78"/>
    <n v="4820.76"/>
    <x v="2"/>
  </r>
  <r>
    <s v="ORD1697"/>
    <x v="490"/>
    <s v="Robert Patel"/>
    <x v="0"/>
    <x v="1"/>
    <s v="Sofa"/>
    <n v="27"/>
    <n v="755.19"/>
    <n v="20390.13"/>
    <x v="1"/>
  </r>
  <r>
    <s v="ORD1698"/>
    <x v="441"/>
    <s v="Mona Sharma"/>
    <x v="1"/>
    <x v="1"/>
    <s v="Sofa"/>
    <n v="7"/>
    <n v="882.82"/>
    <n v="6179.7400000000007"/>
    <x v="2"/>
  </r>
  <r>
    <s v="ORD1699"/>
    <x v="491"/>
    <s v="Lee K."/>
    <x v="3"/>
    <x v="1"/>
    <s v="Chair"/>
    <n v="45"/>
    <n v="873.13"/>
    <n v="39290.85"/>
    <x v="1"/>
  </r>
  <r>
    <s v="ORD1700"/>
    <x v="185"/>
    <s v="Kiran Brown"/>
    <x v="1"/>
    <x v="1"/>
    <s v="Table"/>
    <n v="31"/>
    <n v="827.56"/>
    <n v="25654.36"/>
    <x v="0"/>
  </r>
  <r>
    <s v="ORD1701"/>
    <x v="383"/>
    <s v="Robert Patel"/>
    <x v="0"/>
    <x v="0"/>
    <s v="Smartphone"/>
    <n v="10"/>
    <n v="821.75"/>
    <n v="8217.5"/>
    <x v="0"/>
  </r>
  <r>
    <s v="ORD1702"/>
    <x v="269"/>
    <s v="Lee Smith"/>
    <x v="3"/>
    <x v="0"/>
    <s v="Misc"/>
    <n v="30"/>
    <n v="909.61"/>
    <n v="27288.3"/>
    <x v="0"/>
  </r>
  <r>
    <s v="ORD1703"/>
    <x v="12"/>
    <s v="Robert Patel"/>
    <x v="3"/>
    <x v="0"/>
    <s v="Misc"/>
    <n v="18"/>
    <n v="819.79"/>
    <n v="14756.22"/>
    <x v="0"/>
  </r>
  <r>
    <s v="ORD1704"/>
    <x v="492"/>
    <s v="Sara K."/>
    <x v="0"/>
    <x v="0"/>
    <s v="Headphones"/>
    <n v="14"/>
    <n v="759.07"/>
    <n v="10626.98"/>
    <x v="0"/>
  </r>
  <r>
    <s v="ORD1705"/>
    <x v="25"/>
    <s v="Priya Sharma"/>
    <x v="0"/>
    <x v="0"/>
    <s v="Monitor"/>
    <n v="12"/>
    <n v="16.32"/>
    <n v="195.84"/>
    <x v="0"/>
  </r>
  <r>
    <s v="ORD1706"/>
    <x v="493"/>
    <s v="Sam Brown"/>
    <x v="0"/>
    <x v="2"/>
    <s v="Oil"/>
    <n v="32"/>
    <n v="93.26"/>
    <n v="2984.32"/>
    <x v="1"/>
  </r>
  <r>
    <s v="ORD1707"/>
    <x v="81"/>
    <s v="Kiran Patel"/>
    <x v="1"/>
    <x v="3"/>
    <s v="Jacket"/>
    <n v="27"/>
    <n v="981.37"/>
    <n v="26496.99"/>
    <x v="1"/>
  </r>
  <r>
    <s v="ORD1708"/>
    <x v="494"/>
    <s v="Sara Singh"/>
    <x v="0"/>
    <x v="3"/>
    <s v="Jeans"/>
    <n v="17"/>
    <n v="124.69"/>
    <n v="2119.73"/>
    <x v="0"/>
  </r>
  <r>
    <s v="ORD1709"/>
    <x v="430"/>
    <s v="Priya Singh"/>
    <x v="0"/>
    <x v="1"/>
    <s v="Misc"/>
    <n v="34"/>
    <n v="637.66999999999996"/>
    <n v="21680.78"/>
    <x v="0"/>
  </r>
  <r>
    <s v="ORD1710"/>
    <x v="106"/>
    <s v="Alice Singh"/>
    <x v="1"/>
    <x v="2"/>
    <s v="Bread"/>
    <n v="24"/>
    <n v="820.49"/>
    <n v="19691.759999999998"/>
    <x v="0"/>
  </r>
  <r>
    <s v="ORD1711"/>
    <x v="495"/>
    <s v="Sam Smith"/>
    <x v="2"/>
    <x v="2"/>
    <s v="Milk"/>
    <n v="48"/>
    <n v="115.91"/>
    <n v="5563.68"/>
    <x v="0"/>
  </r>
  <r>
    <s v="ORD1712"/>
    <x v="340"/>
    <s v="Lee Sharma"/>
    <x v="0"/>
    <x v="0"/>
    <s v="Misc"/>
    <n v="30"/>
    <n v="28.24"/>
    <n v="847.19999999999993"/>
    <x v="2"/>
  </r>
  <r>
    <s v="ORD1713"/>
    <x v="496"/>
    <s v="Sam K."/>
    <x v="3"/>
    <x v="0"/>
    <s v="Misc"/>
    <n v="41"/>
    <n v="963.36"/>
    <n v="39497.760000000002"/>
    <x v="0"/>
  </r>
  <r>
    <s v="ORD1714"/>
    <x v="446"/>
    <s v="Mona Smith"/>
    <x v="2"/>
    <x v="0"/>
    <s v="Headphones"/>
    <n v="28"/>
    <n v="636.29999999999995"/>
    <n v="17816.400000000001"/>
    <x v="1"/>
  </r>
  <r>
    <s v="ORD1715"/>
    <x v="497"/>
    <s v="Priya K."/>
    <x v="2"/>
    <x v="1"/>
    <s v="Misc"/>
    <n v="30"/>
    <n v="756.16"/>
    <n v="22684.799999999999"/>
    <x v="0"/>
  </r>
  <r>
    <s v="ORD1716"/>
    <x v="469"/>
    <s v="John K."/>
    <x v="0"/>
    <x v="3"/>
    <s v="Dress"/>
    <n v="22"/>
    <n v="937.86"/>
    <n v="20632.919999999998"/>
    <x v="1"/>
  </r>
  <r>
    <s v="ORD1717"/>
    <x v="498"/>
    <s v="David K."/>
    <x v="2"/>
    <x v="1"/>
    <s v="Sofa"/>
    <n v="32"/>
    <n v="773.15"/>
    <n v="24740.799999999999"/>
    <x v="0"/>
  </r>
  <r>
    <s v="ORD1718"/>
    <x v="378"/>
    <s v="Alice Brown"/>
    <x v="0"/>
    <x v="2"/>
    <s v="Oil"/>
    <n v="4"/>
    <n v="307.95"/>
    <n v="1231.8"/>
    <x v="0"/>
  </r>
  <r>
    <s v="ORD1719"/>
    <x v="499"/>
    <s v="David K."/>
    <x v="2"/>
    <x v="1"/>
    <s v="Wardrobe"/>
    <n v="17"/>
    <n v="773.27"/>
    <n v="13145.59"/>
    <x v="2"/>
  </r>
  <r>
    <s v="ORD1720"/>
    <x v="212"/>
    <s v="David Smith"/>
    <x v="0"/>
    <x v="0"/>
    <s v="Misc"/>
    <n v="17"/>
    <n v="586.35"/>
    <n v="9967.9500000000007"/>
    <x v="0"/>
  </r>
  <r>
    <s v="ORD1721"/>
    <x v="500"/>
    <s v="Alice Smith"/>
    <x v="1"/>
    <x v="2"/>
    <s v="Milk"/>
    <n v="1"/>
    <n v="67.34"/>
    <n v="67.34"/>
    <x v="1"/>
  </r>
  <r>
    <s v="ORD1722"/>
    <x v="226"/>
    <s v="Priya Patel"/>
    <x v="2"/>
    <x v="0"/>
    <s v="Headphones"/>
    <n v="18"/>
    <n v="872.82"/>
    <n v="15710.76"/>
    <x v="1"/>
  </r>
  <r>
    <s v="ORD1723"/>
    <x v="501"/>
    <s v="Lee Sharma"/>
    <x v="2"/>
    <x v="0"/>
    <s v="Monitor"/>
    <n v="47"/>
    <n v="969.19"/>
    <n v="45551.93"/>
    <x v="2"/>
  </r>
  <r>
    <s v="ORD1724"/>
    <x v="351"/>
    <s v="Alice Smith"/>
    <x v="0"/>
    <x v="3"/>
    <s v="Dress"/>
    <n v="36"/>
    <n v="651.1"/>
    <n v="23439.599999999999"/>
    <x v="0"/>
  </r>
  <r>
    <s v="ORD1725"/>
    <x v="502"/>
    <s v="Alice Smith"/>
    <x v="1"/>
    <x v="3"/>
    <s v="Shirt"/>
    <n v="12"/>
    <n v="34.340000000000003"/>
    <n v="412.08"/>
    <x v="1"/>
  </r>
  <r>
    <s v="ORD1726"/>
    <x v="212"/>
    <s v="Priya Brown"/>
    <x v="0"/>
    <x v="0"/>
    <s v="Smartphone"/>
    <n v="11"/>
    <n v="823.3"/>
    <n v="9056.2999999999993"/>
    <x v="1"/>
  </r>
  <r>
    <s v="ORD1727"/>
    <x v="165"/>
    <s v="Priya Patel"/>
    <x v="2"/>
    <x v="1"/>
    <s v="Misc"/>
    <n v="47"/>
    <n v="493.76"/>
    <n v="23206.720000000001"/>
    <x v="1"/>
  </r>
  <r>
    <s v="ORD1728"/>
    <x v="503"/>
    <s v="Sara Brown"/>
    <x v="0"/>
    <x v="0"/>
    <s v="Misc"/>
    <n v="11"/>
    <n v="686.46"/>
    <n v="7551.06"/>
    <x v="1"/>
  </r>
  <r>
    <s v="ORD1729"/>
    <x v="378"/>
    <s v="John Singh"/>
    <x v="2"/>
    <x v="2"/>
    <s v="Rice"/>
    <n v="26"/>
    <n v="167.35"/>
    <n v="4351.0999999999995"/>
    <x v="2"/>
  </r>
  <r>
    <s v="ORD1730"/>
    <x v="86"/>
    <s v="Lee Smith"/>
    <x v="0"/>
    <x v="1"/>
    <s v="Misc"/>
    <n v="34"/>
    <n v="997.15"/>
    <n v="33903.1"/>
    <x v="0"/>
  </r>
  <r>
    <s v="ORD1731"/>
    <x v="251"/>
    <s v="Alice Singh"/>
    <x v="0"/>
    <x v="1"/>
    <s v="Misc"/>
    <n v="17"/>
    <n v="111.17"/>
    <n v="1889.89"/>
    <x v="2"/>
  </r>
  <r>
    <s v="ORD1732"/>
    <x v="141"/>
    <s v="John Brown"/>
    <x v="2"/>
    <x v="1"/>
    <s v="Wardrobe"/>
    <n v="41"/>
    <n v="171.99"/>
    <n v="7051.59"/>
    <x v="1"/>
  </r>
  <r>
    <s v="ORD1733"/>
    <x v="504"/>
    <s v="Kiran K."/>
    <x v="0"/>
    <x v="0"/>
    <s v="Misc"/>
    <n v="29"/>
    <n v="696.75"/>
    <n v="20205.75"/>
    <x v="0"/>
  </r>
  <r>
    <s v="ORD1734"/>
    <x v="415"/>
    <s v="Alice K."/>
    <x v="0"/>
    <x v="0"/>
    <s v="Misc"/>
    <n v="32"/>
    <n v="91.56"/>
    <n v="2929.92"/>
    <x v="1"/>
  </r>
  <r>
    <s v="ORD1735"/>
    <x v="439"/>
    <s v="John Brown"/>
    <x v="0"/>
    <x v="1"/>
    <s v="Chair"/>
    <n v="14"/>
    <n v="237.75"/>
    <n v="3328.5"/>
    <x v="0"/>
  </r>
  <r>
    <s v="ORD1736"/>
    <x v="505"/>
    <s v="Lee Smith"/>
    <x v="0"/>
    <x v="3"/>
    <s v="Shirt"/>
    <n v="11"/>
    <n v="280.52999999999997"/>
    <n v="3085.83"/>
    <x v="1"/>
  </r>
  <r>
    <s v="ORD1737"/>
    <x v="318"/>
    <s v="Mona Patel"/>
    <x v="0"/>
    <x v="0"/>
    <s v="Misc"/>
    <n v="17"/>
    <n v="963.6"/>
    <n v="16381.2"/>
    <x v="1"/>
  </r>
  <r>
    <s v="ORD1738"/>
    <x v="506"/>
    <s v="Kiran Singh"/>
    <x v="0"/>
    <x v="0"/>
    <s v="Misc"/>
    <n v="28"/>
    <n v="733.96"/>
    <n v="20550.88"/>
    <x v="0"/>
  </r>
  <r>
    <s v="ORD1739"/>
    <x v="271"/>
    <s v="Mona Brown"/>
    <x v="2"/>
    <x v="3"/>
    <s v="Jeans"/>
    <n v="47"/>
    <n v="425.53"/>
    <n v="19999.91"/>
    <x v="1"/>
  </r>
  <r>
    <s v="ORD1740"/>
    <x v="211"/>
    <s v="Mona Patel"/>
    <x v="1"/>
    <x v="2"/>
    <s v="Oil"/>
    <n v="20"/>
    <n v="403.62"/>
    <n v="8072.4"/>
    <x v="2"/>
  </r>
  <r>
    <s v="ORD1741"/>
    <x v="75"/>
    <s v="Sam Brown"/>
    <x v="0"/>
    <x v="0"/>
    <s v="Headphones"/>
    <n v="5"/>
    <n v="984.14"/>
    <n v="4920.7"/>
    <x v="0"/>
  </r>
  <r>
    <s v="ORD1742"/>
    <x v="507"/>
    <s v="Sam Sharma"/>
    <x v="0"/>
    <x v="3"/>
    <s v="Jacket"/>
    <n v="1"/>
    <n v="327.54000000000002"/>
    <n v="327.54000000000002"/>
    <x v="2"/>
  </r>
  <r>
    <s v="ORD1743"/>
    <x v="508"/>
    <s v="Sara Patel"/>
    <x v="3"/>
    <x v="3"/>
    <s v="Jeans"/>
    <n v="38"/>
    <n v="237.66"/>
    <n v="9031.08"/>
    <x v="0"/>
  </r>
  <r>
    <s v="ORD1744"/>
    <x v="509"/>
    <s v="Priya Brown"/>
    <x v="3"/>
    <x v="1"/>
    <s v="Chair"/>
    <n v="35"/>
    <n v="40.82"/>
    <n v="1428.7"/>
    <x v="0"/>
  </r>
  <r>
    <s v="ORD1745"/>
    <x v="66"/>
    <s v="Robert Sharma"/>
    <x v="1"/>
    <x v="1"/>
    <s v="Misc"/>
    <n v="25"/>
    <n v="717.77"/>
    <n v="17944.25"/>
    <x v="0"/>
  </r>
  <r>
    <s v="ORD1746"/>
    <x v="510"/>
    <s v="Kiran Brown"/>
    <x v="0"/>
    <x v="2"/>
    <s v="Rice"/>
    <n v="18"/>
    <n v="865.71"/>
    <n v="15582.78"/>
    <x v="0"/>
  </r>
  <r>
    <s v="ORD1747"/>
    <x v="511"/>
    <s v="David Patel"/>
    <x v="1"/>
    <x v="2"/>
    <s v="Bread"/>
    <n v="16"/>
    <n v="547.79999999999995"/>
    <n v="8764.7999999999993"/>
    <x v="0"/>
  </r>
  <r>
    <s v="ORD1748"/>
    <x v="446"/>
    <s v="Alice Sharma"/>
    <x v="1"/>
    <x v="0"/>
    <s v="Misc"/>
    <n v="46"/>
    <n v="211.66"/>
    <n v="9736.36"/>
    <x v="1"/>
  </r>
  <r>
    <s v="ORD1749"/>
    <x v="473"/>
    <s v="John Brown"/>
    <x v="3"/>
    <x v="0"/>
    <s v="Smartphone"/>
    <n v="29"/>
    <n v="778.83"/>
    <n v="22586.07"/>
    <x v="0"/>
  </r>
  <r>
    <s v="ORD1750"/>
    <x v="512"/>
    <s v="Priya Smith"/>
    <x v="1"/>
    <x v="0"/>
    <s v="Misc"/>
    <n v="15"/>
    <n v="459.16"/>
    <n v="6887.4000000000005"/>
    <x v="0"/>
  </r>
  <r>
    <s v="ORD1751"/>
    <x v="513"/>
    <s v="Lee Sharma"/>
    <x v="2"/>
    <x v="3"/>
    <s v="Jeans"/>
    <n v="7"/>
    <n v="629.96"/>
    <n v="4409.72"/>
    <x v="0"/>
  </r>
  <r>
    <s v="ORD1752"/>
    <x v="514"/>
    <s v="Sam Brown"/>
    <x v="2"/>
    <x v="3"/>
    <s v="Shirt"/>
    <n v="44"/>
    <n v="42.2"/>
    <n v="1856.8"/>
    <x v="2"/>
  </r>
  <r>
    <s v="ORD1753"/>
    <x v="367"/>
    <s v="John Smith"/>
    <x v="3"/>
    <x v="0"/>
    <s v="Laptop"/>
    <n v="3"/>
    <n v="193.6"/>
    <n v="580.79999999999995"/>
    <x v="0"/>
  </r>
  <r>
    <s v="ORD1754"/>
    <x v="515"/>
    <s v="Lee Sharma"/>
    <x v="0"/>
    <x v="1"/>
    <s v="Misc"/>
    <n v="15"/>
    <n v="486.71"/>
    <n v="7300.65"/>
    <x v="1"/>
  </r>
  <r>
    <s v="ORD1755"/>
    <x v="516"/>
    <s v="Sara Brown"/>
    <x v="1"/>
    <x v="1"/>
    <s v="Wardrobe"/>
    <n v="14"/>
    <n v="602.34"/>
    <n v="8432.76"/>
    <x v="2"/>
  </r>
  <r>
    <s v="ORD1756"/>
    <x v="517"/>
    <s v="Sam Patel"/>
    <x v="0"/>
    <x v="3"/>
    <s v="Jeans"/>
    <n v="44"/>
    <n v="255.06"/>
    <n v="11222.64"/>
    <x v="0"/>
  </r>
  <r>
    <s v="ORD1757"/>
    <x v="518"/>
    <s v="Alice Sharma"/>
    <x v="3"/>
    <x v="1"/>
    <s v="Wardrobe"/>
    <n v="9"/>
    <n v="208.52"/>
    <n v="1876.68"/>
    <x v="0"/>
  </r>
  <r>
    <s v="ORD1758"/>
    <x v="166"/>
    <s v="David Brown"/>
    <x v="2"/>
    <x v="0"/>
    <s v="Monitor"/>
    <n v="22"/>
    <n v="586.15"/>
    <n v="12895.3"/>
    <x v="2"/>
  </r>
  <r>
    <s v="ORD1759"/>
    <x v="4"/>
    <s v="Sara Brown"/>
    <x v="1"/>
    <x v="1"/>
    <s v="Wardrobe"/>
    <n v="2"/>
    <n v="799.58"/>
    <n v="1599.16"/>
    <x v="0"/>
  </r>
  <r>
    <s v="ORD1760"/>
    <x v="519"/>
    <s v="Alice Sharma"/>
    <x v="1"/>
    <x v="1"/>
    <s v="Misc"/>
    <n v="11"/>
    <n v="984.51"/>
    <n v="10829.61"/>
    <x v="1"/>
  </r>
  <r>
    <s v="ORD1761"/>
    <x v="394"/>
    <s v="Mona Smith"/>
    <x v="2"/>
    <x v="3"/>
    <s v="Jacket"/>
    <n v="17"/>
    <n v="21.5"/>
    <n v="365.5"/>
    <x v="1"/>
  </r>
  <r>
    <s v="ORD1762"/>
    <x v="129"/>
    <s v="Sara Sharma"/>
    <x v="1"/>
    <x v="0"/>
    <s v="Headphones"/>
    <n v="18"/>
    <n v="683.65"/>
    <n v="12305.7"/>
    <x v="2"/>
  </r>
  <r>
    <s v="ORD1763"/>
    <x v="520"/>
    <s v="Kiran Sharma"/>
    <x v="0"/>
    <x v="1"/>
    <s v="Misc"/>
    <n v="18"/>
    <n v="485.14"/>
    <n v="8732.52"/>
    <x v="0"/>
  </r>
  <r>
    <s v="ORD1764"/>
    <x v="140"/>
    <s v="Alice Patel"/>
    <x v="0"/>
    <x v="0"/>
    <s v="Misc"/>
    <n v="31"/>
    <n v="724.67"/>
    <n v="22464.77"/>
    <x v="0"/>
  </r>
  <r>
    <s v="ORD1765"/>
    <x v="513"/>
    <s v="Robert Patel"/>
    <x v="1"/>
    <x v="3"/>
    <s v="Jacket"/>
    <n v="11"/>
    <n v="698.03"/>
    <n v="7678.33"/>
    <x v="0"/>
  </r>
  <r>
    <s v="ORD1766"/>
    <x v="199"/>
    <s v="Robert Sharma"/>
    <x v="2"/>
    <x v="2"/>
    <s v="Oil"/>
    <n v="33"/>
    <n v="953.12"/>
    <n v="31452.959999999999"/>
    <x v="2"/>
  </r>
  <r>
    <s v="ORD1767"/>
    <x v="521"/>
    <s v="Lee Smith"/>
    <x v="0"/>
    <x v="0"/>
    <s v="Headphones"/>
    <n v="41"/>
    <n v="49.22"/>
    <n v="2018.02"/>
    <x v="1"/>
  </r>
  <r>
    <s v="ORD1768"/>
    <x v="247"/>
    <s v="Priya Singh"/>
    <x v="0"/>
    <x v="3"/>
    <s v="Jeans"/>
    <n v="22"/>
    <n v="751.67"/>
    <n v="16536.740000000002"/>
    <x v="2"/>
  </r>
  <r>
    <s v="ORD1769"/>
    <x v="522"/>
    <s v="Sam Sharma"/>
    <x v="3"/>
    <x v="0"/>
    <s v="Misc"/>
    <n v="41"/>
    <n v="249.62"/>
    <n v="10234.42"/>
    <x v="1"/>
  </r>
  <r>
    <s v="ORD1770"/>
    <x v="425"/>
    <s v="David Sharma"/>
    <x v="0"/>
    <x v="2"/>
    <s v="Milk"/>
    <n v="46"/>
    <n v="151.07"/>
    <n v="6949.2199999999993"/>
    <x v="1"/>
  </r>
  <r>
    <s v="ORD1771"/>
    <x v="523"/>
    <s v="Kiran Singh"/>
    <x v="0"/>
    <x v="0"/>
    <s v="Misc"/>
    <n v="16"/>
    <n v="487.53"/>
    <n v="7800.48"/>
    <x v="0"/>
  </r>
  <r>
    <s v="ORD1772"/>
    <x v="524"/>
    <s v="Robert Singh"/>
    <x v="1"/>
    <x v="1"/>
    <s v="Misc"/>
    <n v="28"/>
    <n v="705.44"/>
    <n v="19752.32"/>
    <x v="0"/>
  </r>
  <r>
    <s v="ORD1773"/>
    <x v="525"/>
    <s v="Robert Smith"/>
    <x v="3"/>
    <x v="0"/>
    <s v="Misc"/>
    <n v="10"/>
    <n v="778.05"/>
    <n v="7780.5"/>
    <x v="1"/>
  </r>
  <r>
    <s v="ORD1774"/>
    <x v="110"/>
    <s v="Lee Patel"/>
    <x v="0"/>
    <x v="1"/>
    <s v="Misc"/>
    <n v="33"/>
    <n v="522.53"/>
    <n v="17243.489999999998"/>
    <x v="2"/>
  </r>
  <r>
    <s v="ORD1775"/>
    <x v="89"/>
    <s v="Priya Sharma"/>
    <x v="1"/>
    <x v="0"/>
    <s v="Smartphone"/>
    <n v="33"/>
    <n v="883.71"/>
    <n v="29162.43"/>
    <x v="1"/>
  </r>
  <r>
    <s v="ORD1776"/>
    <x v="526"/>
    <s v="Lee Patel"/>
    <x v="1"/>
    <x v="3"/>
    <s v="Jacket"/>
    <n v="30"/>
    <n v="42.87"/>
    <n v="1286.0999999999999"/>
    <x v="2"/>
  </r>
  <r>
    <s v="ORD1777"/>
    <x v="527"/>
    <s v="David Smith"/>
    <x v="1"/>
    <x v="3"/>
    <s v="Jeans"/>
    <n v="26"/>
    <n v="402.95"/>
    <n v="10476.700000000001"/>
    <x v="1"/>
  </r>
  <r>
    <s v="ORD1778"/>
    <x v="105"/>
    <s v="David Singh"/>
    <x v="0"/>
    <x v="2"/>
    <s v="Rice"/>
    <n v="2"/>
    <n v="977.69"/>
    <n v="1955.38"/>
    <x v="0"/>
  </r>
  <r>
    <s v="ORD1779"/>
    <x v="27"/>
    <s v="Sara Brown"/>
    <x v="3"/>
    <x v="0"/>
    <s v="Headphones"/>
    <n v="26"/>
    <n v="692.57"/>
    <n v="18006.82"/>
    <x v="1"/>
  </r>
  <r>
    <s v="ORD1780"/>
    <x v="528"/>
    <s v="Kiran K."/>
    <x v="0"/>
    <x v="0"/>
    <s v="Laptop"/>
    <n v="15"/>
    <n v="208.15"/>
    <n v="3122.25"/>
    <x v="2"/>
  </r>
  <r>
    <s v="ORD1781"/>
    <x v="529"/>
    <s v="David Brown"/>
    <x v="1"/>
    <x v="1"/>
    <s v="Table"/>
    <n v="44"/>
    <n v="113.52"/>
    <n v="4994.88"/>
    <x v="1"/>
  </r>
  <r>
    <s v="ORD1782"/>
    <x v="220"/>
    <s v="Mona Singh"/>
    <x v="0"/>
    <x v="0"/>
    <s v="Misc"/>
    <n v="11"/>
    <n v="132.97999999999999"/>
    <n v="1462.78"/>
    <x v="2"/>
  </r>
  <r>
    <s v="ORD1783"/>
    <x v="530"/>
    <s v="Alice K."/>
    <x v="0"/>
    <x v="3"/>
    <s v="Jeans"/>
    <n v="6"/>
    <n v="598.83000000000004"/>
    <n v="3592.98"/>
    <x v="1"/>
  </r>
  <r>
    <s v="ORD1784"/>
    <x v="531"/>
    <s v="Robert Smith"/>
    <x v="1"/>
    <x v="1"/>
    <s v="Table"/>
    <n v="9"/>
    <n v="61.45"/>
    <n v="553.05000000000007"/>
    <x v="1"/>
  </r>
  <r>
    <s v="ORD1785"/>
    <x v="532"/>
    <s v="Kiran Brown"/>
    <x v="2"/>
    <x v="1"/>
    <s v="Misc"/>
    <n v="32"/>
    <n v="305.85000000000002"/>
    <n v="9787.2000000000007"/>
    <x v="2"/>
  </r>
  <r>
    <s v="ORD1786"/>
    <x v="482"/>
    <s v="John Patel"/>
    <x v="1"/>
    <x v="1"/>
    <s v="Misc"/>
    <n v="12"/>
    <n v="872.26"/>
    <n v="10467.120000000001"/>
    <x v="1"/>
  </r>
  <r>
    <s v="ORD1787"/>
    <x v="258"/>
    <s v="Sam Singh"/>
    <x v="2"/>
    <x v="0"/>
    <s v="Headphones"/>
    <n v="28"/>
    <n v="803.71"/>
    <n v="22503.88"/>
    <x v="2"/>
  </r>
  <r>
    <s v="ORD1788"/>
    <x v="310"/>
    <s v="Sara K."/>
    <x v="2"/>
    <x v="0"/>
    <s v="Laptop"/>
    <n v="47"/>
    <n v="816.68"/>
    <n v="38383.96"/>
    <x v="1"/>
  </r>
  <r>
    <s v="ORD1789"/>
    <x v="533"/>
    <s v="Kiran Singh"/>
    <x v="1"/>
    <x v="3"/>
    <s v="Dress"/>
    <n v="7"/>
    <n v="664.21"/>
    <n v="4649.47"/>
    <x v="0"/>
  </r>
  <r>
    <s v="ORD1790"/>
    <x v="30"/>
    <s v="Kiran Sharma"/>
    <x v="0"/>
    <x v="0"/>
    <s v="Misc"/>
    <n v="16"/>
    <n v="552.12"/>
    <n v="8833.92"/>
    <x v="0"/>
  </r>
  <r>
    <s v="ORD1791"/>
    <x v="534"/>
    <s v="Robert Singh"/>
    <x v="3"/>
    <x v="0"/>
    <s v="Misc"/>
    <n v="22"/>
    <n v="457.8"/>
    <n v="10071.6"/>
    <x v="0"/>
  </r>
  <r>
    <s v="ORD1792"/>
    <x v="535"/>
    <s v="John Patel"/>
    <x v="0"/>
    <x v="1"/>
    <s v="Misc"/>
    <n v="3"/>
    <n v="50.35"/>
    <n v="151.05000000000001"/>
    <x v="1"/>
  </r>
  <r>
    <s v="ORD1793"/>
    <x v="519"/>
    <s v="Alice Patel"/>
    <x v="3"/>
    <x v="2"/>
    <s v="Milk"/>
    <n v="42"/>
    <n v="444.22"/>
    <n v="18657.240000000002"/>
    <x v="0"/>
  </r>
  <r>
    <s v="ORD1794"/>
    <x v="536"/>
    <s v="Sam Patel"/>
    <x v="0"/>
    <x v="2"/>
    <s v="Oil"/>
    <n v="18"/>
    <n v="69.75"/>
    <n v="1255.5"/>
    <x v="0"/>
  </r>
  <r>
    <s v="ORD1795"/>
    <x v="537"/>
    <s v="Priya Singh"/>
    <x v="1"/>
    <x v="1"/>
    <s v="Misc"/>
    <n v="23"/>
    <n v="653.79"/>
    <n v="15037.17"/>
    <x v="1"/>
  </r>
  <r>
    <s v="ORD1796"/>
    <x v="538"/>
    <s v="Priya Patel"/>
    <x v="3"/>
    <x v="2"/>
    <s v="Bread"/>
    <n v="25"/>
    <n v="873.07"/>
    <n v="21826.75"/>
    <x v="2"/>
  </r>
  <r>
    <s v="ORD1797"/>
    <x v="397"/>
    <s v="Sam Patel"/>
    <x v="1"/>
    <x v="1"/>
    <s v="Misc"/>
    <n v="19"/>
    <n v="976.11"/>
    <n v="18546.09"/>
    <x v="0"/>
  </r>
  <r>
    <s v="ORD1798"/>
    <x v="446"/>
    <s v="David Smith"/>
    <x v="1"/>
    <x v="2"/>
    <s v="Oil"/>
    <n v="36"/>
    <n v="746.84"/>
    <n v="26886.240000000002"/>
    <x v="1"/>
  </r>
  <r>
    <s v="ORD1799"/>
    <x v="30"/>
    <s v="Sam Brown"/>
    <x v="0"/>
    <x v="1"/>
    <s v="Chair"/>
    <n v="29"/>
    <n v="791.8"/>
    <n v="22962.2"/>
    <x v="1"/>
  </r>
  <r>
    <s v="ORD1800"/>
    <x v="539"/>
    <s v="John Smith"/>
    <x v="2"/>
    <x v="0"/>
    <s v="Smartphone"/>
    <n v="32"/>
    <n v="503.21"/>
    <n v="16102.72"/>
    <x v="0"/>
  </r>
  <r>
    <s v="ORD1801"/>
    <x v="122"/>
    <s v="John Singh"/>
    <x v="3"/>
    <x v="1"/>
    <s v="Table"/>
    <n v="18"/>
    <n v="30.65"/>
    <n v="551.69999999999993"/>
    <x v="2"/>
  </r>
  <r>
    <s v="ORD1802"/>
    <x v="540"/>
    <s v="Alice Smith"/>
    <x v="1"/>
    <x v="0"/>
    <s v="Misc"/>
    <n v="19"/>
    <n v="236.17"/>
    <n v="4487.2299999999996"/>
    <x v="0"/>
  </r>
  <r>
    <s v="ORD1803"/>
    <x v="153"/>
    <s v="Kiran Smith"/>
    <x v="1"/>
    <x v="0"/>
    <s v="Monitor"/>
    <n v="32"/>
    <n v="547.04999999999995"/>
    <n v="17505.599999999999"/>
    <x v="0"/>
  </r>
  <r>
    <s v="ORD1804"/>
    <x v="434"/>
    <s v="Priya Smith"/>
    <x v="0"/>
    <x v="2"/>
    <s v="Rice"/>
    <n v="3"/>
    <n v="90.71"/>
    <n v="272.13"/>
    <x v="0"/>
  </r>
  <r>
    <s v="ORD1805"/>
    <x v="541"/>
    <s v="Alice K."/>
    <x v="1"/>
    <x v="3"/>
    <s v="Dress"/>
    <n v="35"/>
    <n v="228.36"/>
    <n v="7992.6"/>
    <x v="0"/>
  </r>
  <r>
    <s v="ORD1806"/>
    <x v="542"/>
    <s v="Alice K."/>
    <x v="2"/>
    <x v="1"/>
    <s v="Misc"/>
    <n v="15"/>
    <n v="265.11"/>
    <n v="3976.65"/>
    <x v="1"/>
  </r>
  <r>
    <s v="ORD1807"/>
    <x v="447"/>
    <s v="Robert K."/>
    <x v="1"/>
    <x v="2"/>
    <s v="Bread"/>
    <n v="12"/>
    <n v="182.45"/>
    <n v="2189.4"/>
    <x v="2"/>
  </r>
  <r>
    <s v="ORD1808"/>
    <x v="543"/>
    <s v="Lee Patel"/>
    <x v="0"/>
    <x v="0"/>
    <s v="Monitor"/>
    <n v="21"/>
    <n v="729.9"/>
    <n v="15327.9"/>
    <x v="1"/>
  </r>
  <r>
    <s v="ORD1809"/>
    <x v="141"/>
    <s v="Mona Brown"/>
    <x v="1"/>
    <x v="1"/>
    <s v="Misc"/>
    <n v="24"/>
    <n v="431.24"/>
    <n v="10349.76"/>
    <x v="1"/>
  </r>
  <r>
    <s v="ORD1810"/>
    <x v="544"/>
    <s v="Lee K."/>
    <x v="0"/>
    <x v="3"/>
    <s v="Shirt"/>
    <n v="4"/>
    <n v="738"/>
    <n v="2952"/>
    <x v="1"/>
  </r>
  <r>
    <s v="ORD1811"/>
    <x v="210"/>
    <s v="Kiran K."/>
    <x v="0"/>
    <x v="1"/>
    <s v="Chair"/>
    <n v="20"/>
    <n v="509.8"/>
    <n v="10196"/>
    <x v="0"/>
  </r>
  <r>
    <s v="ORD1812"/>
    <x v="517"/>
    <s v="Priya Smith"/>
    <x v="1"/>
    <x v="3"/>
    <s v="Jacket"/>
    <n v="49"/>
    <n v="518.86"/>
    <n v="25424.14"/>
    <x v="0"/>
  </r>
  <r>
    <s v="ORD1813"/>
    <x v="545"/>
    <s v="Alice Singh"/>
    <x v="3"/>
    <x v="3"/>
    <s v="Shirt"/>
    <n v="41"/>
    <n v="444.23"/>
    <n v="18213.43"/>
    <x v="0"/>
  </r>
  <r>
    <s v="ORD1814"/>
    <x v="26"/>
    <s v="Lee K."/>
    <x v="1"/>
    <x v="3"/>
    <s v="Shirt"/>
    <n v="34"/>
    <n v="491.8"/>
    <n v="16721.2"/>
    <x v="2"/>
  </r>
  <r>
    <s v="ORD1815"/>
    <x v="204"/>
    <s v="Sam K."/>
    <x v="0"/>
    <x v="0"/>
    <s v="Misc"/>
    <n v="2"/>
    <n v="601.75"/>
    <n v="1203.5"/>
    <x v="2"/>
  </r>
  <r>
    <s v="ORD1816"/>
    <x v="120"/>
    <s v="Kiran Brown"/>
    <x v="0"/>
    <x v="2"/>
    <s v="Bread"/>
    <n v="36"/>
    <n v="427.5"/>
    <n v="15390"/>
    <x v="2"/>
  </r>
  <r>
    <s v="ORD1817"/>
    <x v="402"/>
    <s v="Sara Brown"/>
    <x v="0"/>
    <x v="1"/>
    <s v="Misc"/>
    <n v="42"/>
    <n v="992.21"/>
    <n v="41672.82"/>
    <x v="1"/>
  </r>
  <r>
    <s v="ORD1818"/>
    <x v="199"/>
    <s v="Mona K."/>
    <x v="0"/>
    <x v="3"/>
    <s v="Jeans"/>
    <n v="12"/>
    <n v="390.01"/>
    <n v="4680.12"/>
    <x v="2"/>
  </r>
  <r>
    <s v="ORD1819"/>
    <x v="460"/>
    <s v="Priya Singh"/>
    <x v="0"/>
    <x v="1"/>
    <s v="Misc"/>
    <n v="18"/>
    <n v="635.24"/>
    <n v="11434.32"/>
    <x v="1"/>
  </r>
  <r>
    <s v="ORD1820"/>
    <x v="546"/>
    <s v="David Brown"/>
    <x v="1"/>
    <x v="2"/>
    <s v="Milk"/>
    <n v="15"/>
    <n v="243.43"/>
    <n v="3651.45"/>
    <x v="0"/>
  </r>
  <r>
    <s v="ORD1821"/>
    <x v="481"/>
    <s v="John Patel"/>
    <x v="0"/>
    <x v="0"/>
    <s v="Smartphone"/>
    <n v="26"/>
    <n v="718.67"/>
    <n v="18685.419999999998"/>
    <x v="1"/>
  </r>
  <r>
    <s v="ORD1822"/>
    <x v="543"/>
    <s v="David K."/>
    <x v="1"/>
    <x v="3"/>
    <s v="Shirt"/>
    <n v="48"/>
    <n v="605.84"/>
    <n v="29080.32"/>
    <x v="0"/>
  </r>
  <r>
    <s v="ORD1823"/>
    <x v="413"/>
    <s v="Kiran K."/>
    <x v="0"/>
    <x v="2"/>
    <s v="Bread"/>
    <n v="42"/>
    <n v="245.17"/>
    <n v="10297.14"/>
    <x v="2"/>
  </r>
  <r>
    <s v="ORD1824"/>
    <x v="260"/>
    <s v="Priya Sharma"/>
    <x v="1"/>
    <x v="2"/>
    <s v="Oil"/>
    <n v="14"/>
    <n v="517.49"/>
    <n v="7244.8600000000006"/>
    <x v="1"/>
  </r>
  <r>
    <s v="ORD1825"/>
    <x v="547"/>
    <s v="John Patel"/>
    <x v="1"/>
    <x v="0"/>
    <s v="Smartphone"/>
    <n v="37"/>
    <n v="855.84"/>
    <n v="31666.080000000002"/>
    <x v="2"/>
  </r>
  <r>
    <s v="ORD1826"/>
    <x v="345"/>
    <s v="David Smith"/>
    <x v="3"/>
    <x v="0"/>
    <s v="Misc"/>
    <n v="45"/>
    <n v="442.79"/>
    <n v="19925.55"/>
    <x v="1"/>
  </r>
  <r>
    <s v="ORD1827"/>
    <x v="548"/>
    <s v="Mona K."/>
    <x v="0"/>
    <x v="2"/>
    <s v="Oil"/>
    <n v="47"/>
    <n v="596.99"/>
    <n v="28058.53"/>
    <x v="0"/>
  </r>
  <r>
    <s v="ORD1828"/>
    <x v="549"/>
    <s v="Priya Singh"/>
    <x v="1"/>
    <x v="3"/>
    <s v="Dress"/>
    <n v="39"/>
    <n v="365.64"/>
    <n v="14259.96"/>
    <x v="2"/>
  </r>
  <r>
    <s v="ORD1829"/>
    <x v="57"/>
    <s v="David K."/>
    <x v="0"/>
    <x v="1"/>
    <s v="Misc"/>
    <n v="2"/>
    <n v="104.31"/>
    <n v="208.62"/>
    <x v="1"/>
  </r>
  <r>
    <s v="ORD1830"/>
    <x v="253"/>
    <s v="Robert K."/>
    <x v="0"/>
    <x v="2"/>
    <s v="Rice"/>
    <n v="17"/>
    <n v="397.17"/>
    <n v="6751.89"/>
    <x v="2"/>
  </r>
  <r>
    <s v="ORD1831"/>
    <x v="550"/>
    <s v="Robert Patel"/>
    <x v="3"/>
    <x v="3"/>
    <s v="Shirt"/>
    <n v="28"/>
    <n v="265.55"/>
    <n v="7435.4000000000005"/>
    <x v="1"/>
  </r>
  <r>
    <s v="ORD1832"/>
    <x v="47"/>
    <s v="Robert K."/>
    <x v="0"/>
    <x v="2"/>
    <s v="Oil"/>
    <n v="37"/>
    <n v="18.940000000000001"/>
    <n v="700.78000000000009"/>
    <x v="2"/>
  </r>
  <r>
    <s v="ORD1833"/>
    <x v="307"/>
    <s v="John Smith"/>
    <x v="2"/>
    <x v="2"/>
    <s v="Oil"/>
    <n v="1"/>
    <n v="775.74"/>
    <n v="775.74"/>
    <x v="1"/>
  </r>
  <r>
    <s v="ORD1834"/>
    <x v="551"/>
    <s v="Lee Patel"/>
    <x v="2"/>
    <x v="1"/>
    <s v="Table"/>
    <n v="36"/>
    <n v="970.12"/>
    <n v="34924.32"/>
    <x v="0"/>
  </r>
  <r>
    <s v="ORD1835"/>
    <x v="311"/>
    <s v="Priya Smith"/>
    <x v="1"/>
    <x v="3"/>
    <s v="Shirt"/>
    <n v="47"/>
    <n v="242.33"/>
    <n v="11389.51"/>
    <x v="0"/>
  </r>
  <r>
    <s v="ORD1836"/>
    <x v="215"/>
    <s v="Sara Brown"/>
    <x v="2"/>
    <x v="2"/>
    <s v="Milk"/>
    <n v="10"/>
    <n v="82.76"/>
    <n v="827.6"/>
    <x v="2"/>
  </r>
  <r>
    <s v="ORD1837"/>
    <x v="427"/>
    <s v="Lee Smith"/>
    <x v="1"/>
    <x v="1"/>
    <s v="Misc"/>
    <n v="14"/>
    <n v="337.58"/>
    <n v="4726.12"/>
    <x v="2"/>
  </r>
  <r>
    <s v="ORD1838"/>
    <x v="552"/>
    <s v="John Patel"/>
    <x v="1"/>
    <x v="0"/>
    <s v="Headphones"/>
    <n v="29"/>
    <n v="343.63"/>
    <n v="9965.27"/>
    <x v="1"/>
  </r>
  <r>
    <s v="ORD1839"/>
    <x v="298"/>
    <s v="Alice Smith"/>
    <x v="0"/>
    <x v="0"/>
    <s v="Misc"/>
    <n v="30"/>
    <n v="154.30000000000001"/>
    <n v="4629"/>
    <x v="2"/>
  </r>
  <r>
    <s v="ORD1840"/>
    <x v="342"/>
    <s v="Kiran Singh"/>
    <x v="0"/>
    <x v="1"/>
    <s v="Misc"/>
    <n v="5"/>
    <n v="256.23"/>
    <n v="1281.1500000000001"/>
    <x v="0"/>
  </r>
  <r>
    <s v="ORD1841"/>
    <x v="194"/>
    <s v="Robert Singh"/>
    <x v="0"/>
    <x v="1"/>
    <s v="Misc"/>
    <n v="43"/>
    <n v="949.1"/>
    <n v="40811.300000000003"/>
    <x v="0"/>
  </r>
  <r>
    <s v="ORD1842"/>
    <x v="553"/>
    <s v="Sam Brown"/>
    <x v="0"/>
    <x v="1"/>
    <s v="Misc"/>
    <n v="20"/>
    <n v="385.57"/>
    <n v="7711.4"/>
    <x v="1"/>
  </r>
  <r>
    <s v="ORD1843"/>
    <x v="554"/>
    <s v="Sam Patel"/>
    <x v="1"/>
    <x v="2"/>
    <s v="Bread"/>
    <n v="43"/>
    <n v="739.04"/>
    <n v="31778.720000000001"/>
    <x v="0"/>
  </r>
  <r>
    <s v="ORD1844"/>
    <x v="406"/>
    <s v="Mona Smith"/>
    <x v="2"/>
    <x v="2"/>
    <s v="Bread"/>
    <n v="37"/>
    <n v="538.17999999999995"/>
    <n v="19912.66"/>
    <x v="1"/>
  </r>
  <r>
    <s v="ORD1845"/>
    <x v="526"/>
    <s v="Alice Patel"/>
    <x v="0"/>
    <x v="1"/>
    <s v="Wardrobe"/>
    <n v="49"/>
    <n v="845.73"/>
    <n v="41440.769999999997"/>
    <x v="2"/>
  </r>
  <r>
    <s v="ORD1846"/>
    <x v="524"/>
    <s v="Mona Singh"/>
    <x v="0"/>
    <x v="0"/>
    <s v="Headphones"/>
    <n v="44"/>
    <n v="451.9"/>
    <n v="19883.599999999999"/>
    <x v="0"/>
  </r>
  <r>
    <s v="ORD1847"/>
    <x v="46"/>
    <s v="Alice Sharma"/>
    <x v="0"/>
    <x v="2"/>
    <s v="Milk"/>
    <n v="47"/>
    <n v="869.59"/>
    <n v="40870.730000000003"/>
    <x v="1"/>
  </r>
  <r>
    <s v="ORD1848"/>
    <x v="346"/>
    <s v="Mona Brown"/>
    <x v="0"/>
    <x v="3"/>
    <s v="Jacket"/>
    <n v="44"/>
    <n v="544.51"/>
    <n v="23958.44"/>
    <x v="0"/>
  </r>
  <r>
    <s v="ORD1849"/>
    <x v="322"/>
    <s v="Priya Singh"/>
    <x v="0"/>
    <x v="0"/>
    <s v="Misc"/>
    <n v="20"/>
    <n v="277.05"/>
    <n v="5541"/>
    <x v="2"/>
  </r>
  <r>
    <s v="ORD1850"/>
    <x v="555"/>
    <s v="Robert Patel"/>
    <x v="2"/>
    <x v="1"/>
    <s v="Misc"/>
    <n v="2"/>
    <n v="131.74"/>
    <n v="263.48"/>
    <x v="0"/>
  </r>
  <r>
    <s v="ORD1851"/>
    <x v="556"/>
    <s v="Robert Sharma"/>
    <x v="0"/>
    <x v="3"/>
    <s v="Shirt"/>
    <n v="37"/>
    <n v="937.24"/>
    <n v="34677.879999999997"/>
    <x v="2"/>
  </r>
  <r>
    <s v="ORD1852"/>
    <x v="485"/>
    <s v="Priya Brown"/>
    <x v="0"/>
    <x v="1"/>
    <s v="Misc"/>
    <n v="29"/>
    <n v="643.6"/>
    <n v="18664.400000000001"/>
    <x v="2"/>
  </r>
  <r>
    <s v="ORD1853"/>
    <x v="458"/>
    <s v="David Patel"/>
    <x v="1"/>
    <x v="3"/>
    <s v="Dress"/>
    <n v="35"/>
    <n v="457.68"/>
    <n v="16018.8"/>
    <x v="1"/>
  </r>
  <r>
    <s v="ORD1854"/>
    <x v="557"/>
    <s v="Kiran Patel"/>
    <x v="3"/>
    <x v="1"/>
    <s v="Table"/>
    <n v="5"/>
    <n v="112.28"/>
    <n v="561.4"/>
    <x v="2"/>
  </r>
  <r>
    <s v="ORD1855"/>
    <x v="558"/>
    <s v="Priya Smith"/>
    <x v="1"/>
    <x v="3"/>
    <s v="Dress"/>
    <n v="14"/>
    <n v="691.33"/>
    <n v="9678.6200000000008"/>
    <x v="1"/>
  </r>
  <r>
    <s v="ORD1856"/>
    <x v="84"/>
    <s v="Priya K."/>
    <x v="2"/>
    <x v="2"/>
    <s v="Bread"/>
    <n v="20"/>
    <n v="986.76"/>
    <n v="19735.2"/>
    <x v="1"/>
  </r>
  <r>
    <s v="ORD1857"/>
    <x v="163"/>
    <s v="David Sharma"/>
    <x v="3"/>
    <x v="1"/>
    <s v="Misc"/>
    <n v="24"/>
    <n v="689.11"/>
    <n v="16538.64"/>
    <x v="2"/>
  </r>
  <r>
    <s v="ORD1858"/>
    <x v="559"/>
    <s v="Priya Sharma"/>
    <x v="0"/>
    <x v="1"/>
    <s v="Table"/>
    <n v="34"/>
    <n v="329.9"/>
    <n v="11216.6"/>
    <x v="0"/>
  </r>
  <r>
    <s v="ORD1859"/>
    <x v="518"/>
    <s v="Sam K."/>
    <x v="2"/>
    <x v="0"/>
    <s v="Headphones"/>
    <n v="29"/>
    <n v="869.24"/>
    <n v="25207.96"/>
    <x v="1"/>
  </r>
  <r>
    <s v="ORD1860"/>
    <x v="371"/>
    <s v="Priya K."/>
    <x v="0"/>
    <x v="3"/>
    <s v="Shirt"/>
    <n v="31"/>
    <n v="261.68"/>
    <n v="8112.08"/>
    <x v="1"/>
  </r>
  <r>
    <s v="ORD1861"/>
    <x v="75"/>
    <s v="Mona K."/>
    <x v="0"/>
    <x v="1"/>
    <s v="Chair"/>
    <n v="43"/>
    <n v="493.96"/>
    <n v="21240.28"/>
    <x v="1"/>
  </r>
  <r>
    <s v="ORD1862"/>
    <x v="560"/>
    <s v="Sam Brown"/>
    <x v="3"/>
    <x v="0"/>
    <s v="Misc"/>
    <n v="44"/>
    <n v="536.91999999999996"/>
    <n v="23624.48"/>
    <x v="1"/>
  </r>
  <r>
    <s v="ORD1863"/>
    <x v="197"/>
    <s v="Mona Brown"/>
    <x v="0"/>
    <x v="1"/>
    <s v="Misc"/>
    <n v="23"/>
    <n v="39.67"/>
    <n v="912.41000000000008"/>
    <x v="0"/>
  </r>
  <r>
    <s v="ORD1864"/>
    <x v="561"/>
    <s v="David K."/>
    <x v="1"/>
    <x v="0"/>
    <s v="Headphones"/>
    <n v="45"/>
    <n v="152.11000000000001"/>
    <n v="6844.9500000000007"/>
    <x v="1"/>
  </r>
  <r>
    <s v="ORD1865"/>
    <x v="219"/>
    <s v="Robert Smith"/>
    <x v="0"/>
    <x v="0"/>
    <s v="Misc"/>
    <n v="42"/>
    <n v="735.57"/>
    <n v="30893.94"/>
    <x v="1"/>
  </r>
  <r>
    <s v="ORD1866"/>
    <x v="509"/>
    <s v="John Sharma"/>
    <x v="0"/>
    <x v="1"/>
    <s v="Misc"/>
    <n v="8"/>
    <n v="970.21"/>
    <n v="7761.68"/>
    <x v="1"/>
  </r>
  <r>
    <s v="ORD1867"/>
    <x v="509"/>
    <s v="David Brown"/>
    <x v="1"/>
    <x v="2"/>
    <s v="Milk"/>
    <n v="1"/>
    <n v="733.52"/>
    <n v="733.52"/>
    <x v="0"/>
  </r>
  <r>
    <s v="ORD1868"/>
    <x v="562"/>
    <s v="David Singh"/>
    <x v="2"/>
    <x v="0"/>
    <s v="Misc"/>
    <n v="29"/>
    <n v="449.31"/>
    <n v="13029.99"/>
    <x v="1"/>
  </r>
  <r>
    <s v="ORD1869"/>
    <x v="157"/>
    <s v="Mona K."/>
    <x v="0"/>
    <x v="3"/>
    <s v="Jeans"/>
    <n v="5"/>
    <n v="963.71"/>
    <n v="4818.55"/>
    <x v="2"/>
  </r>
  <r>
    <s v="ORD1870"/>
    <x v="277"/>
    <s v="Robert Brown"/>
    <x v="1"/>
    <x v="3"/>
    <s v="Dress"/>
    <n v="47"/>
    <n v="695.7"/>
    <n v="32697.9"/>
    <x v="0"/>
  </r>
  <r>
    <s v="ORD1871"/>
    <x v="535"/>
    <s v="Sara Singh"/>
    <x v="1"/>
    <x v="1"/>
    <s v="Wardrobe"/>
    <n v="26"/>
    <n v="380.55"/>
    <n v="9894.3000000000011"/>
    <x v="1"/>
  </r>
  <r>
    <s v="ORD1872"/>
    <x v="5"/>
    <s v="John Singh"/>
    <x v="3"/>
    <x v="1"/>
    <s v="Misc"/>
    <n v="30"/>
    <n v="502.2"/>
    <n v="15066"/>
    <x v="0"/>
  </r>
  <r>
    <s v="ORD1873"/>
    <x v="563"/>
    <s v="Priya Smith"/>
    <x v="3"/>
    <x v="2"/>
    <s v="Oil"/>
    <n v="17"/>
    <n v="832.57"/>
    <n v="14153.69"/>
    <x v="0"/>
  </r>
  <r>
    <s v="ORD1874"/>
    <x v="25"/>
    <s v="Lee Smith"/>
    <x v="0"/>
    <x v="1"/>
    <s v="Sofa"/>
    <n v="47"/>
    <n v="574.9"/>
    <n v="27020.3"/>
    <x v="2"/>
  </r>
  <r>
    <s v="ORD1875"/>
    <x v="564"/>
    <s v="Mona Smith"/>
    <x v="3"/>
    <x v="0"/>
    <s v="Smartphone"/>
    <n v="12"/>
    <n v="121.98"/>
    <n v="1463.76"/>
    <x v="0"/>
  </r>
  <r>
    <s v="ORD1876"/>
    <x v="565"/>
    <s v="Robert Sharma"/>
    <x v="1"/>
    <x v="0"/>
    <s v="Laptop"/>
    <n v="25"/>
    <n v="692.63"/>
    <n v="17315.75"/>
    <x v="0"/>
  </r>
  <r>
    <s v="ORD1877"/>
    <x v="87"/>
    <s v="Priya Singh"/>
    <x v="1"/>
    <x v="0"/>
    <s v="Smartphone"/>
    <n v="33"/>
    <n v="604.6"/>
    <n v="19951.8"/>
    <x v="1"/>
  </r>
  <r>
    <s v="ORD1878"/>
    <x v="273"/>
    <s v="Lee Singh"/>
    <x v="0"/>
    <x v="3"/>
    <s v="Jacket"/>
    <n v="31"/>
    <n v="662.3"/>
    <n v="20531.3"/>
    <x v="0"/>
  </r>
  <r>
    <s v="ORD1879"/>
    <x v="189"/>
    <s v="Robert Sharma"/>
    <x v="1"/>
    <x v="1"/>
    <s v="Misc"/>
    <n v="48"/>
    <n v="654.72"/>
    <n v="31426.560000000001"/>
    <x v="0"/>
  </r>
  <r>
    <s v="ORD1880"/>
    <x v="5"/>
    <s v="David Smith"/>
    <x v="1"/>
    <x v="1"/>
    <s v="Sofa"/>
    <n v="26"/>
    <n v="355.09"/>
    <n v="9232.34"/>
    <x v="0"/>
  </r>
  <r>
    <s v="ORD1881"/>
    <x v="346"/>
    <s v="Robert Singh"/>
    <x v="3"/>
    <x v="3"/>
    <s v="Shirt"/>
    <n v="2"/>
    <n v="999.42"/>
    <n v="1998.84"/>
    <x v="1"/>
  </r>
  <r>
    <s v="ORD1882"/>
    <x v="458"/>
    <s v="Alice Patel"/>
    <x v="1"/>
    <x v="3"/>
    <s v="Dress"/>
    <n v="6"/>
    <n v="324.93"/>
    <n v="1949.58"/>
    <x v="1"/>
  </r>
  <r>
    <s v="ORD1883"/>
    <x v="566"/>
    <s v="Sam Smith"/>
    <x v="0"/>
    <x v="1"/>
    <s v="Misc"/>
    <n v="33"/>
    <n v="412.84"/>
    <n v="13623.72"/>
    <x v="2"/>
  </r>
  <r>
    <s v="ORD1884"/>
    <x v="464"/>
    <s v="Priya Brown"/>
    <x v="3"/>
    <x v="2"/>
    <s v="Bread"/>
    <n v="48"/>
    <n v="754.9"/>
    <n v="36235.199999999997"/>
    <x v="0"/>
  </r>
  <r>
    <s v="ORD1885"/>
    <x v="209"/>
    <s v="David Brown"/>
    <x v="3"/>
    <x v="0"/>
    <s v="Laptop"/>
    <n v="13"/>
    <n v="295.8"/>
    <n v="3845.4"/>
    <x v="1"/>
  </r>
  <r>
    <s v="ORD1886"/>
    <x v="155"/>
    <s v="Lee K."/>
    <x v="1"/>
    <x v="3"/>
    <s v="Shirt"/>
    <n v="11"/>
    <n v="879.73"/>
    <n v="9677.0300000000007"/>
    <x v="0"/>
  </r>
  <r>
    <s v="ORD1887"/>
    <x v="538"/>
    <s v="John Patel"/>
    <x v="0"/>
    <x v="1"/>
    <s v="Table"/>
    <n v="38"/>
    <n v="333.76"/>
    <n v="12682.88"/>
    <x v="1"/>
  </r>
  <r>
    <s v="ORD1888"/>
    <x v="500"/>
    <s v="Robert K."/>
    <x v="1"/>
    <x v="0"/>
    <s v="Misc"/>
    <n v="38"/>
    <n v="443.79"/>
    <n v="16864.02"/>
    <x v="0"/>
  </r>
  <r>
    <s v="ORD1889"/>
    <x v="376"/>
    <s v="Lee Brown"/>
    <x v="2"/>
    <x v="1"/>
    <s v="Sofa"/>
    <n v="34"/>
    <n v="764.66"/>
    <n v="25998.44"/>
    <x v="0"/>
  </r>
  <r>
    <s v="ORD1890"/>
    <x v="567"/>
    <s v="John K."/>
    <x v="1"/>
    <x v="3"/>
    <s v="Dress"/>
    <n v="41"/>
    <n v="324.02"/>
    <n v="13284.82"/>
    <x v="2"/>
  </r>
  <r>
    <s v="ORD1891"/>
    <x v="101"/>
    <s v="Alice Smith"/>
    <x v="2"/>
    <x v="3"/>
    <s v="Shirt"/>
    <n v="45"/>
    <n v="819.66"/>
    <n v="36884.699999999997"/>
    <x v="0"/>
  </r>
  <r>
    <s v="ORD1892"/>
    <x v="488"/>
    <s v="Sam Sharma"/>
    <x v="1"/>
    <x v="2"/>
    <s v="Milk"/>
    <n v="24"/>
    <n v="303.89999999999998"/>
    <n v="7293.5999999999995"/>
    <x v="2"/>
  </r>
  <r>
    <s v="ORD1893"/>
    <x v="568"/>
    <s v="Lee Brown"/>
    <x v="1"/>
    <x v="1"/>
    <s v="Misc"/>
    <n v="7"/>
    <n v="15.7"/>
    <n v="109.9"/>
    <x v="1"/>
  </r>
  <r>
    <s v="ORD1894"/>
    <x v="399"/>
    <s v="Sam Smith"/>
    <x v="1"/>
    <x v="3"/>
    <s v="Shirt"/>
    <n v="15"/>
    <n v="633.91"/>
    <n v="9508.65"/>
    <x v="2"/>
  </r>
  <r>
    <s v="ORD1895"/>
    <x v="343"/>
    <s v="Lee Smith"/>
    <x v="0"/>
    <x v="3"/>
    <s v="Dress"/>
    <n v="7"/>
    <n v="567.79999999999995"/>
    <n v="3974.599999999999"/>
    <x v="0"/>
  </r>
  <r>
    <s v="ORD1896"/>
    <x v="349"/>
    <s v="David K."/>
    <x v="0"/>
    <x v="0"/>
    <s v="Laptop"/>
    <n v="19"/>
    <n v="394.67"/>
    <n v="7498.73"/>
    <x v="0"/>
  </r>
  <r>
    <s v="ORD1897"/>
    <x v="74"/>
    <s v="Kiran Sharma"/>
    <x v="0"/>
    <x v="3"/>
    <s v="Shirt"/>
    <n v="25"/>
    <n v="600.52"/>
    <n v="15013"/>
    <x v="1"/>
  </r>
  <r>
    <s v="ORD1898"/>
    <x v="443"/>
    <s v="Kiran Brown"/>
    <x v="0"/>
    <x v="1"/>
    <s v="Misc"/>
    <n v="32"/>
    <n v="379.52"/>
    <n v="12144.64"/>
    <x v="2"/>
  </r>
  <r>
    <s v="ORD1899"/>
    <x v="233"/>
    <s v="Lee Patel"/>
    <x v="2"/>
    <x v="3"/>
    <s v="Jacket"/>
    <n v="44"/>
    <n v="24.52"/>
    <n v="1078.8800000000001"/>
    <x v="0"/>
  </r>
  <r>
    <s v="ORD1900"/>
    <x v="484"/>
    <s v="John Patel"/>
    <x v="0"/>
    <x v="0"/>
    <s v="Monitor"/>
    <n v="11"/>
    <n v="607.41"/>
    <n v="6681.5099999999993"/>
    <x v="1"/>
  </r>
  <r>
    <s v="ORD1901"/>
    <x v="335"/>
    <s v="Sara K."/>
    <x v="0"/>
    <x v="0"/>
    <s v="Misc"/>
    <n v="46"/>
    <n v="646.15"/>
    <n v="29722.9"/>
    <x v="0"/>
  </r>
  <r>
    <s v="ORD1902"/>
    <x v="569"/>
    <s v="Alice Smith"/>
    <x v="0"/>
    <x v="3"/>
    <s v="Jacket"/>
    <n v="2"/>
    <n v="468.86"/>
    <n v="937.72"/>
    <x v="0"/>
  </r>
  <r>
    <s v="ORD1903"/>
    <x v="377"/>
    <s v="Sara Patel"/>
    <x v="0"/>
    <x v="2"/>
    <s v="Oil"/>
    <n v="3"/>
    <n v="546.94000000000005"/>
    <n v="1640.82"/>
    <x v="0"/>
  </r>
  <r>
    <s v="ORD1904"/>
    <x v="570"/>
    <s v="Lee Smith"/>
    <x v="1"/>
    <x v="2"/>
    <s v="Bread"/>
    <n v="8"/>
    <n v="523.89"/>
    <n v="4191.12"/>
    <x v="1"/>
  </r>
  <r>
    <s v="ORD1905"/>
    <x v="571"/>
    <s v="Alice Smith"/>
    <x v="0"/>
    <x v="1"/>
    <s v="Sofa"/>
    <n v="6"/>
    <n v="915.09"/>
    <n v="5490.54"/>
    <x v="1"/>
  </r>
  <r>
    <s v="ORD1906"/>
    <x v="101"/>
    <s v="Mona K."/>
    <x v="0"/>
    <x v="0"/>
    <s v="Misc"/>
    <n v="29"/>
    <n v="347.84"/>
    <n v="10087.36"/>
    <x v="2"/>
  </r>
  <r>
    <s v="ORD1907"/>
    <x v="53"/>
    <s v="Priya Singh"/>
    <x v="3"/>
    <x v="2"/>
    <s v="Milk"/>
    <n v="12"/>
    <n v="157.5"/>
    <n v="1890"/>
    <x v="1"/>
  </r>
  <r>
    <s v="ORD1908"/>
    <x v="572"/>
    <s v="Robert K."/>
    <x v="0"/>
    <x v="3"/>
    <s v="Dress"/>
    <n v="48"/>
    <n v="584.37"/>
    <n v="28049.759999999998"/>
    <x v="1"/>
  </r>
  <r>
    <s v="ORD1909"/>
    <x v="49"/>
    <s v="Mona Patel"/>
    <x v="3"/>
    <x v="1"/>
    <s v="Chair"/>
    <n v="44"/>
    <n v="481.93"/>
    <n v="21204.92"/>
    <x v="1"/>
  </r>
  <r>
    <s v="ORD1910"/>
    <x v="573"/>
    <s v="Robert Singh"/>
    <x v="0"/>
    <x v="1"/>
    <s v="Misc"/>
    <n v="43"/>
    <n v="767.23"/>
    <n v="32990.89"/>
    <x v="0"/>
  </r>
  <r>
    <s v="ORD1911"/>
    <x v="574"/>
    <s v="Sam Singh"/>
    <x v="0"/>
    <x v="0"/>
    <s v="Misc"/>
    <n v="6"/>
    <n v="749.41"/>
    <n v="4496.46"/>
    <x v="1"/>
  </r>
  <r>
    <s v="ORD1912"/>
    <x v="9"/>
    <s v="Priya Singh"/>
    <x v="0"/>
    <x v="3"/>
    <s v="Shirt"/>
    <n v="44"/>
    <n v="955.97"/>
    <n v="42062.68"/>
    <x v="1"/>
  </r>
  <r>
    <s v="ORD1913"/>
    <x v="575"/>
    <s v="Kiran Brown"/>
    <x v="0"/>
    <x v="0"/>
    <s v="Misc"/>
    <n v="45"/>
    <n v="824.17"/>
    <n v="37087.65"/>
    <x v="0"/>
  </r>
  <r>
    <s v="ORD1914"/>
    <x v="450"/>
    <s v="Kiran Singh"/>
    <x v="2"/>
    <x v="2"/>
    <s v="Rice"/>
    <n v="43"/>
    <n v="17.489999999999998"/>
    <n v="752.06999999999994"/>
    <x v="0"/>
  </r>
  <r>
    <s v="ORD1915"/>
    <x v="120"/>
    <s v="Kiran Smith"/>
    <x v="0"/>
    <x v="3"/>
    <s v="Dress"/>
    <n v="47"/>
    <n v="80.569999999999993"/>
    <n v="3786.79"/>
    <x v="2"/>
  </r>
  <r>
    <s v="ORD1916"/>
    <x v="142"/>
    <s v="Priya Singh"/>
    <x v="1"/>
    <x v="0"/>
    <s v="Misc"/>
    <n v="15"/>
    <n v="251.05"/>
    <n v="3765.75"/>
    <x v="1"/>
  </r>
  <r>
    <s v="ORD1917"/>
    <x v="203"/>
    <s v="Mona Smith"/>
    <x v="2"/>
    <x v="1"/>
    <s v="Wardrobe"/>
    <n v="11"/>
    <n v="386.27"/>
    <n v="4248.9699999999993"/>
    <x v="0"/>
  </r>
  <r>
    <s v="ORD1918"/>
    <x v="120"/>
    <s v="Robert Patel"/>
    <x v="1"/>
    <x v="1"/>
    <s v="Misc"/>
    <n v="4"/>
    <n v="935.09"/>
    <n v="3740.36"/>
    <x v="2"/>
  </r>
  <r>
    <s v="ORD1919"/>
    <x v="389"/>
    <s v="Mona K."/>
    <x v="0"/>
    <x v="0"/>
    <s v="Misc"/>
    <n v="22"/>
    <n v="202.61"/>
    <n v="4457.42"/>
    <x v="0"/>
  </r>
  <r>
    <s v="ORD1920"/>
    <x v="576"/>
    <s v="Mona Smith"/>
    <x v="3"/>
    <x v="1"/>
    <s v="Sofa"/>
    <n v="14"/>
    <n v="491.01"/>
    <n v="6874.1399999999994"/>
    <x v="2"/>
  </r>
  <r>
    <s v="ORD1921"/>
    <x v="30"/>
    <s v="Kiran Sharma"/>
    <x v="2"/>
    <x v="3"/>
    <s v="Dress"/>
    <n v="48"/>
    <n v="527.85"/>
    <n v="25336.800000000003"/>
    <x v="2"/>
  </r>
  <r>
    <s v="ORD1922"/>
    <x v="577"/>
    <s v="Priya Sharma"/>
    <x v="1"/>
    <x v="0"/>
    <s v="Misc"/>
    <n v="46"/>
    <n v="314.22000000000003"/>
    <n v="14454.12"/>
    <x v="2"/>
  </r>
  <r>
    <s v="ORD1923"/>
    <x v="381"/>
    <s v="Sara Patel"/>
    <x v="1"/>
    <x v="0"/>
    <s v="Monitor"/>
    <n v="47"/>
    <n v="536.94000000000005"/>
    <n v="25236.18"/>
    <x v="1"/>
  </r>
  <r>
    <s v="ORD1924"/>
    <x v="578"/>
    <s v="Mona Patel"/>
    <x v="1"/>
    <x v="3"/>
    <s v="Dress"/>
    <n v="8"/>
    <n v="318.19"/>
    <n v="2545.52"/>
    <x v="0"/>
  </r>
  <r>
    <s v="ORD1925"/>
    <x v="559"/>
    <s v="Kiran K."/>
    <x v="1"/>
    <x v="0"/>
    <s v="Misc"/>
    <n v="36"/>
    <n v="720.46"/>
    <n v="25936.560000000001"/>
    <x v="2"/>
  </r>
  <r>
    <s v="ORD1926"/>
    <x v="579"/>
    <s v="Lee Singh"/>
    <x v="3"/>
    <x v="1"/>
    <s v="Misc"/>
    <n v="2"/>
    <n v="279.89999999999998"/>
    <n v="559.79999999999995"/>
    <x v="1"/>
  </r>
  <r>
    <s v="ORD1927"/>
    <x v="580"/>
    <s v="Sam Patel"/>
    <x v="1"/>
    <x v="1"/>
    <s v="Wardrobe"/>
    <n v="4"/>
    <n v="824.94"/>
    <n v="3299.76"/>
    <x v="1"/>
  </r>
  <r>
    <s v="ORD1928"/>
    <x v="291"/>
    <s v="Alice Patel"/>
    <x v="0"/>
    <x v="1"/>
    <s v="Sofa"/>
    <n v="30"/>
    <n v="189.34"/>
    <n v="5680.2"/>
    <x v="0"/>
  </r>
  <r>
    <s v="ORD1929"/>
    <x v="202"/>
    <s v="John K."/>
    <x v="0"/>
    <x v="0"/>
    <s v="Misc"/>
    <n v="31"/>
    <n v="860.82"/>
    <n v="26685.42"/>
    <x v="1"/>
  </r>
  <r>
    <s v="ORD1930"/>
    <x v="301"/>
    <s v="Robert Brown"/>
    <x v="3"/>
    <x v="0"/>
    <s v="Misc"/>
    <n v="39"/>
    <n v="529.91"/>
    <n v="20666.490000000002"/>
    <x v="0"/>
  </r>
  <r>
    <s v="ORD1931"/>
    <x v="581"/>
    <s v="Sam Singh"/>
    <x v="3"/>
    <x v="3"/>
    <s v="Shirt"/>
    <n v="7"/>
    <n v="302.33"/>
    <n v="2116.31"/>
    <x v="2"/>
  </r>
  <r>
    <s v="ORD1932"/>
    <x v="422"/>
    <s v="Lee K."/>
    <x v="3"/>
    <x v="0"/>
    <s v="Misc"/>
    <n v="49"/>
    <n v="571.64"/>
    <n v="28010.36"/>
    <x v="1"/>
  </r>
  <r>
    <s v="ORD1933"/>
    <x v="582"/>
    <s v="Lee Patel"/>
    <x v="1"/>
    <x v="1"/>
    <s v="Table"/>
    <n v="42"/>
    <n v="918.57"/>
    <n v="38579.94"/>
    <x v="0"/>
  </r>
  <r>
    <s v="ORD1934"/>
    <x v="486"/>
    <s v="Priya Smith"/>
    <x v="0"/>
    <x v="0"/>
    <s v="Misc"/>
    <n v="20"/>
    <n v="488.71"/>
    <n v="9774.1999999999989"/>
    <x v="0"/>
  </r>
  <r>
    <s v="ORD1935"/>
    <x v="274"/>
    <s v="Mona Brown"/>
    <x v="0"/>
    <x v="1"/>
    <s v="Table"/>
    <n v="7"/>
    <n v="817.59"/>
    <n v="5723.13"/>
    <x v="0"/>
  </r>
  <r>
    <s v="ORD1936"/>
    <x v="387"/>
    <s v="Mona Smith"/>
    <x v="1"/>
    <x v="0"/>
    <s v="Misc"/>
    <n v="44"/>
    <n v="52.98"/>
    <n v="2331.12"/>
    <x v="0"/>
  </r>
  <r>
    <s v="ORD1937"/>
    <x v="583"/>
    <s v="Robert Brown"/>
    <x v="1"/>
    <x v="0"/>
    <s v="Monitor"/>
    <n v="42"/>
    <n v="121.18"/>
    <n v="5089.5600000000004"/>
    <x v="2"/>
  </r>
  <r>
    <s v="ORD1938"/>
    <x v="377"/>
    <s v="John Smith"/>
    <x v="1"/>
    <x v="0"/>
    <s v="Headphones"/>
    <n v="13"/>
    <n v="605.6"/>
    <n v="7872.8"/>
    <x v="0"/>
  </r>
  <r>
    <s v="ORD1939"/>
    <x v="584"/>
    <s v="Priya Singh"/>
    <x v="3"/>
    <x v="1"/>
    <s v="Misc"/>
    <n v="21"/>
    <n v="885.36"/>
    <n v="18592.560000000001"/>
    <x v="2"/>
  </r>
  <r>
    <s v="ORD1940"/>
    <x v="18"/>
    <s v="Mona Brown"/>
    <x v="1"/>
    <x v="2"/>
    <s v="Milk"/>
    <n v="9"/>
    <n v="795.81"/>
    <n v="7162.2899999999991"/>
    <x v="1"/>
  </r>
  <r>
    <s v="ORD1941"/>
    <x v="122"/>
    <s v="Kiran K."/>
    <x v="3"/>
    <x v="1"/>
    <s v="Sofa"/>
    <n v="15"/>
    <n v="614.87"/>
    <n v="9223.0499999999993"/>
    <x v="0"/>
  </r>
  <r>
    <s v="ORD1942"/>
    <x v="447"/>
    <s v="Priya Sharma"/>
    <x v="1"/>
    <x v="0"/>
    <s v="Headphones"/>
    <n v="42"/>
    <n v="901.02"/>
    <n v="37842.839999999997"/>
    <x v="1"/>
  </r>
  <r>
    <s v="ORD1943"/>
    <x v="436"/>
    <s v="Robert Smith"/>
    <x v="1"/>
    <x v="3"/>
    <s v="Jeans"/>
    <n v="16"/>
    <n v="561.07000000000005"/>
    <n v="8977.1200000000008"/>
    <x v="0"/>
  </r>
  <r>
    <s v="ORD1944"/>
    <x v="248"/>
    <s v="Lee Patel"/>
    <x v="3"/>
    <x v="0"/>
    <s v="Smartphone"/>
    <n v="27"/>
    <n v="782.72"/>
    <n v="21133.439999999999"/>
    <x v="0"/>
  </r>
  <r>
    <s v="ORD1945"/>
    <x v="585"/>
    <s v="Priya Singh"/>
    <x v="0"/>
    <x v="2"/>
    <s v="Rice"/>
    <n v="24"/>
    <n v="824.39"/>
    <n v="19785.36"/>
    <x v="0"/>
  </r>
  <r>
    <s v="ORD1946"/>
    <x v="401"/>
    <s v="Alice Singh"/>
    <x v="0"/>
    <x v="1"/>
    <s v="Misc"/>
    <n v="39"/>
    <n v="670.87"/>
    <n v="26163.93"/>
    <x v="0"/>
  </r>
  <r>
    <s v="ORD1947"/>
    <x v="562"/>
    <s v="Mona Smith"/>
    <x v="2"/>
    <x v="0"/>
    <s v="Laptop"/>
    <n v="18"/>
    <n v="768.99"/>
    <n v="13841.82"/>
    <x v="1"/>
  </r>
  <r>
    <s v="ORD1948"/>
    <x v="496"/>
    <s v="Priya K."/>
    <x v="0"/>
    <x v="3"/>
    <s v="Jacket"/>
    <n v="10"/>
    <n v="457.25"/>
    <n v="4572.5"/>
    <x v="0"/>
  </r>
  <r>
    <s v="ORD1949"/>
    <x v="586"/>
    <s v="John Patel"/>
    <x v="3"/>
    <x v="1"/>
    <s v="Wardrobe"/>
    <n v="5"/>
    <n v="176.33"/>
    <n v="881.65000000000009"/>
    <x v="0"/>
  </r>
  <r>
    <s v="ORD1950"/>
    <x v="92"/>
    <s v="Mona K."/>
    <x v="0"/>
    <x v="2"/>
    <s v="Bread"/>
    <n v="35"/>
    <n v="870.57"/>
    <n v="30469.95"/>
    <x v="0"/>
  </r>
  <r>
    <s v="ORD1951"/>
    <x v="287"/>
    <s v="Robert Sharma"/>
    <x v="1"/>
    <x v="1"/>
    <s v="Misc"/>
    <n v="33"/>
    <n v="224.57"/>
    <n v="7410.8099999999986"/>
    <x v="0"/>
  </r>
  <r>
    <s v="ORD1952"/>
    <x v="462"/>
    <s v="Robert Patel"/>
    <x v="1"/>
    <x v="2"/>
    <s v="Oil"/>
    <n v="17"/>
    <n v="186.66"/>
    <n v="3173.22"/>
    <x v="2"/>
  </r>
  <r>
    <s v="ORD1953"/>
    <x v="587"/>
    <s v="Priya K."/>
    <x v="1"/>
    <x v="0"/>
    <s v="Misc"/>
    <n v="37"/>
    <n v="645.54999999999995"/>
    <n v="23885.35"/>
    <x v="1"/>
  </r>
  <r>
    <s v="ORD1954"/>
    <x v="464"/>
    <s v="Mona Smith"/>
    <x v="0"/>
    <x v="1"/>
    <s v="Table"/>
    <n v="28"/>
    <n v="214.12"/>
    <n v="5995.3600000000006"/>
    <x v="0"/>
  </r>
  <r>
    <s v="ORD1955"/>
    <x v="275"/>
    <s v="Priya Patel"/>
    <x v="0"/>
    <x v="0"/>
    <s v="Monitor"/>
    <n v="11"/>
    <n v="239.63"/>
    <n v="2635.93"/>
    <x v="1"/>
  </r>
  <r>
    <s v="ORD1956"/>
    <x v="531"/>
    <s v="Priya Patel"/>
    <x v="1"/>
    <x v="0"/>
    <s v="Monitor"/>
    <n v="14"/>
    <n v="635.70000000000005"/>
    <n v="8899.8000000000011"/>
    <x v="0"/>
  </r>
  <r>
    <s v="ORD1957"/>
    <x v="204"/>
    <s v="Priya K."/>
    <x v="2"/>
    <x v="1"/>
    <s v="Sofa"/>
    <n v="25"/>
    <n v="987.91"/>
    <n v="24697.75"/>
    <x v="0"/>
  </r>
  <r>
    <s v="ORD1958"/>
    <x v="77"/>
    <s v="Lee Brown"/>
    <x v="0"/>
    <x v="1"/>
    <s v="Table"/>
    <n v="35"/>
    <n v="601.08000000000004"/>
    <n v="21037.8"/>
    <x v="2"/>
  </r>
  <r>
    <s v="ORD1959"/>
    <x v="29"/>
    <s v="Sara Sharma"/>
    <x v="3"/>
    <x v="3"/>
    <s v="Dress"/>
    <n v="18"/>
    <n v="410.28"/>
    <n v="7385.0399999999991"/>
    <x v="0"/>
  </r>
  <r>
    <s v="ORD1960"/>
    <x v="452"/>
    <s v="Sara Patel"/>
    <x v="0"/>
    <x v="2"/>
    <s v="Oil"/>
    <n v="39"/>
    <n v="727.27"/>
    <n v="28363.53"/>
    <x v="0"/>
  </r>
  <r>
    <s v="ORD1961"/>
    <x v="588"/>
    <s v="Lee Smith"/>
    <x v="0"/>
    <x v="0"/>
    <s v="Headphones"/>
    <n v="11"/>
    <n v="991.34"/>
    <n v="10904.74"/>
    <x v="1"/>
  </r>
  <r>
    <s v="ORD1962"/>
    <x v="589"/>
    <s v="Lee Sharma"/>
    <x v="0"/>
    <x v="3"/>
    <s v="Dress"/>
    <n v="46"/>
    <n v="113.07"/>
    <n v="5201.2199999999993"/>
    <x v="1"/>
  </r>
  <r>
    <s v="ORD1963"/>
    <x v="463"/>
    <s v="Sara Patel"/>
    <x v="1"/>
    <x v="3"/>
    <s v="Dress"/>
    <n v="26"/>
    <n v="343.85"/>
    <n v="8940.1"/>
    <x v="0"/>
  </r>
  <r>
    <s v="ORD1964"/>
    <x v="229"/>
    <s v="Robert Singh"/>
    <x v="0"/>
    <x v="1"/>
    <s v="Table"/>
    <n v="32"/>
    <n v="281.42"/>
    <n v="9005.44"/>
    <x v="0"/>
  </r>
  <r>
    <s v="ORD1965"/>
    <x v="178"/>
    <s v="David Smith"/>
    <x v="1"/>
    <x v="1"/>
    <s v="Misc"/>
    <n v="46"/>
    <n v="272.25"/>
    <n v="12523.5"/>
    <x v="1"/>
  </r>
  <r>
    <s v="ORD1966"/>
    <x v="249"/>
    <s v="Alice Patel"/>
    <x v="1"/>
    <x v="0"/>
    <s v="Laptop"/>
    <n v="37"/>
    <n v="895.25"/>
    <n v="33124.25"/>
    <x v="0"/>
  </r>
  <r>
    <s v="ORD1967"/>
    <x v="590"/>
    <s v="Sara Patel"/>
    <x v="2"/>
    <x v="3"/>
    <s v="Shirt"/>
    <n v="3"/>
    <n v="407.18"/>
    <n v="1221.54"/>
    <x v="2"/>
  </r>
  <r>
    <s v="ORD1968"/>
    <x v="59"/>
    <s v="Sam Brown"/>
    <x v="0"/>
    <x v="0"/>
    <s v="Monitor"/>
    <n v="33"/>
    <n v="234.39"/>
    <n v="7734.87"/>
    <x v="2"/>
  </r>
  <r>
    <s v="ORD1969"/>
    <x v="245"/>
    <s v="Robert Brown"/>
    <x v="1"/>
    <x v="3"/>
    <s v="Dress"/>
    <n v="41"/>
    <n v="620.98"/>
    <n v="25460.18"/>
    <x v="1"/>
  </r>
  <r>
    <s v="ORD1970"/>
    <x v="591"/>
    <s v="Alice Brown"/>
    <x v="1"/>
    <x v="2"/>
    <s v="Bread"/>
    <n v="13"/>
    <n v="523.87"/>
    <n v="6810.31"/>
    <x v="1"/>
  </r>
  <r>
    <s v="ORD1971"/>
    <x v="517"/>
    <s v="Lee Patel"/>
    <x v="0"/>
    <x v="1"/>
    <s v="Chair"/>
    <n v="2"/>
    <n v="672.91"/>
    <n v="1345.82"/>
    <x v="2"/>
  </r>
  <r>
    <s v="ORD1972"/>
    <x v="592"/>
    <s v="Lee Patel"/>
    <x v="1"/>
    <x v="0"/>
    <s v="Misc"/>
    <n v="44"/>
    <n v="241.37"/>
    <n v="10620.28"/>
    <x v="1"/>
  </r>
  <r>
    <s v="ORD1973"/>
    <x v="215"/>
    <s v="Kiran Brown"/>
    <x v="3"/>
    <x v="1"/>
    <s v="Misc"/>
    <n v="21"/>
    <n v="278.44"/>
    <n v="5847.24"/>
    <x v="0"/>
  </r>
  <r>
    <s v="ORD1974"/>
    <x v="593"/>
    <s v="Mona Smith"/>
    <x v="3"/>
    <x v="1"/>
    <s v="Misc"/>
    <n v="8"/>
    <n v="654.37"/>
    <n v="5234.96"/>
    <x v="0"/>
  </r>
  <r>
    <s v="ORD1975"/>
    <x v="528"/>
    <s v="Alice Smith"/>
    <x v="2"/>
    <x v="3"/>
    <s v="Shirt"/>
    <n v="44"/>
    <n v="331.09"/>
    <n v="14567.96"/>
    <x v="0"/>
  </r>
  <r>
    <s v="ORD1976"/>
    <x v="594"/>
    <s v="John Patel"/>
    <x v="1"/>
    <x v="0"/>
    <s v="Laptop"/>
    <n v="3"/>
    <n v="198.42"/>
    <n v="595.26"/>
    <x v="0"/>
  </r>
  <r>
    <s v="ORD1977"/>
    <x v="391"/>
    <s v="Sam Patel"/>
    <x v="1"/>
    <x v="0"/>
    <s v="Misc"/>
    <n v="2"/>
    <n v="994.2"/>
    <n v="1988.4"/>
    <x v="0"/>
  </r>
  <r>
    <s v="ORD1978"/>
    <x v="292"/>
    <s v="Lee K."/>
    <x v="1"/>
    <x v="1"/>
    <s v="Misc"/>
    <n v="2"/>
    <n v="369.31"/>
    <n v="738.62"/>
    <x v="2"/>
  </r>
  <r>
    <s v="ORD1979"/>
    <x v="185"/>
    <s v="Robert Smith"/>
    <x v="0"/>
    <x v="1"/>
    <s v="Misc"/>
    <n v="35"/>
    <n v="733.34"/>
    <n v="25666.9"/>
    <x v="0"/>
  </r>
  <r>
    <s v="ORD1980"/>
    <x v="180"/>
    <s v="Mona Patel"/>
    <x v="2"/>
    <x v="0"/>
    <s v="Smartphone"/>
    <n v="30"/>
    <n v="340.23"/>
    <n v="10206.9"/>
    <x v="0"/>
  </r>
  <r>
    <s v="ORD1981"/>
    <x v="595"/>
    <s v="Robert Patel"/>
    <x v="0"/>
    <x v="0"/>
    <s v="Misc"/>
    <n v="22"/>
    <n v="566.66999999999996"/>
    <n v="12466.74"/>
    <x v="2"/>
  </r>
  <r>
    <s v="ORD1982"/>
    <x v="14"/>
    <s v="Mona K."/>
    <x v="2"/>
    <x v="3"/>
    <s v="Shirt"/>
    <n v="36"/>
    <n v="962.05"/>
    <n v="34633.800000000003"/>
    <x v="1"/>
  </r>
  <r>
    <s v="ORD1983"/>
    <x v="596"/>
    <s v="Priya Brown"/>
    <x v="2"/>
    <x v="0"/>
    <s v="Headphones"/>
    <n v="29"/>
    <n v="693.1"/>
    <n v="20099.900000000001"/>
    <x v="2"/>
  </r>
  <r>
    <s v="ORD1984"/>
    <x v="514"/>
    <s v="John K."/>
    <x v="1"/>
    <x v="3"/>
    <s v="Jeans"/>
    <n v="16"/>
    <n v="415.38"/>
    <n v="6646.08"/>
    <x v="2"/>
  </r>
  <r>
    <s v="ORD1985"/>
    <x v="265"/>
    <s v="Sara Brown"/>
    <x v="1"/>
    <x v="3"/>
    <s v="Dress"/>
    <n v="30"/>
    <n v="455.87"/>
    <n v="13676.1"/>
    <x v="1"/>
  </r>
  <r>
    <s v="ORD1986"/>
    <x v="564"/>
    <s v="David Sharma"/>
    <x v="0"/>
    <x v="3"/>
    <s v="Dress"/>
    <n v="16"/>
    <n v="11.22"/>
    <n v="179.52"/>
    <x v="2"/>
  </r>
  <r>
    <s v="ORD1987"/>
    <x v="404"/>
    <s v="John Singh"/>
    <x v="1"/>
    <x v="0"/>
    <s v="Laptop"/>
    <n v="16"/>
    <n v="668.26"/>
    <n v="10692.16"/>
    <x v="1"/>
  </r>
  <r>
    <s v="ORD1988"/>
    <x v="597"/>
    <s v="John Patel"/>
    <x v="0"/>
    <x v="2"/>
    <s v="Rice"/>
    <n v="20"/>
    <n v="480.14"/>
    <n v="9602.7999999999993"/>
    <x v="0"/>
  </r>
  <r>
    <s v="ORD1989"/>
    <x v="14"/>
    <s v="Sam Smith"/>
    <x v="1"/>
    <x v="0"/>
    <s v="Headphones"/>
    <n v="30"/>
    <n v="242.3"/>
    <n v="7269"/>
    <x v="1"/>
  </r>
  <r>
    <s v="ORD1990"/>
    <x v="598"/>
    <s v="Sam Sharma"/>
    <x v="1"/>
    <x v="1"/>
    <s v="Chair"/>
    <n v="28"/>
    <n v="974.42"/>
    <n v="27283.759999999998"/>
    <x v="0"/>
  </r>
  <r>
    <s v="ORD1991"/>
    <x v="489"/>
    <s v="Lee Patel"/>
    <x v="2"/>
    <x v="3"/>
    <s v="Dress"/>
    <n v="5"/>
    <n v="739.81"/>
    <n v="3699.05"/>
    <x v="0"/>
  </r>
  <r>
    <s v="ORD1992"/>
    <x v="194"/>
    <s v="Robert Sharma"/>
    <x v="1"/>
    <x v="1"/>
    <s v="Misc"/>
    <n v="44"/>
    <n v="251.22"/>
    <n v="11053.68"/>
    <x v="1"/>
  </r>
  <r>
    <s v="ORD1993"/>
    <x v="599"/>
    <s v="Sara Patel"/>
    <x v="0"/>
    <x v="0"/>
    <s v="Monitor"/>
    <n v="30"/>
    <n v="525.75"/>
    <n v="15772.5"/>
    <x v="2"/>
  </r>
  <r>
    <s v="ORD1994"/>
    <x v="423"/>
    <s v="Sam Brown"/>
    <x v="0"/>
    <x v="0"/>
    <s v="Misc"/>
    <n v="6"/>
    <n v="264.48"/>
    <n v="1586.88"/>
    <x v="1"/>
  </r>
  <r>
    <s v="ORD1995"/>
    <x v="301"/>
    <s v="Robert Brown"/>
    <x v="3"/>
    <x v="0"/>
    <s v="Misc"/>
    <n v="8"/>
    <n v="757.72"/>
    <n v="6061.76"/>
    <x v="2"/>
  </r>
  <r>
    <s v="ORD1996"/>
    <x v="571"/>
    <s v="David Sharma"/>
    <x v="0"/>
    <x v="2"/>
    <s v="Bread"/>
    <n v="33"/>
    <n v="612.4"/>
    <n v="20209.2"/>
    <x v="0"/>
  </r>
  <r>
    <s v="ORD1997"/>
    <x v="600"/>
    <s v="David Brown"/>
    <x v="2"/>
    <x v="0"/>
    <s v="Smartphone"/>
    <n v="12"/>
    <n v="784.21"/>
    <n v="9410.52"/>
    <x v="0"/>
  </r>
  <r>
    <s v="ORD1998"/>
    <x v="226"/>
    <s v="Alice Patel"/>
    <x v="1"/>
    <x v="1"/>
    <s v="Misc"/>
    <n v="34"/>
    <n v="72.48"/>
    <n v="2464.3200000000002"/>
    <x v="0"/>
  </r>
  <r>
    <s v="ORD1999"/>
    <x v="240"/>
    <s v="Mona Smith"/>
    <x v="0"/>
    <x v="2"/>
    <s v="Rice"/>
    <n v="36"/>
    <n v="310.10000000000002"/>
    <n v="11163.6"/>
    <x v="1"/>
  </r>
  <r>
    <s v="ORD2000"/>
    <x v="601"/>
    <s v="Priya Patel"/>
    <x v="0"/>
    <x v="0"/>
    <s v="Misc"/>
    <n v="45"/>
    <n v="366.54"/>
    <n v="16494.3"/>
    <x v="1"/>
  </r>
  <r>
    <s v="ORD2001"/>
    <x v="602"/>
    <s v="Kiran Smith"/>
    <x v="3"/>
    <x v="1"/>
    <s v="Misc"/>
    <n v="21"/>
    <n v="352.86"/>
    <n v="7410.06"/>
    <x v="0"/>
  </r>
  <r>
    <s v="ORD2002"/>
    <x v="573"/>
    <s v="Priya Patel"/>
    <x v="2"/>
    <x v="1"/>
    <s v="Misc"/>
    <n v="9"/>
    <n v="514.63"/>
    <n v="4631.67"/>
    <x v="0"/>
  </r>
  <r>
    <s v="ORD2003"/>
    <x v="468"/>
    <s v="Alice K."/>
    <x v="0"/>
    <x v="0"/>
    <s v="Smartphone"/>
    <n v="3"/>
    <n v="403.01"/>
    <n v="1209.03"/>
    <x v="1"/>
  </r>
  <r>
    <s v="ORD2004"/>
    <x v="520"/>
    <s v="John Brown"/>
    <x v="0"/>
    <x v="0"/>
    <s v="Smartphone"/>
    <n v="23"/>
    <n v="942.96"/>
    <n v="21688.080000000002"/>
    <x v="0"/>
  </r>
  <r>
    <s v="ORD2005"/>
    <x v="603"/>
    <s v="Mona Patel"/>
    <x v="3"/>
    <x v="0"/>
    <s v="Misc"/>
    <n v="18"/>
    <n v="520.52"/>
    <n v="9369.36"/>
    <x v="0"/>
  </r>
  <r>
    <s v="ORD2006"/>
    <x v="325"/>
    <s v="David Brown"/>
    <x v="1"/>
    <x v="0"/>
    <s v="Smartphone"/>
    <n v="35"/>
    <n v="788.41"/>
    <n v="27594.35"/>
    <x v="1"/>
  </r>
  <r>
    <s v="ORD2007"/>
    <x v="604"/>
    <s v="David K."/>
    <x v="1"/>
    <x v="1"/>
    <s v="Misc"/>
    <n v="15"/>
    <n v="992.24"/>
    <n v="14883.6"/>
    <x v="0"/>
  </r>
  <r>
    <s v="ORD2008"/>
    <x v="152"/>
    <s v="Priya K."/>
    <x v="0"/>
    <x v="1"/>
    <s v="Misc"/>
    <n v="37"/>
    <n v="397.13"/>
    <n v="14693.81"/>
    <x v="0"/>
  </r>
  <r>
    <s v="ORD2009"/>
    <x v="101"/>
    <s v="Robert K."/>
    <x v="1"/>
    <x v="0"/>
    <s v="Headphones"/>
    <n v="12"/>
    <n v="931.29"/>
    <n v="11175.48"/>
    <x v="1"/>
  </r>
  <r>
    <s v="ORD2010"/>
    <x v="353"/>
    <s v="Kiran Brown"/>
    <x v="1"/>
    <x v="0"/>
    <s v="Misc"/>
    <n v="42"/>
    <n v="544.34"/>
    <n v="22862.28"/>
    <x v="2"/>
  </r>
  <r>
    <s v="ORD2011"/>
    <x v="412"/>
    <s v="Mona Singh"/>
    <x v="2"/>
    <x v="1"/>
    <s v="Misc"/>
    <n v="45"/>
    <n v="386.82"/>
    <n v="17406.900000000001"/>
    <x v="0"/>
  </r>
  <r>
    <s v="ORD2012"/>
    <x v="605"/>
    <s v="David Patel"/>
    <x v="0"/>
    <x v="0"/>
    <s v="Misc"/>
    <n v="24"/>
    <n v="537.16"/>
    <n v="12891.84"/>
    <x v="0"/>
  </r>
  <r>
    <s v="ORD2013"/>
    <x v="462"/>
    <s v="Kiran Brown"/>
    <x v="1"/>
    <x v="2"/>
    <s v="Bread"/>
    <n v="14"/>
    <n v="807.87"/>
    <n v="11310.18"/>
    <x v="1"/>
  </r>
  <r>
    <s v="ORD2014"/>
    <x v="176"/>
    <s v="Mona Patel"/>
    <x v="0"/>
    <x v="1"/>
    <s v="Misc"/>
    <n v="16"/>
    <n v="219.86"/>
    <n v="3517.76"/>
    <x v="1"/>
  </r>
  <r>
    <s v="ORD2015"/>
    <x v="351"/>
    <s v="Lee Smith"/>
    <x v="1"/>
    <x v="1"/>
    <s v="Chair"/>
    <n v="14"/>
    <n v="90.11"/>
    <n v="1261.54"/>
    <x v="1"/>
  </r>
  <r>
    <s v="ORD2016"/>
    <x v="335"/>
    <s v="Sam Singh"/>
    <x v="0"/>
    <x v="0"/>
    <s v="Monitor"/>
    <n v="21"/>
    <n v="32.659999999999997"/>
    <n v="685.8599999999999"/>
    <x v="1"/>
  </r>
  <r>
    <s v="ORD2017"/>
    <x v="557"/>
    <s v="Kiran Sharma"/>
    <x v="0"/>
    <x v="1"/>
    <s v="Chair"/>
    <n v="27"/>
    <n v="698"/>
    <n v="18846"/>
    <x v="1"/>
  </r>
  <r>
    <s v="ORD2018"/>
    <x v="606"/>
    <s v="Priya K."/>
    <x v="3"/>
    <x v="0"/>
    <s v="Misc"/>
    <n v="18"/>
    <n v="957.75"/>
    <n v="17239.5"/>
    <x v="0"/>
  </r>
  <r>
    <s v="ORD2019"/>
    <x v="607"/>
    <s v="Lee K."/>
    <x v="3"/>
    <x v="3"/>
    <s v="Jacket"/>
    <n v="18"/>
    <n v="644.55999999999995"/>
    <n v="11602.08"/>
    <x v="0"/>
  </r>
  <r>
    <s v="ORD2020"/>
    <x v="608"/>
    <s v="John Patel"/>
    <x v="2"/>
    <x v="2"/>
    <s v="Milk"/>
    <n v="25"/>
    <n v="579.41"/>
    <n v="14485.25"/>
    <x v="0"/>
  </r>
  <r>
    <s v="ORD2021"/>
    <x v="224"/>
    <s v="John Smith"/>
    <x v="0"/>
    <x v="0"/>
    <s v="Monitor"/>
    <n v="33"/>
    <n v="923.53"/>
    <n v="30476.49"/>
    <x v="2"/>
  </r>
  <r>
    <s v="ORD2022"/>
    <x v="609"/>
    <s v="Priya Singh"/>
    <x v="2"/>
    <x v="0"/>
    <s v="Misc"/>
    <n v="14"/>
    <n v="147.81"/>
    <n v="2069.34"/>
    <x v="1"/>
  </r>
  <r>
    <s v="ORD2023"/>
    <x v="18"/>
    <s v="Sam Singh"/>
    <x v="3"/>
    <x v="2"/>
    <s v="Oil"/>
    <n v="16"/>
    <n v="767.16"/>
    <n v="12274.56"/>
    <x v="0"/>
  </r>
  <r>
    <s v="ORD2024"/>
    <x v="557"/>
    <s v="Priya Smith"/>
    <x v="0"/>
    <x v="0"/>
    <s v="Misc"/>
    <n v="3"/>
    <n v="953.27"/>
    <n v="2859.81"/>
    <x v="2"/>
  </r>
  <r>
    <s v="ORD2025"/>
    <x v="610"/>
    <s v="Priya Smith"/>
    <x v="0"/>
    <x v="3"/>
    <s v="Shirt"/>
    <n v="6"/>
    <n v="154.91"/>
    <n v="929.46"/>
    <x v="1"/>
  </r>
  <r>
    <s v="ORD2026"/>
    <x v="144"/>
    <s v="Mona Brown"/>
    <x v="0"/>
    <x v="1"/>
    <s v="Misc"/>
    <n v="34"/>
    <n v="77.489999999999995"/>
    <n v="2634.66"/>
    <x v="0"/>
  </r>
  <r>
    <s v="ORD2027"/>
    <x v="139"/>
    <s v="Alice K."/>
    <x v="1"/>
    <x v="0"/>
    <s v="Laptop"/>
    <n v="34"/>
    <n v="511.05"/>
    <n v="17375.7"/>
    <x v="0"/>
  </r>
  <r>
    <s v="ORD2028"/>
    <x v="357"/>
    <s v="Sam Singh"/>
    <x v="1"/>
    <x v="3"/>
    <s v="Jacket"/>
    <n v="15"/>
    <n v="963.48"/>
    <n v="14452.2"/>
    <x v="1"/>
  </r>
  <r>
    <s v="ORD2029"/>
    <x v="236"/>
    <s v="Sara Smith"/>
    <x v="1"/>
    <x v="0"/>
    <s v="Misc"/>
    <n v="12"/>
    <n v="966.16"/>
    <n v="11593.92"/>
    <x v="2"/>
  </r>
  <r>
    <s v="ORD2030"/>
    <x v="334"/>
    <s v="Robert Patel"/>
    <x v="3"/>
    <x v="2"/>
    <s v="Milk"/>
    <n v="32"/>
    <n v="598.35"/>
    <n v="19147.2"/>
    <x v="2"/>
  </r>
  <r>
    <s v="ORD2031"/>
    <x v="99"/>
    <s v="Kiran Patel"/>
    <x v="3"/>
    <x v="3"/>
    <s v="Jeans"/>
    <n v="31"/>
    <n v="511.08"/>
    <n v="15843.48"/>
    <x v="0"/>
  </r>
  <r>
    <s v="ORD2032"/>
    <x v="611"/>
    <s v="John Brown"/>
    <x v="2"/>
    <x v="2"/>
    <s v="Milk"/>
    <n v="18"/>
    <n v="284.98"/>
    <n v="5129.6400000000003"/>
    <x v="2"/>
  </r>
  <r>
    <s v="ORD2033"/>
    <x v="143"/>
    <s v="Sara Brown"/>
    <x v="0"/>
    <x v="1"/>
    <s v="Misc"/>
    <n v="6"/>
    <n v="10.33"/>
    <n v="61.98"/>
    <x v="0"/>
  </r>
  <r>
    <s v="ORD2034"/>
    <x v="449"/>
    <s v="Kiran K."/>
    <x v="0"/>
    <x v="0"/>
    <s v="Laptop"/>
    <n v="43"/>
    <n v="623.39"/>
    <n v="26805.77"/>
    <x v="1"/>
  </r>
  <r>
    <s v="ORD2035"/>
    <x v="492"/>
    <s v="David Singh"/>
    <x v="0"/>
    <x v="2"/>
    <s v="Oil"/>
    <n v="23"/>
    <n v="160.5"/>
    <n v="3691.5"/>
    <x v="0"/>
  </r>
  <r>
    <s v="ORD2036"/>
    <x v="161"/>
    <s v="Lee Singh"/>
    <x v="1"/>
    <x v="2"/>
    <s v="Milk"/>
    <n v="5"/>
    <n v="782.95"/>
    <n v="3914.75"/>
    <x v="1"/>
  </r>
  <r>
    <s v="ORD2037"/>
    <x v="189"/>
    <s v="Kiran K."/>
    <x v="1"/>
    <x v="1"/>
    <s v="Misc"/>
    <n v="10"/>
    <n v="219.64"/>
    <n v="2196.4"/>
    <x v="0"/>
  </r>
  <r>
    <s v="ORD2038"/>
    <x v="403"/>
    <s v="Kiran K."/>
    <x v="1"/>
    <x v="1"/>
    <s v="Misc"/>
    <n v="11"/>
    <n v="756.71"/>
    <n v="8323.8100000000013"/>
    <x v="1"/>
  </r>
  <r>
    <s v="ORD2039"/>
    <x v="612"/>
    <s v="Lee Patel"/>
    <x v="2"/>
    <x v="3"/>
    <s v="Shirt"/>
    <n v="31"/>
    <n v="698.08"/>
    <n v="21640.48"/>
    <x v="1"/>
  </r>
  <r>
    <s v="ORD2040"/>
    <x v="458"/>
    <s v="Lee K."/>
    <x v="2"/>
    <x v="1"/>
    <s v="Table"/>
    <n v="9"/>
    <n v="436.03"/>
    <n v="3924.27"/>
    <x v="2"/>
  </r>
  <r>
    <s v="ORD2041"/>
    <x v="389"/>
    <s v="Alice K."/>
    <x v="0"/>
    <x v="0"/>
    <s v="Misc"/>
    <n v="9"/>
    <n v="150.83000000000001"/>
    <n v="1357.47"/>
    <x v="0"/>
  </r>
  <r>
    <s v="ORD2042"/>
    <x v="30"/>
    <s v="Kiran Sharma"/>
    <x v="0"/>
    <x v="0"/>
    <s v="Smartphone"/>
    <n v="9"/>
    <n v="784.87"/>
    <n v="7063.83"/>
    <x v="2"/>
  </r>
  <r>
    <s v="ORD2043"/>
    <x v="471"/>
    <s v="Lee Smith"/>
    <x v="3"/>
    <x v="1"/>
    <s v="Misc"/>
    <n v="46"/>
    <n v="110.04"/>
    <n v="5061.84"/>
    <x v="1"/>
  </r>
  <r>
    <s v="ORD2044"/>
    <x v="393"/>
    <s v="Mona Singh"/>
    <x v="0"/>
    <x v="2"/>
    <s v="Rice"/>
    <n v="16"/>
    <n v="694.7"/>
    <n v="11115.2"/>
    <x v="1"/>
  </r>
  <r>
    <s v="ORD2045"/>
    <x v="613"/>
    <s v="Lee Sharma"/>
    <x v="0"/>
    <x v="2"/>
    <s v="Oil"/>
    <n v="33"/>
    <n v="514.33000000000004"/>
    <n v="16972.89"/>
    <x v="2"/>
  </r>
  <r>
    <s v="ORD2046"/>
    <x v="291"/>
    <s v="John Brown"/>
    <x v="0"/>
    <x v="1"/>
    <s v="Misc"/>
    <n v="39"/>
    <n v="236.61"/>
    <n v="9227.7900000000009"/>
    <x v="0"/>
  </r>
  <r>
    <s v="ORD2047"/>
    <x v="236"/>
    <s v="Sara Singh"/>
    <x v="0"/>
    <x v="3"/>
    <s v="Shirt"/>
    <n v="37"/>
    <n v="619.07000000000005"/>
    <n v="22905.59"/>
    <x v="0"/>
  </r>
  <r>
    <s v="ORD2048"/>
    <x v="614"/>
    <s v="Kiran Patel"/>
    <x v="0"/>
    <x v="2"/>
    <s v="Milk"/>
    <n v="29"/>
    <n v="627.66"/>
    <n v="18202.14"/>
    <x v="2"/>
  </r>
  <r>
    <s v="ORD2049"/>
    <x v="485"/>
    <s v="Robert Smith"/>
    <x v="1"/>
    <x v="1"/>
    <s v="Wardrobe"/>
    <n v="38"/>
    <n v="431.82"/>
    <n v="16409.16"/>
    <x v="1"/>
  </r>
  <r>
    <s v="ORD2050"/>
    <x v="615"/>
    <s v="Robert Singh"/>
    <x v="2"/>
    <x v="1"/>
    <s v="Wardrobe"/>
    <n v="37"/>
    <n v="887.74"/>
    <n v="32846.379999999997"/>
    <x v="1"/>
  </r>
  <r>
    <s v="ORD2051"/>
    <x v="172"/>
    <s v="Sara Singh"/>
    <x v="1"/>
    <x v="0"/>
    <s v="Smartphone"/>
    <n v="35"/>
    <n v="374.08"/>
    <n v="13092.8"/>
    <x v="0"/>
  </r>
  <r>
    <s v="ORD2052"/>
    <x v="616"/>
    <s v="Priya Singh"/>
    <x v="2"/>
    <x v="0"/>
    <s v="Misc"/>
    <n v="28"/>
    <n v="486.82"/>
    <n v="13630.96"/>
    <x v="2"/>
  </r>
  <r>
    <s v="ORD2053"/>
    <x v="158"/>
    <s v="Priya Smith"/>
    <x v="2"/>
    <x v="1"/>
    <s v="Wardrobe"/>
    <n v="7"/>
    <n v="736.28"/>
    <n v="5153.96"/>
    <x v="1"/>
  </r>
  <r>
    <s v="ORD2054"/>
    <x v="27"/>
    <s v="David Patel"/>
    <x v="1"/>
    <x v="1"/>
    <s v="Misc"/>
    <n v="22"/>
    <n v="964.18"/>
    <n v="21211.96"/>
    <x v="0"/>
  </r>
  <r>
    <s v="ORD2055"/>
    <x v="163"/>
    <s v="John Smith"/>
    <x v="3"/>
    <x v="0"/>
    <s v="Laptop"/>
    <n v="2"/>
    <n v="142.47"/>
    <n v="284.94"/>
    <x v="1"/>
  </r>
  <r>
    <s v="ORD2056"/>
    <x v="617"/>
    <s v="Robert K."/>
    <x v="2"/>
    <x v="1"/>
    <s v="Table"/>
    <n v="21"/>
    <n v="29"/>
    <n v="609"/>
    <x v="0"/>
  </r>
  <r>
    <s v="ORD2057"/>
    <x v="289"/>
    <s v="David Singh"/>
    <x v="1"/>
    <x v="1"/>
    <s v="Wardrobe"/>
    <n v="15"/>
    <n v="586.33000000000004"/>
    <n v="8794.9500000000007"/>
    <x v="0"/>
  </r>
  <r>
    <s v="ORD2058"/>
    <x v="324"/>
    <s v="Lee Sharma"/>
    <x v="1"/>
    <x v="2"/>
    <s v="Oil"/>
    <n v="23"/>
    <n v="145.74"/>
    <n v="3352.02"/>
    <x v="1"/>
  </r>
  <r>
    <s v="ORD2059"/>
    <x v="186"/>
    <s v="Priya K."/>
    <x v="1"/>
    <x v="3"/>
    <s v="Shirt"/>
    <n v="39"/>
    <n v="622.76"/>
    <n v="24287.64"/>
    <x v="0"/>
  </r>
  <r>
    <s v="ORD2060"/>
    <x v="245"/>
    <s v="Kiran Singh"/>
    <x v="1"/>
    <x v="2"/>
    <s v="Oil"/>
    <n v="13"/>
    <n v="22"/>
    <n v="286"/>
    <x v="2"/>
  </r>
  <r>
    <s v="ORD2061"/>
    <x v="618"/>
    <s v="Alice Singh"/>
    <x v="1"/>
    <x v="1"/>
    <s v="Sofa"/>
    <n v="45"/>
    <n v="976.12"/>
    <n v="43925.4"/>
    <x v="2"/>
  </r>
  <r>
    <s v="ORD2062"/>
    <x v="486"/>
    <s v="John Sharma"/>
    <x v="1"/>
    <x v="3"/>
    <s v="Jeans"/>
    <n v="18"/>
    <n v="73.97"/>
    <n v="1331.46"/>
    <x v="1"/>
  </r>
  <r>
    <s v="ORD2063"/>
    <x v="313"/>
    <s v="Sara Patel"/>
    <x v="0"/>
    <x v="1"/>
    <s v="Sofa"/>
    <n v="32"/>
    <n v="492.98"/>
    <n v="15775.36"/>
    <x v="2"/>
  </r>
  <r>
    <s v="ORD2064"/>
    <x v="619"/>
    <s v="Sara Singh"/>
    <x v="3"/>
    <x v="1"/>
    <s v="Misc"/>
    <n v="35"/>
    <n v="273.19"/>
    <n v="9561.65"/>
    <x v="0"/>
  </r>
  <r>
    <s v="ORD2065"/>
    <x v="605"/>
    <s v="John Smith"/>
    <x v="1"/>
    <x v="0"/>
    <s v="Misc"/>
    <n v="11"/>
    <n v="459.83"/>
    <n v="5058.13"/>
    <x v="1"/>
  </r>
  <r>
    <s v="ORD2066"/>
    <x v="620"/>
    <s v="Kiran Sharma"/>
    <x v="0"/>
    <x v="0"/>
    <s v="Smartphone"/>
    <n v="26"/>
    <n v="135.93"/>
    <n v="3534.18"/>
    <x v="1"/>
  </r>
  <r>
    <s v="ORD2067"/>
    <x v="190"/>
    <s v="Robert Smith"/>
    <x v="3"/>
    <x v="2"/>
    <s v="Rice"/>
    <n v="34"/>
    <n v="331.43"/>
    <n v="11268.62"/>
    <x v="1"/>
  </r>
  <r>
    <s v="ORD2068"/>
    <x v="521"/>
    <s v="Kiran Sharma"/>
    <x v="2"/>
    <x v="0"/>
    <s v="Misc"/>
    <n v="18"/>
    <n v="481.26"/>
    <n v="8662.68"/>
    <x v="1"/>
  </r>
  <r>
    <s v="ORD2069"/>
    <x v="621"/>
    <s v="Lee Brown"/>
    <x v="2"/>
    <x v="0"/>
    <s v="Misc"/>
    <n v="41"/>
    <n v="617.94000000000005"/>
    <n v="25335.54"/>
    <x v="0"/>
  </r>
  <r>
    <s v="ORD2070"/>
    <x v="286"/>
    <s v="Mona Singh"/>
    <x v="0"/>
    <x v="0"/>
    <s v="Misc"/>
    <n v="29"/>
    <n v="464.85"/>
    <n v="13480.65"/>
    <x v="0"/>
  </r>
  <r>
    <s v="ORD2071"/>
    <x v="108"/>
    <s v="Sam Brown"/>
    <x v="0"/>
    <x v="0"/>
    <s v="Monitor"/>
    <n v="21"/>
    <n v="956.66"/>
    <n v="20089.86"/>
    <x v="1"/>
  </r>
  <r>
    <s v="ORD2072"/>
    <x v="310"/>
    <s v="Alice K."/>
    <x v="3"/>
    <x v="1"/>
    <s v="Misc"/>
    <n v="49"/>
    <n v="955.78"/>
    <n v="46833.22"/>
    <x v="0"/>
  </r>
  <r>
    <s v="ORD2073"/>
    <x v="143"/>
    <s v="Robert Brown"/>
    <x v="1"/>
    <x v="0"/>
    <s v="Monitor"/>
    <n v="17"/>
    <n v="662.11"/>
    <n v="11255.87"/>
    <x v="2"/>
  </r>
  <r>
    <s v="ORD2074"/>
    <x v="622"/>
    <s v="David Patel"/>
    <x v="0"/>
    <x v="1"/>
    <s v="Misc"/>
    <n v="41"/>
    <n v="691.25"/>
    <n v="28341.25"/>
    <x v="0"/>
  </r>
  <r>
    <s v="ORD2075"/>
    <x v="623"/>
    <s v="Kiran Brown"/>
    <x v="0"/>
    <x v="1"/>
    <s v="Misc"/>
    <n v="48"/>
    <n v="262.12"/>
    <n v="12581.76"/>
    <x v="1"/>
  </r>
  <r>
    <s v="ORD2076"/>
    <x v="624"/>
    <s v="Lee Patel"/>
    <x v="2"/>
    <x v="1"/>
    <s v="Misc"/>
    <n v="10"/>
    <n v="931.02"/>
    <n v="9310.2000000000007"/>
    <x v="1"/>
  </r>
  <r>
    <s v="ORD2077"/>
    <x v="625"/>
    <s v="Lee Sharma"/>
    <x v="2"/>
    <x v="0"/>
    <s v="Headphones"/>
    <n v="40"/>
    <n v="466.86"/>
    <n v="18674.400000000001"/>
    <x v="0"/>
  </r>
  <r>
    <s v="ORD2078"/>
    <x v="323"/>
    <s v="Sara Singh"/>
    <x v="3"/>
    <x v="3"/>
    <s v="Jeans"/>
    <n v="11"/>
    <n v="500.5"/>
    <n v="5505.5"/>
    <x v="1"/>
  </r>
  <r>
    <s v="ORD2079"/>
    <x v="626"/>
    <s v="Kiran K."/>
    <x v="2"/>
    <x v="3"/>
    <s v="Shirt"/>
    <n v="8"/>
    <n v="896.17"/>
    <n v="7169.36"/>
    <x v="0"/>
  </r>
  <r>
    <s v="ORD2080"/>
    <x v="627"/>
    <s v="David Brown"/>
    <x v="2"/>
    <x v="1"/>
    <s v="Misc"/>
    <n v="8"/>
    <n v="234.7"/>
    <n v="1877.6"/>
    <x v="2"/>
  </r>
  <r>
    <s v="ORD2081"/>
    <x v="194"/>
    <s v="Alice Sharma"/>
    <x v="0"/>
    <x v="1"/>
    <s v="Misc"/>
    <n v="17"/>
    <n v="75.989999999999995"/>
    <n v="1291.83"/>
    <x v="0"/>
  </r>
  <r>
    <s v="ORD2082"/>
    <x v="336"/>
    <s v="Sara Singh"/>
    <x v="2"/>
    <x v="0"/>
    <s v="Misc"/>
    <n v="24"/>
    <n v="883.63"/>
    <n v="21207.119999999999"/>
    <x v="0"/>
  </r>
  <r>
    <s v="ORD2083"/>
    <x v="131"/>
    <s v="Mona Patel"/>
    <x v="2"/>
    <x v="0"/>
    <s v="Misc"/>
    <n v="5"/>
    <n v="740.06"/>
    <n v="3700.3"/>
    <x v="0"/>
  </r>
  <r>
    <s v="ORD2084"/>
    <x v="628"/>
    <s v="Robert K."/>
    <x v="1"/>
    <x v="0"/>
    <s v="Laptop"/>
    <n v="1"/>
    <n v="448.84"/>
    <n v="448.84"/>
    <x v="0"/>
  </r>
  <r>
    <s v="ORD2085"/>
    <x v="147"/>
    <s v="Priya Patel"/>
    <x v="0"/>
    <x v="3"/>
    <s v="Dress"/>
    <n v="8"/>
    <n v="51.26"/>
    <n v="410.08"/>
    <x v="1"/>
  </r>
  <r>
    <s v="ORD2086"/>
    <x v="214"/>
    <s v="John Patel"/>
    <x v="1"/>
    <x v="0"/>
    <s v="Misc"/>
    <n v="23"/>
    <n v="719.16"/>
    <n v="16540.68"/>
    <x v="2"/>
  </r>
  <r>
    <s v="ORD2087"/>
    <x v="311"/>
    <s v="Alice Singh"/>
    <x v="2"/>
    <x v="0"/>
    <s v="Misc"/>
    <n v="45"/>
    <n v="804.11"/>
    <n v="36184.949999999997"/>
    <x v="0"/>
  </r>
  <r>
    <s v="ORD2088"/>
    <x v="629"/>
    <s v="John K."/>
    <x v="3"/>
    <x v="2"/>
    <s v="Oil"/>
    <n v="35"/>
    <n v="21.99"/>
    <n v="769.65"/>
    <x v="1"/>
  </r>
  <r>
    <s v="ORD2089"/>
    <x v="125"/>
    <s v="Mona Patel"/>
    <x v="3"/>
    <x v="1"/>
    <s v="Wardrobe"/>
    <n v="5"/>
    <n v="513.49"/>
    <n v="2567.4499999999998"/>
    <x v="2"/>
  </r>
  <r>
    <s v="ORD2090"/>
    <x v="150"/>
    <s v="David Singh"/>
    <x v="1"/>
    <x v="1"/>
    <s v="Wardrobe"/>
    <n v="40"/>
    <n v="359.72"/>
    <n v="14388.8"/>
    <x v="2"/>
  </r>
  <r>
    <s v="ORD2091"/>
    <x v="241"/>
    <s v="Sam Sharma"/>
    <x v="1"/>
    <x v="0"/>
    <s v="Smartphone"/>
    <n v="46"/>
    <n v="991.67"/>
    <n v="45616.82"/>
    <x v="0"/>
  </r>
  <r>
    <s v="ORD2092"/>
    <x v="91"/>
    <s v="Sara Singh"/>
    <x v="2"/>
    <x v="1"/>
    <s v="Sofa"/>
    <n v="15"/>
    <n v="942.89"/>
    <n v="14143.35"/>
    <x v="1"/>
  </r>
  <r>
    <s v="ORD2093"/>
    <x v="119"/>
    <s v="Sam Sharma"/>
    <x v="1"/>
    <x v="2"/>
    <s v="Bread"/>
    <n v="28"/>
    <n v="361.29"/>
    <n v="10116.120000000001"/>
    <x v="1"/>
  </r>
  <r>
    <s v="ORD2094"/>
    <x v="630"/>
    <s v="John K."/>
    <x v="0"/>
    <x v="3"/>
    <s v="Shirt"/>
    <n v="5"/>
    <n v="554.12"/>
    <n v="2770.6"/>
    <x v="0"/>
  </r>
  <r>
    <s v="ORD2095"/>
    <x v="631"/>
    <s v="Sara Sharma"/>
    <x v="1"/>
    <x v="2"/>
    <s v="Bread"/>
    <n v="32"/>
    <n v="78.03"/>
    <n v="2496.96"/>
    <x v="0"/>
  </r>
  <r>
    <s v="ORD2096"/>
    <x v="632"/>
    <s v="Robert Patel"/>
    <x v="1"/>
    <x v="0"/>
    <s v="Misc"/>
    <n v="10"/>
    <n v="30.74"/>
    <n v="307.39999999999998"/>
    <x v="1"/>
  </r>
  <r>
    <s v="ORD2097"/>
    <x v="281"/>
    <s v="John Smith"/>
    <x v="1"/>
    <x v="0"/>
    <s v="Misc"/>
    <n v="32"/>
    <n v="519.51"/>
    <n v="16624.32"/>
    <x v="0"/>
  </r>
  <r>
    <s v="ORD2098"/>
    <x v="633"/>
    <s v="Mona K."/>
    <x v="1"/>
    <x v="1"/>
    <s v="Misc"/>
    <n v="17"/>
    <n v="302.49"/>
    <n v="5142.33"/>
    <x v="1"/>
  </r>
  <r>
    <s v="ORD2099"/>
    <x v="634"/>
    <s v="Alice Sharma"/>
    <x v="2"/>
    <x v="2"/>
    <s v="Milk"/>
    <n v="40"/>
    <n v="628.41999999999996"/>
    <n v="25136.799999999999"/>
    <x v="1"/>
  </r>
  <r>
    <s v="ORD2100"/>
    <x v="635"/>
    <s v="Alice Singh"/>
    <x v="2"/>
    <x v="1"/>
    <s v="Misc"/>
    <n v="2"/>
    <n v="670.68"/>
    <n v="1341.36"/>
    <x v="0"/>
  </r>
  <r>
    <s v="ORD2101"/>
    <x v="341"/>
    <s v="Alice Smith"/>
    <x v="1"/>
    <x v="0"/>
    <s v="Misc"/>
    <n v="3"/>
    <n v="130.16999999999999"/>
    <n v="390.51"/>
    <x v="1"/>
  </r>
  <r>
    <s v="ORD2102"/>
    <x v="621"/>
    <s v="David Patel"/>
    <x v="0"/>
    <x v="1"/>
    <s v="Table"/>
    <n v="4"/>
    <n v="776.89"/>
    <n v="3107.56"/>
    <x v="0"/>
  </r>
  <r>
    <s v="ORD2103"/>
    <x v="636"/>
    <s v="Priya Brown"/>
    <x v="3"/>
    <x v="0"/>
    <s v="Misc"/>
    <n v="41"/>
    <n v="960.23"/>
    <n v="39369.43"/>
    <x v="1"/>
  </r>
  <r>
    <s v="ORD2104"/>
    <x v="304"/>
    <s v="Alice Sharma"/>
    <x v="3"/>
    <x v="3"/>
    <s v="Jacket"/>
    <n v="10"/>
    <n v="800.73"/>
    <n v="8007.3"/>
    <x v="0"/>
  </r>
  <r>
    <s v="ORD2105"/>
    <x v="134"/>
    <s v="Robert K."/>
    <x v="1"/>
    <x v="0"/>
    <s v="Misc"/>
    <n v="12"/>
    <n v="479.59"/>
    <n v="5755.08"/>
    <x v="1"/>
  </r>
  <r>
    <s v="ORD2106"/>
    <x v="415"/>
    <s v="Alice Singh"/>
    <x v="1"/>
    <x v="0"/>
    <s v="Misc"/>
    <n v="2"/>
    <n v="605.86"/>
    <n v="1211.72"/>
    <x v="1"/>
  </r>
  <r>
    <s v="ORD2107"/>
    <x v="616"/>
    <s v="Alice Patel"/>
    <x v="2"/>
    <x v="3"/>
    <s v="Jeans"/>
    <n v="32"/>
    <n v="750.59"/>
    <n v="24018.880000000001"/>
    <x v="1"/>
  </r>
  <r>
    <s v="ORD2108"/>
    <x v="483"/>
    <s v="Sam Smith"/>
    <x v="1"/>
    <x v="1"/>
    <s v="Sofa"/>
    <n v="32"/>
    <n v="620.33000000000004"/>
    <n v="19850.560000000001"/>
    <x v="0"/>
  </r>
  <r>
    <s v="ORD2109"/>
    <x v="637"/>
    <s v="Sam Smith"/>
    <x v="0"/>
    <x v="1"/>
    <s v="Misc"/>
    <n v="34"/>
    <n v="136.81"/>
    <n v="4651.54"/>
    <x v="0"/>
  </r>
  <r>
    <s v="ORD2110"/>
    <x v="638"/>
    <s v="David K."/>
    <x v="2"/>
    <x v="0"/>
    <s v="Monitor"/>
    <n v="15"/>
    <n v="119.7"/>
    <n v="1795.5"/>
    <x v="0"/>
  </r>
  <r>
    <s v="ORD2111"/>
    <x v="639"/>
    <s v="Lee Brown"/>
    <x v="1"/>
    <x v="2"/>
    <s v="Milk"/>
    <n v="18"/>
    <n v="232.37"/>
    <n v="4182.66"/>
    <x v="1"/>
  </r>
  <r>
    <s v="ORD2112"/>
    <x v="235"/>
    <s v="Kiran Patel"/>
    <x v="0"/>
    <x v="0"/>
    <s v="Misc"/>
    <n v="25"/>
    <n v="382.23"/>
    <n v="9555.75"/>
    <x v="0"/>
  </r>
  <r>
    <s v="ORD2113"/>
    <x v="558"/>
    <s v="Lee Sharma"/>
    <x v="3"/>
    <x v="2"/>
    <s v="Rice"/>
    <n v="14"/>
    <n v="445.01"/>
    <n v="6230.1399999999994"/>
    <x v="2"/>
  </r>
  <r>
    <s v="ORD2114"/>
    <x v="602"/>
    <s v="Alice Singh"/>
    <x v="3"/>
    <x v="3"/>
    <s v="Jacket"/>
    <n v="25"/>
    <n v="172.05"/>
    <n v="4301.25"/>
    <x v="1"/>
  </r>
  <r>
    <s v="ORD2115"/>
    <x v="640"/>
    <s v="Lee K."/>
    <x v="1"/>
    <x v="3"/>
    <s v="Shirt"/>
    <n v="30"/>
    <n v="929.03"/>
    <n v="27870.9"/>
    <x v="1"/>
  </r>
  <r>
    <s v="ORD2116"/>
    <x v="377"/>
    <s v="Robert K."/>
    <x v="0"/>
    <x v="1"/>
    <s v="Wardrobe"/>
    <n v="44"/>
    <n v="205.5"/>
    <n v="9042"/>
    <x v="0"/>
  </r>
  <r>
    <s v="ORD2117"/>
    <x v="99"/>
    <s v="Lee Singh"/>
    <x v="0"/>
    <x v="0"/>
    <s v="Smartphone"/>
    <n v="46"/>
    <n v="22.59"/>
    <n v="1039.1400000000001"/>
    <x v="2"/>
  </r>
  <r>
    <s v="ORD2118"/>
    <x v="145"/>
    <s v="David Singh"/>
    <x v="2"/>
    <x v="1"/>
    <s v="Misc"/>
    <n v="21"/>
    <n v="293.05"/>
    <n v="6154.05"/>
    <x v="0"/>
  </r>
  <r>
    <s v="ORD2119"/>
    <x v="563"/>
    <s v="Priya Patel"/>
    <x v="0"/>
    <x v="2"/>
    <s v="Milk"/>
    <n v="32"/>
    <n v="323.75"/>
    <n v="10360"/>
    <x v="1"/>
  </r>
  <r>
    <s v="ORD2120"/>
    <x v="7"/>
    <s v="David Smith"/>
    <x v="1"/>
    <x v="1"/>
    <s v="Chair"/>
    <n v="39"/>
    <n v="848.05"/>
    <n v="33073.949999999997"/>
    <x v="0"/>
  </r>
  <r>
    <s v="ORD2121"/>
    <x v="522"/>
    <s v="John Patel"/>
    <x v="0"/>
    <x v="0"/>
    <s v="Smartphone"/>
    <n v="41"/>
    <n v="548.58000000000004"/>
    <n v="22491.78"/>
    <x v="0"/>
  </r>
  <r>
    <s v="ORD2122"/>
    <x v="577"/>
    <s v="Alice Sharma"/>
    <x v="3"/>
    <x v="3"/>
    <s v="Shirt"/>
    <n v="21"/>
    <n v="757.49"/>
    <n v="15907.29"/>
    <x v="1"/>
  </r>
  <r>
    <s v="ORD2123"/>
    <x v="641"/>
    <s v="Kiran Brown"/>
    <x v="0"/>
    <x v="1"/>
    <s v="Sofa"/>
    <n v="21"/>
    <n v="978.61"/>
    <n v="20550.810000000001"/>
    <x v="1"/>
  </r>
  <r>
    <s v="ORD2124"/>
    <x v="150"/>
    <s v="Sam Singh"/>
    <x v="0"/>
    <x v="3"/>
    <s v="Dress"/>
    <n v="46"/>
    <n v="731.21"/>
    <n v="33635.660000000003"/>
    <x v="0"/>
  </r>
  <r>
    <s v="ORD2125"/>
    <x v="326"/>
    <s v="Alice K."/>
    <x v="1"/>
    <x v="0"/>
    <s v="Misc"/>
    <n v="7"/>
    <n v="188.79"/>
    <n v="1321.53"/>
    <x v="0"/>
  </r>
  <r>
    <s v="ORD2126"/>
    <x v="642"/>
    <s v="Priya K."/>
    <x v="3"/>
    <x v="0"/>
    <s v="Misc"/>
    <n v="32"/>
    <n v="185.65"/>
    <n v="5940.8"/>
    <x v="0"/>
  </r>
  <r>
    <s v="ORD2127"/>
    <x v="56"/>
    <s v="John Brown"/>
    <x v="0"/>
    <x v="0"/>
    <s v="Misc"/>
    <n v="22"/>
    <n v="755.66"/>
    <n v="16624.52"/>
    <x v="1"/>
  </r>
  <r>
    <s v="ORD2128"/>
    <x v="292"/>
    <s v="David Brown"/>
    <x v="1"/>
    <x v="3"/>
    <s v="Shirt"/>
    <n v="25"/>
    <n v="938.01"/>
    <n v="23450.25"/>
    <x v="1"/>
  </r>
  <r>
    <s v="ORD2129"/>
    <x v="509"/>
    <s v="Robert Brown"/>
    <x v="0"/>
    <x v="1"/>
    <s v="Misc"/>
    <n v="29"/>
    <n v="730.67"/>
    <n v="21189.43"/>
    <x v="1"/>
  </r>
  <r>
    <s v="ORD2130"/>
    <x v="622"/>
    <s v="Sara Singh"/>
    <x v="3"/>
    <x v="0"/>
    <s v="Misc"/>
    <n v="2"/>
    <n v="140.41"/>
    <n v="280.82"/>
    <x v="1"/>
  </r>
  <r>
    <s v="ORD2131"/>
    <x v="422"/>
    <s v="Mona Sharma"/>
    <x v="0"/>
    <x v="2"/>
    <s v="Milk"/>
    <n v="15"/>
    <n v="100.95"/>
    <n v="1514.25"/>
    <x v="1"/>
  </r>
  <r>
    <s v="ORD2132"/>
    <x v="643"/>
    <s v="Kiran Patel"/>
    <x v="0"/>
    <x v="3"/>
    <s v="Jeans"/>
    <n v="31"/>
    <n v="493.51"/>
    <n v="15298.81"/>
    <x v="0"/>
  </r>
  <r>
    <s v="ORD2133"/>
    <x v="644"/>
    <s v="Robert K."/>
    <x v="1"/>
    <x v="2"/>
    <s v="Bread"/>
    <n v="23"/>
    <n v="842.3"/>
    <n v="19372.900000000001"/>
    <x v="1"/>
  </r>
  <r>
    <s v="ORD2134"/>
    <x v="451"/>
    <s v="Priya Smith"/>
    <x v="2"/>
    <x v="1"/>
    <s v="Chair"/>
    <n v="13"/>
    <n v="419.28"/>
    <n v="5450.6399999999994"/>
    <x v="0"/>
  </r>
  <r>
    <s v="ORD2135"/>
    <x v="24"/>
    <s v="Alice Singh"/>
    <x v="0"/>
    <x v="0"/>
    <s v="Misc"/>
    <n v="37"/>
    <n v="594.44000000000005"/>
    <n v="21994.28"/>
    <x v="0"/>
  </r>
  <r>
    <s v="ORD2136"/>
    <x v="40"/>
    <s v="Sara K."/>
    <x v="0"/>
    <x v="0"/>
    <s v="Misc"/>
    <n v="3"/>
    <n v="304.57"/>
    <n v="913.71"/>
    <x v="1"/>
  </r>
  <r>
    <s v="ORD2137"/>
    <x v="622"/>
    <s v="David Smith"/>
    <x v="1"/>
    <x v="0"/>
    <s v="Misc"/>
    <n v="19"/>
    <n v="160.05000000000001"/>
    <n v="3040.95"/>
    <x v="1"/>
  </r>
  <r>
    <s v="ORD2138"/>
    <x v="126"/>
    <s v="Mona Singh"/>
    <x v="1"/>
    <x v="0"/>
    <s v="Misc"/>
    <n v="30"/>
    <n v="874.59"/>
    <n v="26237.7"/>
    <x v="0"/>
  </r>
  <r>
    <s v="ORD2139"/>
    <x v="627"/>
    <s v="Alice Singh"/>
    <x v="0"/>
    <x v="1"/>
    <s v="Misc"/>
    <n v="47"/>
    <n v="878.37"/>
    <n v="41283.39"/>
    <x v="0"/>
  </r>
  <r>
    <s v="ORD2140"/>
    <x v="344"/>
    <s v="Kiran Sharma"/>
    <x v="2"/>
    <x v="0"/>
    <s v="Misc"/>
    <n v="37"/>
    <n v="168.47"/>
    <n v="6233.39"/>
    <x v="0"/>
  </r>
  <r>
    <s v="ORD2141"/>
    <x v="602"/>
    <s v="Sam Singh"/>
    <x v="1"/>
    <x v="1"/>
    <s v="Misc"/>
    <n v="42"/>
    <n v="562.46"/>
    <n v="23623.32"/>
    <x v="0"/>
  </r>
  <r>
    <s v="ORD2142"/>
    <x v="645"/>
    <s v="Sara Brown"/>
    <x v="0"/>
    <x v="0"/>
    <s v="Monitor"/>
    <n v="8"/>
    <n v="254.21"/>
    <n v="2033.68"/>
    <x v="2"/>
  </r>
  <r>
    <s v="ORD2143"/>
    <x v="499"/>
    <s v="John K."/>
    <x v="2"/>
    <x v="1"/>
    <s v="Misc"/>
    <n v="5"/>
    <n v="882.64"/>
    <n v="4413.2"/>
    <x v="2"/>
  </r>
  <r>
    <s v="ORD2144"/>
    <x v="34"/>
    <s v="Robert Sharma"/>
    <x v="3"/>
    <x v="2"/>
    <s v="Oil"/>
    <n v="4"/>
    <n v="108.19"/>
    <n v="432.76"/>
    <x v="2"/>
  </r>
  <r>
    <s v="ORD2145"/>
    <x v="368"/>
    <s v="David K."/>
    <x v="0"/>
    <x v="3"/>
    <s v="Jeans"/>
    <n v="32"/>
    <n v="881.02"/>
    <n v="28192.639999999999"/>
    <x v="1"/>
  </r>
  <r>
    <s v="ORD2146"/>
    <x v="419"/>
    <s v="Sam Patel"/>
    <x v="2"/>
    <x v="0"/>
    <s v="Monitor"/>
    <n v="34"/>
    <n v="212"/>
    <n v="7208"/>
    <x v="1"/>
  </r>
  <r>
    <s v="ORD2147"/>
    <x v="404"/>
    <s v="David Singh"/>
    <x v="2"/>
    <x v="2"/>
    <s v="Bread"/>
    <n v="10"/>
    <n v="744.92"/>
    <n v="7449.2"/>
    <x v="0"/>
  </r>
  <r>
    <s v="ORD2148"/>
    <x v="223"/>
    <s v="Alice Sharma"/>
    <x v="0"/>
    <x v="1"/>
    <s v="Misc"/>
    <n v="46"/>
    <n v="619.83000000000004"/>
    <n v="28512.18"/>
    <x v="0"/>
  </r>
  <r>
    <s v="ORD2149"/>
    <x v="597"/>
    <s v="Priya Smith"/>
    <x v="1"/>
    <x v="0"/>
    <s v="Misc"/>
    <n v="27"/>
    <n v="691.01"/>
    <n v="18657.27"/>
    <x v="0"/>
  </r>
  <r>
    <s v="ORD2150"/>
    <x v="483"/>
    <s v="Sara Smith"/>
    <x v="1"/>
    <x v="1"/>
    <s v="Chair"/>
    <n v="48"/>
    <n v="785.95"/>
    <n v="37725.600000000013"/>
    <x v="1"/>
  </r>
  <r>
    <s v="ORD2151"/>
    <x v="423"/>
    <s v="Sara Patel"/>
    <x v="0"/>
    <x v="1"/>
    <s v="Table"/>
    <n v="36"/>
    <n v="15.18"/>
    <n v="546.48"/>
    <x v="2"/>
  </r>
  <r>
    <s v="ORD2152"/>
    <x v="646"/>
    <s v="John Smith"/>
    <x v="2"/>
    <x v="2"/>
    <s v="Oil"/>
    <n v="26"/>
    <n v="841.56"/>
    <n v="21880.560000000001"/>
    <x v="2"/>
  </r>
  <r>
    <s v="ORD2153"/>
    <x v="150"/>
    <s v="Sara Singh"/>
    <x v="0"/>
    <x v="2"/>
    <s v="Oil"/>
    <n v="12"/>
    <n v="748.28"/>
    <n v="8979.36"/>
    <x v="1"/>
  </r>
  <r>
    <s v="ORD2154"/>
    <x v="96"/>
    <s v="Lee Patel"/>
    <x v="1"/>
    <x v="1"/>
    <s v="Wardrobe"/>
    <n v="14"/>
    <n v="752.05"/>
    <n v="10528.7"/>
    <x v="1"/>
  </r>
  <r>
    <s v="ORD2155"/>
    <x v="647"/>
    <s v="Lee Singh"/>
    <x v="3"/>
    <x v="0"/>
    <s v="Misc"/>
    <n v="20"/>
    <n v="333.66"/>
    <n v="6673.2000000000007"/>
    <x v="0"/>
  </r>
  <r>
    <s v="ORD2156"/>
    <x v="405"/>
    <s v="Priya Sharma"/>
    <x v="1"/>
    <x v="0"/>
    <s v="Smartphone"/>
    <n v="31"/>
    <n v="312.55"/>
    <n v="9689.0500000000011"/>
    <x v="0"/>
  </r>
  <r>
    <s v="ORD2157"/>
    <x v="648"/>
    <s v="Priya Sharma"/>
    <x v="3"/>
    <x v="1"/>
    <s v="Table"/>
    <n v="19"/>
    <n v="996.37"/>
    <n v="18931.03"/>
    <x v="0"/>
  </r>
  <r>
    <s v="ORD2158"/>
    <x v="160"/>
    <s v="Priya Smith"/>
    <x v="1"/>
    <x v="2"/>
    <s v="Milk"/>
    <n v="4"/>
    <n v="391.52"/>
    <n v="1566.08"/>
    <x v="1"/>
  </r>
  <r>
    <s v="ORD2159"/>
    <x v="117"/>
    <s v="Kiran Sharma"/>
    <x v="1"/>
    <x v="0"/>
    <s v="Misc"/>
    <n v="4"/>
    <n v="724.85"/>
    <n v="2899.4"/>
    <x v="1"/>
  </r>
  <r>
    <s v="ORD2160"/>
    <x v="70"/>
    <s v="Sara Brown"/>
    <x v="0"/>
    <x v="2"/>
    <s v="Milk"/>
    <n v="24"/>
    <n v="225.04"/>
    <n v="5400.96"/>
    <x v="2"/>
  </r>
  <r>
    <s v="ORD2161"/>
    <x v="566"/>
    <s v="Robert K."/>
    <x v="0"/>
    <x v="2"/>
    <s v="Bread"/>
    <n v="26"/>
    <n v="397.61"/>
    <n v="10337.86"/>
    <x v="2"/>
  </r>
  <r>
    <s v="ORD2162"/>
    <x v="616"/>
    <s v="Robert Patel"/>
    <x v="0"/>
    <x v="1"/>
    <s v="Table"/>
    <n v="21"/>
    <n v="11.86"/>
    <n v="249.06"/>
    <x v="0"/>
  </r>
  <r>
    <s v="ORD2163"/>
    <x v="641"/>
    <s v="Priya Smith"/>
    <x v="3"/>
    <x v="3"/>
    <s v="Jeans"/>
    <n v="39"/>
    <n v="13.19"/>
    <n v="514.41"/>
    <x v="0"/>
  </r>
  <r>
    <s v="ORD2164"/>
    <x v="542"/>
    <s v="David Smith"/>
    <x v="0"/>
    <x v="0"/>
    <s v="Misc"/>
    <n v="38"/>
    <n v="175.22"/>
    <n v="6658.36"/>
    <x v="2"/>
  </r>
  <r>
    <s v="ORD2165"/>
    <x v="649"/>
    <s v="Mona Brown"/>
    <x v="1"/>
    <x v="0"/>
    <s v="Headphones"/>
    <n v="45"/>
    <n v="102.06"/>
    <n v="4592.7"/>
    <x v="1"/>
  </r>
  <r>
    <s v="ORD2166"/>
    <x v="398"/>
    <s v="Priya K."/>
    <x v="1"/>
    <x v="0"/>
    <s v="Monitor"/>
    <n v="7"/>
    <n v="486.16"/>
    <n v="3403.12"/>
    <x v="2"/>
  </r>
  <r>
    <s v="ORD2167"/>
    <x v="435"/>
    <s v="Sara Smith"/>
    <x v="3"/>
    <x v="0"/>
    <s v="Misc"/>
    <n v="14"/>
    <n v="726.17"/>
    <n v="10166.379999999999"/>
    <x v="0"/>
  </r>
  <r>
    <s v="ORD2168"/>
    <x v="435"/>
    <s v="Lee Singh"/>
    <x v="0"/>
    <x v="1"/>
    <s v="Misc"/>
    <n v="37"/>
    <n v="584.17999999999995"/>
    <n v="21614.66"/>
    <x v="0"/>
  </r>
  <r>
    <s v="ORD2169"/>
    <x v="650"/>
    <s v="Kiran Patel"/>
    <x v="2"/>
    <x v="3"/>
    <s v="Shirt"/>
    <n v="4"/>
    <n v="62.28"/>
    <n v="249.12"/>
    <x v="0"/>
  </r>
  <r>
    <s v="ORD2170"/>
    <x v="651"/>
    <s v="David Smith"/>
    <x v="3"/>
    <x v="0"/>
    <s v="Misc"/>
    <n v="24"/>
    <n v="679.7"/>
    <n v="16312.8"/>
    <x v="1"/>
  </r>
  <r>
    <s v="ORD2171"/>
    <x v="311"/>
    <s v="Mona Patel"/>
    <x v="1"/>
    <x v="3"/>
    <s v="Shirt"/>
    <n v="18"/>
    <n v="606.12"/>
    <n v="10910.16"/>
    <x v="1"/>
  </r>
  <r>
    <s v="ORD2172"/>
    <x v="376"/>
    <s v="Lee Sharma"/>
    <x v="1"/>
    <x v="0"/>
    <s v="Misc"/>
    <n v="19"/>
    <n v="503.27"/>
    <n v="9562.1299999999992"/>
    <x v="0"/>
  </r>
  <r>
    <s v="ORD2173"/>
    <x v="10"/>
    <s v="John K."/>
    <x v="2"/>
    <x v="3"/>
    <s v="Jeans"/>
    <n v="46"/>
    <n v="157.51"/>
    <n v="7245.4599999999991"/>
    <x v="1"/>
  </r>
  <r>
    <s v="ORD2174"/>
    <x v="652"/>
    <s v="Lee Sharma"/>
    <x v="3"/>
    <x v="2"/>
    <s v="Milk"/>
    <n v="24"/>
    <n v="340.9"/>
    <n v="8181.5999999999995"/>
    <x v="0"/>
  </r>
  <r>
    <s v="ORD2175"/>
    <x v="124"/>
    <s v="Priya K."/>
    <x v="0"/>
    <x v="3"/>
    <s v="Dress"/>
    <n v="30"/>
    <n v="982.15"/>
    <n v="29464.5"/>
    <x v="1"/>
  </r>
  <r>
    <s v="ORD2176"/>
    <x v="92"/>
    <s v="Priya Patel"/>
    <x v="0"/>
    <x v="1"/>
    <s v="Table"/>
    <n v="31"/>
    <n v="826.88"/>
    <n v="25633.279999999999"/>
    <x v="0"/>
  </r>
  <r>
    <s v="ORD2177"/>
    <x v="141"/>
    <s v="Robert Sharma"/>
    <x v="3"/>
    <x v="2"/>
    <s v="Milk"/>
    <n v="19"/>
    <n v="445.8"/>
    <n v="8470.2000000000007"/>
    <x v="0"/>
  </r>
  <r>
    <s v="ORD2178"/>
    <x v="199"/>
    <s v="Sam Patel"/>
    <x v="3"/>
    <x v="0"/>
    <s v="Smartphone"/>
    <n v="36"/>
    <n v="131.15"/>
    <n v="4721.4000000000005"/>
    <x v="1"/>
  </r>
  <r>
    <s v="ORD2179"/>
    <x v="579"/>
    <s v="Priya Patel"/>
    <x v="1"/>
    <x v="2"/>
    <s v="Oil"/>
    <n v="49"/>
    <n v="439.68"/>
    <n v="21544.32"/>
    <x v="1"/>
  </r>
  <r>
    <s v="ORD2180"/>
    <x v="138"/>
    <s v="John Patel"/>
    <x v="1"/>
    <x v="2"/>
    <s v="Oil"/>
    <n v="18"/>
    <n v="377.71"/>
    <n v="6798.78"/>
    <x v="1"/>
  </r>
  <r>
    <s v="ORD2181"/>
    <x v="123"/>
    <s v="Mona K."/>
    <x v="1"/>
    <x v="0"/>
    <s v="Misc"/>
    <n v="49"/>
    <n v="602.24"/>
    <n v="29509.759999999998"/>
    <x v="1"/>
  </r>
  <r>
    <s v="ORD2182"/>
    <x v="246"/>
    <s v="John Sharma"/>
    <x v="0"/>
    <x v="2"/>
    <s v="Bread"/>
    <n v="47"/>
    <n v="998.36"/>
    <n v="46922.92"/>
    <x v="2"/>
  </r>
  <r>
    <s v="ORD2183"/>
    <x v="151"/>
    <s v="Sara K."/>
    <x v="1"/>
    <x v="0"/>
    <s v="Misc"/>
    <n v="45"/>
    <n v="181.75"/>
    <n v="8178.75"/>
    <x v="1"/>
  </r>
  <r>
    <s v="ORD2184"/>
    <x v="453"/>
    <s v="Sara Smith"/>
    <x v="1"/>
    <x v="1"/>
    <s v="Misc"/>
    <n v="6"/>
    <n v="639.82000000000005"/>
    <n v="3838.92"/>
    <x v="0"/>
  </r>
  <r>
    <s v="ORD2185"/>
    <x v="158"/>
    <s v="Sam Sharma"/>
    <x v="0"/>
    <x v="1"/>
    <s v="Wardrobe"/>
    <n v="48"/>
    <n v="186.47"/>
    <n v="8950.56"/>
    <x v="0"/>
  </r>
  <r>
    <s v="ORD2186"/>
    <x v="296"/>
    <s v="Sara Smith"/>
    <x v="1"/>
    <x v="1"/>
    <s v="Wardrobe"/>
    <n v="15"/>
    <n v="415.81"/>
    <n v="6237.15"/>
    <x v="1"/>
  </r>
  <r>
    <s v="ORD2187"/>
    <x v="63"/>
    <s v="Alice Singh"/>
    <x v="0"/>
    <x v="1"/>
    <s v="Misc"/>
    <n v="14"/>
    <n v="749.75"/>
    <n v="10496.5"/>
    <x v="0"/>
  </r>
  <r>
    <s v="ORD2188"/>
    <x v="653"/>
    <s v="Kiran K."/>
    <x v="1"/>
    <x v="0"/>
    <s v="Misc"/>
    <n v="39"/>
    <n v="576.15"/>
    <n v="22469.85"/>
    <x v="2"/>
  </r>
  <r>
    <s v="ORD2189"/>
    <x v="234"/>
    <s v="Kiran Singh"/>
    <x v="2"/>
    <x v="1"/>
    <s v="Wardrobe"/>
    <n v="16"/>
    <n v="210.91"/>
    <n v="3374.56"/>
    <x v="1"/>
  </r>
  <r>
    <s v="ORD2190"/>
    <x v="654"/>
    <s v="Lee Sharma"/>
    <x v="2"/>
    <x v="0"/>
    <s v="Misc"/>
    <n v="10"/>
    <n v="341.17"/>
    <n v="3411.7"/>
    <x v="0"/>
  </r>
  <r>
    <s v="ORD2191"/>
    <x v="655"/>
    <s v="John Brown"/>
    <x v="3"/>
    <x v="1"/>
    <s v="Sofa"/>
    <n v="13"/>
    <n v="703.25"/>
    <n v="9142.25"/>
    <x v="0"/>
  </r>
  <r>
    <s v="ORD2192"/>
    <x v="50"/>
    <s v="Alice Patel"/>
    <x v="0"/>
    <x v="0"/>
    <s v="Smartphone"/>
    <n v="30"/>
    <n v="833.38"/>
    <n v="25001.4"/>
    <x v="1"/>
  </r>
  <r>
    <s v="ORD2193"/>
    <x v="385"/>
    <s v="Robert Singh"/>
    <x v="1"/>
    <x v="3"/>
    <s v="Jeans"/>
    <n v="45"/>
    <n v="700.69"/>
    <n v="31531.05"/>
    <x v="0"/>
  </r>
  <r>
    <s v="ORD2194"/>
    <x v="428"/>
    <s v="Kiran Brown"/>
    <x v="1"/>
    <x v="0"/>
    <s v="Headphones"/>
    <n v="45"/>
    <n v="784.76"/>
    <n v="35314.199999999997"/>
    <x v="1"/>
  </r>
  <r>
    <s v="ORD2195"/>
    <x v="494"/>
    <s v="Robert K."/>
    <x v="0"/>
    <x v="1"/>
    <s v="Misc"/>
    <n v="19"/>
    <n v="266.7"/>
    <n v="5067.3"/>
    <x v="0"/>
  </r>
  <r>
    <s v="ORD2196"/>
    <x v="33"/>
    <s v="John K."/>
    <x v="3"/>
    <x v="0"/>
    <s v="Misc"/>
    <n v="46"/>
    <n v="233.29"/>
    <n v="10731.34"/>
    <x v="0"/>
  </r>
  <r>
    <s v="ORD2197"/>
    <x v="409"/>
    <s v="Mona Smith"/>
    <x v="1"/>
    <x v="1"/>
    <s v="Misc"/>
    <n v="5"/>
    <n v="843.51"/>
    <n v="4217.55"/>
    <x v="2"/>
  </r>
  <r>
    <s v="ORD2198"/>
    <x v="486"/>
    <s v="Sam K."/>
    <x v="0"/>
    <x v="0"/>
    <s v="Smartphone"/>
    <n v="37"/>
    <n v="486.1"/>
    <n v="17985.7"/>
    <x v="1"/>
  </r>
  <r>
    <s v="ORD2199"/>
    <x v="113"/>
    <s v="Sara Singh"/>
    <x v="0"/>
    <x v="1"/>
    <s v="Misc"/>
    <n v="21"/>
    <n v="463.61"/>
    <n v="9735.81"/>
    <x v="2"/>
  </r>
  <r>
    <s v="ORD2200"/>
    <x v="421"/>
    <s v="Kiran Smith"/>
    <x v="2"/>
    <x v="1"/>
    <s v="Misc"/>
    <n v="5"/>
    <n v="708.96"/>
    <n v="3544.8"/>
    <x v="2"/>
  </r>
  <r>
    <s v="ORD2201"/>
    <x v="421"/>
    <s v="Robert Singh"/>
    <x v="0"/>
    <x v="2"/>
    <s v="Rice"/>
    <n v="26"/>
    <n v="89.8"/>
    <n v="2334.8000000000002"/>
    <x v="0"/>
  </r>
  <r>
    <s v="ORD2202"/>
    <x v="656"/>
    <s v="Sara K."/>
    <x v="2"/>
    <x v="1"/>
    <s v="Chair"/>
    <n v="39"/>
    <n v="904.87"/>
    <n v="35289.93"/>
    <x v="0"/>
  </r>
  <r>
    <s v="ORD2203"/>
    <x v="535"/>
    <s v="Priya Smith"/>
    <x v="0"/>
    <x v="0"/>
    <s v="Misc"/>
    <n v="35"/>
    <n v="442.48"/>
    <n v="15486.8"/>
    <x v="1"/>
  </r>
  <r>
    <s v="ORD2204"/>
    <x v="441"/>
    <s v="John Brown"/>
    <x v="1"/>
    <x v="2"/>
    <s v="Milk"/>
    <n v="36"/>
    <n v="767.86"/>
    <n v="27642.959999999999"/>
    <x v="1"/>
  </r>
  <r>
    <s v="ORD2205"/>
    <x v="657"/>
    <s v="Mona Brown"/>
    <x v="0"/>
    <x v="2"/>
    <s v="Milk"/>
    <n v="46"/>
    <n v="614.12"/>
    <n v="28249.52"/>
    <x v="0"/>
  </r>
  <r>
    <s v="ORD2206"/>
    <x v="658"/>
    <s v="Priya Patel"/>
    <x v="0"/>
    <x v="2"/>
    <s v="Bread"/>
    <n v="31"/>
    <n v="923.4"/>
    <n v="28625.4"/>
    <x v="0"/>
  </r>
  <r>
    <s v="ORD2207"/>
    <x v="659"/>
    <s v="Mona Patel"/>
    <x v="0"/>
    <x v="1"/>
    <s v="Misc"/>
    <n v="25"/>
    <n v="957.05"/>
    <n v="23926.25"/>
    <x v="2"/>
  </r>
  <r>
    <s v="ORD2208"/>
    <x v="340"/>
    <s v="Priya Singh"/>
    <x v="1"/>
    <x v="0"/>
    <s v="Misc"/>
    <n v="30"/>
    <n v="289.92"/>
    <n v="8697.6"/>
    <x v="1"/>
  </r>
  <r>
    <s v="ORD2209"/>
    <x v="468"/>
    <s v="Sara Brown"/>
    <x v="1"/>
    <x v="1"/>
    <s v="Misc"/>
    <n v="42"/>
    <n v="289.37"/>
    <n v="12153.54"/>
    <x v="1"/>
  </r>
  <r>
    <s v="ORD2210"/>
    <x v="226"/>
    <s v="John Singh"/>
    <x v="0"/>
    <x v="1"/>
    <s v="Table"/>
    <n v="28"/>
    <n v="282.95999999999998"/>
    <n v="7922.8799999999992"/>
    <x v="1"/>
  </r>
  <r>
    <s v="ORD2211"/>
    <x v="95"/>
    <s v="Mona K."/>
    <x v="0"/>
    <x v="3"/>
    <s v="Shirt"/>
    <n v="28"/>
    <n v="789.26"/>
    <n v="22099.279999999999"/>
    <x v="0"/>
  </r>
  <r>
    <s v="ORD2212"/>
    <x v="660"/>
    <s v="John Sharma"/>
    <x v="2"/>
    <x v="3"/>
    <s v="Jeans"/>
    <n v="10"/>
    <n v="279.23"/>
    <n v="2792.3"/>
    <x v="1"/>
  </r>
  <r>
    <s v="ORD2213"/>
    <x v="196"/>
    <s v="Kiran Patel"/>
    <x v="3"/>
    <x v="3"/>
    <s v="Shirt"/>
    <n v="31"/>
    <n v="455.24"/>
    <n v="14112.44"/>
    <x v="1"/>
  </r>
  <r>
    <s v="ORD2214"/>
    <x v="661"/>
    <s v="Priya Smith"/>
    <x v="0"/>
    <x v="1"/>
    <s v="Chair"/>
    <n v="13"/>
    <n v="275.45999999999998"/>
    <n v="3580.98"/>
    <x v="0"/>
  </r>
  <r>
    <s v="ORD2215"/>
    <x v="662"/>
    <s v="Kiran Singh"/>
    <x v="0"/>
    <x v="0"/>
    <s v="Smartphone"/>
    <n v="9"/>
    <n v="492.7"/>
    <n v="4434.3"/>
    <x v="0"/>
  </r>
  <r>
    <s v="ORD2216"/>
    <x v="355"/>
    <s v="Alice Brown"/>
    <x v="3"/>
    <x v="2"/>
    <s v="Bread"/>
    <n v="43"/>
    <n v="72.03"/>
    <n v="3097.29"/>
    <x v="0"/>
  </r>
  <r>
    <s v="ORD2217"/>
    <x v="427"/>
    <s v="Sara K."/>
    <x v="1"/>
    <x v="3"/>
    <s v="Dress"/>
    <n v="43"/>
    <n v="147.85"/>
    <n v="6357.55"/>
    <x v="1"/>
  </r>
  <r>
    <s v="ORD2218"/>
    <x v="663"/>
    <s v="Kiran Sharma"/>
    <x v="1"/>
    <x v="0"/>
    <s v="Monitor"/>
    <n v="4"/>
    <n v="322.04000000000002"/>
    <n v="1288.1600000000001"/>
    <x v="1"/>
  </r>
  <r>
    <s v="ORD2219"/>
    <x v="153"/>
    <s v="David Sharma"/>
    <x v="0"/>
    <x v="1"/>
    <s v="Misc"/>
    <n v="27"/>
    <n v="353.87"/>
    <n v="9554.49"/>
    <x v="2"/>
  </r>
  <r>
    <s v="ORD2220"/>
    <x v="346"/>
    <s v="Sam Smith"/>
    <x v="2"/>
    <x v="1"/>
    <s v="Misc"/>
    <n v="15"/>
    <n v="31.61"/>
    <n v="474.15"/>
    <x v="0"/>
  </r>
  <r>
    <s v="ORD2221"/>
    <x v="420"/>
    <s v="Sara K."/>
    <x v="1"/>
    <x v="0"/>
    <s v="Misc"/>
    <n v="11"/>
    <n v="963.76"/>
    <n v="10601.36"/>
    <x v="1"/>
  </r>
  <r>
    <s v="ORD2222"/>
    <x v="385"/>
    <s v="Sara Smith"/>
    <x v="0"/>
    <x v="0"/>
    <s v="Misc"/>
    <n v="15"/>
    <n v="883.31"/>
    <n v="13249.65"/>
    <x v="1"/>
  </r>
  <r>
    <s v="ORD2223"/>
    <x v="664"/>
    <s v="Sam Smith"/>
    <x v="3"/>
    <x v="2"/>
    <s v="Rice"/>
    <n v="21"/>
    <n v="61.74"/>
    <n v="1296.54"/>
    <x v="1"/>
  </r>
  <r>
    <s v="ORD2224"/>
    <x v="665"/>
    <s v="Sara K."/>
    <x v="3"/>
    <x v="1"/>
    <s v="Misc"/>
    <n v="44"/>
    <n v="789.84"/>
    <n v="34752.959999999999"/>
    <x v="1"/>
  </r>
  <r>
    <s v="ORD2225"/>
    <x v="666"/>
    <s v="Lee Sharma"/>
    <x v="0"/>
    <x v="2"/>
    <s v="Milk"/>
    <n v="14"/>
    <n v="733.51"/>
    <n v="10269.14"/>
    <x v="1"/>
  </r>
  <r>
    <s v="ORD2226"/>
    <x v="188"/>
    <s v="John K."/>
    <x v="0"/>
    <x v="0"/>
    <s v="Misc"/>
    <n v="21"/>
    <n v="263.95999999999998"/>
    <n v="5543.16"/>
    <x v="1"/>
  </r>
  <r>
    <s v="ORD2227"/>
    <x v="544"/>
    <s v="Alice Singh"/>
    <x v="3"/>
    <x v="1"/>
    <s v="Misc"/>
    <n v="3"/>
    <n v="727.9"/>
    <n v="2183.6999999999998"/>
    <x v="1"/>
  </r>
  <r>
    <s v="ORD2228"/>
    <x v="46"/>
    <s v="Priya Singh"/>
    <x v="1"/>
    <x v="0"/>
    <s v="Misc"/>
    <n v="37"/>
    <n v="569.67999999999995"/>
    <n v="21078.16"/>
    <x v="2"/>
  </r>
  <r>
    <s v="ORD2229"/>
    <x v="340"/>
    <s v="Alice K."/>
    <x v="1"/>
    <x v="1"/>
    <s v="Misc"/>
    <n v="19"/>
    <n v="315.61"/>
    <n v="5996.59"/>
    <x v="1"/>
  </r>
  <r>
    <s v="ORD2230"/>
    <x v="667"/>
    <s v="John Singh"/>
    <x v="1"/>
    <x v="0"/>
    <s v="Misc"/>
    <n v="21"/>
    <n v="612.44000000000005"/>
    <n v="12861.24"/>
    <x v="1"/>
  </r>
  <r>
    <s v="ORD2231"/>
    <x v="383"/>
    <s v="David K."/>
    <x v="3"/>
    <x v="1"/>
    <s v="Misc"/>
    <n v="41"/>
    <n v="31.81"/>
    <n v="1304.21"/>
    <x v="0"/>
  </r>
  <r>
    <s v="ORD2232"/>
    <x v="668"/>
    <s v="Lee K."/>
    <x v="0"/>
    <x v="0"/>
    <s v="Misc"/>
    <n v="4"/>
    <n v="423.81"/>
    <n v="1695.24"/>
    <x v="0"/>
  </r>
  <r>
    <s v="ORD2233"/>
    <x v="467"/>
    <s v="Sam Patel"/>
    <x v="1"/>
    <x v="2"/>
    <s v="Rice"/>
    <n v="7"/>
    <n v="686.92"/>
    <n v="4808.4399999999996"/>
    <x v="0"/>
  </r>
  <r>
    <s v="ORD2234"/>
    <x v="279"/>
    <s v="David Sharma"/>
    <x v="2"/>
    <x v="1"/>
    <s v="Table"/>
    <n v="33"/>
    <n v="528.16"/>
    <n v="17429.28"/>
    <x v="0"/>
  </r>
  <r>
    <s v="ORD2235"/>
    <x v="4"/>
    <s v="David Singh"/>
    <x v="0"/>
    <x v="0"/>
    <s v="Smartphone"/>
    <n v="34"/>
    <n v="409.94"/>
    <n v="13937.96"/>
    <x v="1"/>
  </r>
  <r>
    <s v="ORD2236"/>
    <x v="386"/>
    <s v="Alice Patel"/>
    <x v="0"/>
    <x v="2"/>
    <s v="Oil"/>
    <n v="43"/>
    <n v="76.989999999999995"/>
    <n v="3310.57"/>
    <x v="0"/>
  </r>
  <r>
    <s v="ORD2237"/>
    <x v="318"/>
    <s v="John Singh"/>
    <x v="3"/>
    <x v="0"/>
    <s v="Laptop"/>
    <n v="22"/>
    <n v="553.35"/>
    <n v="12173.7"/>
    <x v="1"/>
  </r>
  <r>
    <s v="ORD2238"/>
    <x v="143"/>
    <s v="Mona Brown"/>
    <x v="2"/>
    <x v="0"/>
    <s v="Smartphone"/>
    <n v="34"/>
    <n v="90.91"/>
    <n v="3090.94"/>
    <x v="1"/>
  </r>
  <r>
    <s v="ORD2239"/>
    <x v="215"/>
    <s v="Lee Singh"/>
    <x v="2"/>
    <x v="1"/>
    <s v="Wardrobe"/>
    <n v="6"/>
    <n v="848.45"/>
    <n v="5090.7000000000007"/>
    <x v="2"/>
  </r>
  <r>
    <s v="ORD2240"/>
    <x v="669"/>
    <s v="Kiran Singh"/>
    <x v="1"/>
    <x v="2"/>
    <s v="Oil"/>
    <n v="10"/>
    <n v="174.12"/>
    <n v="1741.2"/>
    <x v="1"/>
  </r>
  <r>
    <s v="ORD2241"/>
    <x v="670"/>
    <s v="Mona Sharma"/>
    <x v="0"/>
    <x v="2"/>
    <s v="Milk"/>
    <n v="2"/>
    <n v="667.55"/>
    <n v="1335.1"/>
    <x v="2"/>
  </r>
  <r>
    <s v="ORD2242"/>
    <x v="243"/>
    <s v="Alice Sharma"/>
    <x v="0"/>
    <x v="0"/>
    <s v="Smartphone"/>
    <n v="2"/>
    <n v="106.59"/>
    <n v="213.18"/>
    <x v="0"/>
  </r>
  <r>
    <s v="ORD2243"/>
    <x v="516"/>
    <s v="Kiran K."/>
    <x v="0"/>
    <x v="1"/>
    <s v="Misc"/>
    <n v="16"/>
    <n v="417.65"/>
    <n v="6682.4"/>
    <x v="2"/>
  </r>
  <r>
    <s v="ORD2244"/>
    <x v="130"/>
    <s v="John Singh"/>
    <x v="2"/>
    <x v="0"/>
    <s v="Misc"/>
    <n v="39"/>
    <n v="549.98"/>
    <n v="21449.22"/>
    <x v="0"/>
  </r>
  <r>
    <s v="ORD2245"/>
    <x v="385"/>
    <s v="Alice Brown"/>
    <x v="0"/>
    <x v="0"/>
    <s v="Laptop"/>
    <n v="24"/>
    <n v="789.1"/>
    <n v="18938.400000000001"/>
    <x v="0"/>
  </r>
  <r>
    <s v="ORD2246"/>
    <x v="550"/>
    <s v="Sam Sharma"/>
    <x v="2"/>
    <x v="0"/>
    <s v="Misc"/>
    <n v="38"/>
    <n v="808.34"/>
    <n v="30716.92"/>
    <x v="2"/>
  </r>
  <r>
    <s v="ORD2247"/>
    <x v="488"/>
    <s v="Alice Singh"/>
    <x v="3"/>
    <x v="3"/>
    <s v="Shirt"/>
    <n v="10"/>
    <n v="978.28"/>
    <n v="9782.7999999999993"/>
    <x v="0"/>
  </r>
  <r>
    <s v="ORD2248"/>
    <x v="240"/>
    <s v="Sara Smith"/>
    <x v="2"/>
    <x v="0"/>
    <s v="Smartphone"/>
    <n v="49"/>
    <n v="209.35"/>
    <n v="10258.15"/>
    <x v="0"/>
  </r>
  <r>
    <s v="ORD2249"/>
    <x v="58"/>
    <s v="Priya Singh"/>
    <x v="1"/>
    <x v="1"/>
    <s v="Misc"/>
    <n v="7"/>
    <n v="873.41"/>
    <n v="6113.87"/>
    <x v="2"/>
  </r>
  <r>
    <s v="ORD2250"/>
    <x v="671"/>
    <s v="Alice Brown"/>
    <x v="1"/>
    <x v="1"/>
    <s v="Misc"/>
    <n v="26"/>
    <n v="336.91"/>
    <n v="8759.66"/>
    <x v="2"/>
  </r>
  <r>
    <s v="ORD2251"/>
    <x v="672"/>
    <s v="Alice Singh"/>
    <x v="0"/>
    <x v="1"/>
    <s v="Misc"/>
    <n v="46"/>
    <n v="756.57"/>
    <n v="34802.22"/>
    <x v="0"/>
  </r>
  <r>
    <s v="ORD2252"/>
    <x v="53"/>
    <s v="John Singh"/>
    <x v="1"/>
    <x v="2"/>
    <s v="Bread"/>
    <n v="15"/>
    <n v="212.83"/>
    <n v="3192.45"/>
    <x v="1"/>
  </r>
  <r>
    <s v="ORD2253"/>
    <x v="597"/>
    <s v="John Patel"/>
    <x v="3"/>
    <x v="0"/>
    <s v="Misc"/>
    <n v="21"/>
    <n v="663.03"/>
    <n v="13923.63"/>
    <x v="1"/>
  </r>
  <r>
    <s v="ORD2254"/>
    <x v="188"/>
    <s v="Mona Sharma"/>
    <x v="1"/>
    <x v="3"/>
    <s v="Shirt"/>
    <n v="28"/>
    <n v="262.94"/>
    <n v="7362.32"/>
    <x v="0"/>
  </r>
  <r>
    <s v="ORD2255"/>
    <x v="673"/>
    <s v="Robert Brown"/>
    <x v="2"/>
    <x v="0"/>
    <s v="Misc"/>
    <n v="41"/>
    <n v="564.58000000000004"/>
    <n v="23147.78"/>
    <x v="1"/>
  </r>
  <r>
    <s v="ORD2256"/>
    <x v="503"/>
    <s v="David Patel"/>
    <x v="1"/>
    <x v="1"/>
    <s v="Misc"/>
    <n v="28"/>
    <n v="774.29"/>
    <n v="21680.12"/>
    <x v="1"/>
  </r>
  <r>
    <s v="ORD2257"/>
    <x v="619"/>
    <s v="Mona Singh"/>
    <x v="0"/>
    <x v="0"/>
    <s v="Misc"/>
    <n v="2"/>
    <n v="74.55"/>
    <n v="149.1"/>
    <x v="0"/>
  </r>
  <r>
    <s v="ORD2258"/>
    <x v="578"/>
    <s v="Alice Smith"/>
    <x v="0"/>
    <x v="2"/>
    <s v="Oil"/>
    <n v="3"/>
    <n v="910.13"/>
    <n v="2730.39"/>
    <x v="1"/>
  </r>
  <r>
    <s v="ORD2259"/>
    <x v="121"/>
    <s v="Mona Brown"/>
    <x v="3"/>
    <x v="0"/>
    <s v="Misc"/>
    <n v="33"/>
    <n v="396.82"/>
    <n v="13095.06"/>
    <x v="0"/>
  </r>
  <r>
    <s v="ORD2260"/>
    <x v="178"/>
    <s v="David Brown"/>
    <x v="2"/>
    <x v="0"/>
    <s v="Misc"/>
    <n v="35"/>
    <n v="114.42"/>
    <n v="4004.7"/>
    <x v="0"/>
  </r>
  <r>
    <s v="ORD2261"/>
    <x v="586"/>
    <s v="Priya Brown"/>
    <x v="0"/>
    <x v="3"/>
    <s v="Jacket"/>
    <n v="23"/>
    <n v="823.88"/>
    <n v="18949.240000000002"/>
    <x v="1"/>
  </r>
  <r>
    <s v="ORD2262"/>
    <x v="276"/>
    <s v="Mona Patel"/>
    <x v="1"/>
    <x v="3"/>
    <s v="Shirt"/>
    <n v="43"/>
    <n v="777.86"/>
    <n v="33447.980000000003"/>
    <x v="1"/>
  </r>
  <r>
    <s v="ORD2263"/>
    <x v="403"/>
    <s v="Priya Brown"/>
    <x v="2"/>
    <x v="1"/>
    <s v="Wardrobe"/>
    <n v="11"/>
    <n v="211.73"/>
    <n v="2329.0300000000002"/>
    <x v="0"/>
  </r>
  <r>
    <s v="ORD2264"/>
    <x v="253"/>
    <s v="Kiran Brown"/>
    <x v="3"/>
    <x v="3"/>
    <s v="Dress"/>
    <n v="10"/>
    <n v="103.1"/>
    <n v="1031"/>
    <x v="1"/>
  </r>
  <r>
    <s v="ORD2265"/>
    <x v="442"/>
    <s v="Kiran Sharma"/>
    <x v="1"/>
    <x v="3"/>
    <s v="Dress"/>
    <n v="28"/>
    <n v="759.91"/>
    <n v="21277.48"/>
    <x v="1"/>
  </r>
  <r>
    <s v="ORD2266"/>
    <x v="510"/>
    <s v="Lee K."/>
    <x v="1"/>
    <x v="3"/>
    <s v="Dress"/>
    <n v="37"/>
    <n v="638.24"/>
    <n v="23614.880000000001"/>
    <x v="0"/>
  </r>
  <r>
    <s v="ORD2267"/>
    <x v="553"/>
    <s v="Lee Patel"/>
    <x v="3"/>
    <x v="3"/>
    <s v="Jeans"/>
    <n v="9"/>
    <n v="402.01"/>
    <n v="3618.09"/>
    <x v="0"/>
  </r>
  <r>
    <s v="ORD2268"/>
    <x v="674"/>
    <s v="Mona Sharma"/>
    <x v="3"/>
    <x v="1"/>
    <s v="Chair"/>
    <n v="48"/>
    <n v="897.99"/>
    <n v="43103.519999999997"/>
    <x v="0"/>
  </r>
  <r>
    <s v="ORD2269"/>
    <x v="268"/>
    <s v="Kiran Brown"/>
    <x v="1"/>
    <x v="0"/>
    <s v="Laptop"/>
    <n v="18"/>
    <n v="166.38"/>
    <n v="2994.84"/>
    <x v="2"/>
  </r>
  <r>
    <s v="ORD2270"/>
    <x v="357"/>
    <s v="John Sharma"/>
    <x v="0"/>
    <x v="1"/>
    <s v="Misc"/>
    <n v="20"/>
    <n v="562.24"/>
    <n v="11244.8"/>
    <x v="0"/>
  </r>
  <r>
    <s v="ORD2271"/>
    <x v="142"/>
    <s v="Priya Patel"/>
    <x v="0"/>
    <x v="2"/>
    <s v="Oil"/>
    <n v="2"/>
    <n v="323.58999999999997"/>
    <n v="647.17999999999995"/>
    <x v="0"/>
  </r>
  <r>
    <s v="ORD2272"/>
    <x v="637"/>
    <s v="Lee Smith"/>
    <x v="0"/>
    <x v="1"/>
    <s v="Table"/>
    <n v="3"/>
    <n v="369.47"/>
    <n v="1108.4100000000001"/>
    <x v="0"/>
  </r>
  <r>
    <s v="ORD2273"/>
    <x v="105"/>
    <s v="John Sharma"/>
    <x v="3"/>
    <x v="3"/>
    <s v="Dress"/>
    <n v="27"/>
    <n v="284.14"/>
    <n v="7671.78"/>
    <x v="2"/>
  </r>
  <r>
    <s v="ORD2274"/>
    <x v="457"/>
    <s v="Priya Patel"/>
    <x v="0"/>
    <x v="3"/>
    <s v="Jeans"/>
    <n v="40"/>
    <n v="511.98"/>
    <n v="20479.2"/>
    <x v="0"/>
  </r>
  <r>
    <s v="ORD2275"/>
    <x v="634"/>
    <s v="Robert Brown"/>
    <x v="2"/>
    <x v="2"/>
    <s v="Bread"/>
    <n v="28"/>
    <n v="210"/>
    <n v="5880"/>
    <x v="2"/>
  </r>
  <r>
    <s v="ORD2276"/>
    <x v="424"/>
    <s v="Kiran Smith"/>
    <x v="1"/>
    <x v="1"/>
    <s v="Misc"/>
    <n v="8"/>
    <n v="895.05"/>
    <n v="7160.4"/>
    <x v="1"/>
  </r>
  <r>
    <s v="ORD2277"/>
    <x v="675"/>
    <s v="Priya Smith"/>
    <x v="3"/>
    <x v="0"/>
    <s v="Laptop"/>
    <n v="48"/>
    <n v="160.58000000000001"/>
    <n v="7707.84"/>
    <x v="1"/>
  </r>
  <r>
    <s v="ORD2278"/>
    <x v="638"/>
    <s v="David Brown"/>
    <x v="2"/>
    <x v="0"/>
    <s v="Misc"/>
    <n v="4"/>
    <n v="800.61"/>
    <n v="3202.44"/>
    <x v="2"/>
  </r>
  <r>
    <s v="ORD2279"/>
    <x v="81"/>
    <s v="Mona Patel"/>
    <x v="1"/>
    <x v="2"/>
    <s v="Milk"/>
    <n v="46"/>
    <n v="92.63"/>
    <n v="4260.9799999999996"/>
    <x v="0"/>
  </r>
  <r>
    <s v="ORD2280"/>
    <x v="675"/>
    <s v="Priya Singh"/>
    <x v="1"/>
    <x v="0"/>
    <s v="Misc"/>
    <n v="32"/>
    <n v="126.47"/>
    <n v="4047.04"/>
    <x v="1"/>
  </r>
  <r>
    <s v="ORD2281"/>
    <x v="124"/>
    <s v="Priya Brown"/>
    <x v="3"/>
    <x v="0"/>
    <s v="Misc"/>
    <n v="11"/>
    <n v="510.15"/>
    <n v="5611.65"/>
    <x v="1"/>
  </r>
  <r>
    <s v="ORD2282"/>
    <x v="115"/>
    <s v="Priya Brown"/>
    <x v="0"/>
    <x v="0"/>
    <s v="Misc"/>
    <n v="16"/>
    <n v="988.53"/>
    <n v="15816.48"/>
    <x v="1"/>
  </r>
  <r>
    <s v="ORD2283"/>
    <x v="676"/>
    <s v="Robert Singh"/>
    <x v="2"/>
    <x v="1"/>
    <s v="Table"/>
    <n v="45"/>
    <n v="984.27"/>
    <n v="44292.15"/>
    <x v="0"/>
  </r>
  <r>
    <s v="ORD2284"/>
    <x v="547"/>
    <s v="Lee Sharma"/>
    <x v="0"/>
    <x v="0"/>
    <s v="Laptop"/>
    <n v="21"/>
    <n v="727.93"/>
    <n v="15286.53"/>
    <x v="1"/>
  </r>
  <r>
    <s v="ORD2285"/>
    <x v="10"/>
    <s v="Lee Patel"/>
    <x v="1"/>
    <x v="0"/>
    <s v="Monitor"/>
    <n v="34"/>
    <n v="174.3"/>
    <n v="5926.2000000000007"/>
    <x v="1"/>
  </r>
  <r>
    <s v="ORD2286"/>
    <x v="631"/>
    <s v="Sam Patel"/>
    <x v="1"/>
    <x v="0"/>
    <s v="Misc"/>
    <n v="38"/>
    <n v="979.98"/>
    <n v="37239.24"/>
    <x v="1"/>
  </r>
  <r>
    <s v="ORD2287"/>
    <x v="650"/>
    <s v="John Sharma"/>
    <x v="0"/>
    <x v="1"/>
    <s v="Chair"/>
    <n v="27"/>
    <n v="689.99"/>
    <n v="18629.73"/>
    <x v="0"/>
  </r>
  <r>
    <s v="ORD2288"/>
    <x v="654"/>
    <s v="Sara Smith"/>
    <x v="0"/>
    <x v="1"/>
    <s v="Misc"/>
    <n v="3"/>
    <n v="532.13"/>
    <n v="1596.39"/>
    <x v="1"/>
  </r>
  <r>
    <s v="ORD2289"/>
    <x v="389"/>
    <s v="Mona Sharma"/>
    <x v="0"/>
    <x v="1"/>
    <s v="Misc"/>
    <n v="25"/>
    <n v="824.73"/>
    <n v="20618.25"/>
    <x v="0"/>
  </r>
  <r>
    <s v="ORD2290"/>
    <x v="88"/>
    <s v="Sam Patel"/>
    <x v="1"/>
    <x v="0"/>
    <s v="Misc"/>
    <n v="26"/>
    <n v="88.61"/>
    <n v="2303.86"/>
    <x v="0"/>
  </r>
  <r>
    <s v="ORD2291"/>
    <x v="561"/>
    <s v="Sara K."/>
    <x v="1"/>
    <x v="3"/>
    <s v="Jeans"/>
    <n v="5"/>
    <n v="973.72"/>
    <n v="4868.6000000000004"/>
    <x v="0"/>
  </r>
  <r>
    <s v="ORD2292"/>
    <x v="249"/>
    <s v="Kiran K."/>
    <x v="0"/>
    <x v="1"/>
    <s v="Misc"/>
    <n v="28"/>
    <n v="859.6"/>
    <n v="24068.799999999999"/>
    <x v="1"/>
  </r>
  <r>
    <s v="ORD2293"/>
    <x v="229"/>
    <s v="Alice Smith"/>
    <x v="3"/>
    <x v="3"/>
    <s v="Jeans"/>
    <n v="38"/>
    <n v="545.39"/>
    <n v="20724.82"/>
    <x v="1"/>
  </r>
  <r>
    <s v="ORD2294"/>
    <x v="121"/>
    <s v="Mona Smith"/>
    <x v="3"/>
    <x v="3"/>
    <s v="Shirt"/>
    <n v="19"/>
    <n v="761.99"/>
    <n v="14477.81"/>
    <x v="2"/>
  </r>
  <r>
    <s v="ORD2295"/>
    <x v="677"/>
    <s v="Lee Brown"/>
    <x v="3"/>
    <x v="3"/>
    <s v="Jeans"/>
    <n v="11"/>
    <n v="902.28"/>
    <n v="9925.08"/>
    <x v="2"/>
  </r>
  <r>
    <s v="ORD2296"/>
    <x v="270"/>
    <s v="Mona Smith"/>
    <x v="2"/>
    <x v="1"/>
    <s v="Misc"/>
    <n v="44"/>
    <n v="464.67"/>
    <n v="20445.48"/>
    <x v="1"/>
  </r>
  <r>
    <s v="ORD2297"/>
    <x v="531"/>
    <s v="John Sharma"/>
    <x v="0"/>
    <x v="1"/>
    <s v="Misc"/>
    <n v="21"/>
    <n v="261.77999999999997"/>
    <n v="5497.3799999999992"/>
    <x v="1"/>
  </r>
  <r>
    <s v="ORD2298"/>
    <x v="59"/>
    <s v="Alice Patel"/>
    <x v="1"/>
    <x v="3"/>
    <s v="Shirt"/>
    <n v="22"/>
    <n v="829.97"/>
    <n v="18259.34"/>
    <x v="1"/>
  </r>
  <r>
    <s v="ORD2299"/>
    <x v="118"/>
    <s v="Mona Sharma"/>
    <x v="1"/>
    <x v="0"/>
    <s v="Headphones"/>
    <n v="28"/>
    <n v="530.17999999999995"/>
    <n v="14845.04"/>
    <x v="2"/>
  </r>
  <r>
    <s v="ORD2300"/>
    <x v="567"/>
    <s v="Sam Singh"/>
    <x v="0"/>
    <x v="0"/>
    <s v="Laptop"/>
    <n v="48"/>
    <n v="714.89"/>
    <n v="34314.720000000001"/>
    <x v="0"/>
  </r>
  <r>
    <s v="ORD2301"/>
    <x v="458"/>
    <s v="Robert Brown"/>
    <x v="0"/>
    <x v="1"/>
    <s v="Chair"/>
    <n v="26"/>
    <n v="109.63"/>
    <n v="2850.38"/>
    <x v="1"/>
  </r>
  <r>
    <s v="ORD2302"/>
    <x v="490"/>
    <s v="Sam Brown"/>
    <x v="3"/>
    <x v="1"/>
    <s v="Wardrobe"/>
    <n v="21"/>
    <n v="425.92"/>
    <n v="8944.32"/>
    <x v="1"/>
  </r>
  <r>
    <s v="ORD2303"/>
    <x v="88"/>
    <s v="David Singh"/>
    <x v="3"/>
    <x v="3"/>
    <s v="Shirt"/>
    <n v="34"/>
    <n v="354.46"/>
    <n v="12051.64"/>
    <x v="2"/>
  </r>
  <r>
    <s v="ORD2304"/>
    <x v="182"/>
    <s v="David Singh"/>
    <x v="1"/>
    <x v="2"/>
    <s v="Rice"/>
    <n v="47"/>
    <n v="199.35"/>
    <n v="9369.4499999999989"/>
    <x v="1"/>
  </r>
  <r>
    <s v="ORD2305"/>
    <x v="678"/>
    <s v="Sam K."/>
    <x v="1"/>
    <x v="0"/>
    <s v="Misc"/>
    <n v="11"/>
    <n v="654.64"/>
    <n v="7201.04"/>
    <x v="1"/>
  </r>
  <r>
    <s v="ORD2306"/>
    <x v="283"/>
    <s v="John Smith"/>
    <x v="2"/>
    <x v="0"/>
    <s v="Smartphone"/>
    <n v="48"/>
    <n v="581.48"/>
    <n v="27911.040000000001"/>
    <x v="2"/>
  </r>
  <r>
    <s v="ORD2307"/>
    <x v="70"/>
    <s v="Alice Sharma"/>
    <x v="0"/>
    <x v="3"/>
    <s v="Jacket"/>
    <n v="17"/>
    <n v="843.03"/>
    <n v="14331.51"/>
    <x v="2"/>
  </r>
  <r>
    <s v="ORD2308"/>
    <x v="345"/>
    <s v="Lee Smith"/>
    <x v="0"/>
    <x v="0"/>
    <s v="Misc"/>
    <n v="11"/>
    <n v="845.3"/>
    <n v="9298.2999999999993"/>
    <x v="0"/>
  </r>
  <r>
    <s v="ORD2309"/>
    <x v="397"/>
    <s v="Robert Singh"/>
    <x v="2"/>
    <x v="0"/>
    <s v="Misc"/>
    <n v="27"/>
    <n v="637.79999999999995"/>
    <n v="17220.599999999999"/>
    <x v="1"/>
  </r>
  <r>
    <s v="ORD2310"/>
    <x v="679"/>
    <s v="Mona Patel"/>
    <x v="0"/>
    <x v="1"/>
    <s v="Table"/>
    <n v="20"/>
    <n v="741.9"/>
    <n v="14838"/>
    <x v="2"/>
  </r>
  <r>
    <s v="ORD2311"/>
    <x v="463"/>
    <s v="David Sharma"/>
    <x v="1"/>
    <x v="2"/>
    <s v="Oil"/>
    <n v="34"/>
    <n v="331.85"/>
    <n v="11282.9"/>
    <x v="1"/>
  </r>
  <r>
    <s v="ORD2312"/>
    <x v="218"/>
    <s v="Sam Singh"/>
    <x v="1"/>
    <x v="3"/>
    <s v="Jacket"/>
    <n v="40"/>
    <n v="13.78"/>
    <n v="551.19999999999993"/>
    <x v="0"/>
  </r>
  <r>
    <s v="ORD2313"/>
    <x v="86"/>
    <s v="Sara Patel"/>
    <x v="1"/>
    <x v="2"/>
    <s v="Milk"/>
    <n v="47"/>
    <n v="183.13"/>
    <n v="8607.11"/>
    <x v="1"/>
  </r>
  <r>
    <s v="ORD2314"/>
    <x v="103"/>
    <s v="Kiran Singh"/>
    <x v="3"/>
    <x v="0"/>
    <s v="Smartphone"/>
    <n v="9"/>
    <n v="658.73"/>
    <n v="5928.57"/>
    <x v="2"/>
  </r>
  <r>
    <s v="ORD2315"/>
    <x v="680"/>
    <s v="John Patel"/>
    <x v="1"/>
    <x v="0"/>
    <s v="Smartphone"/>
    <n v="1"/>
    <n v="838.67"/>
    <n v="838.67"/>
    <x v="1"/>
  </r>
  <r>
    <s v="ORD2316"/>
    <x v="506"/>
    <s v="David Singh"/>
    <x v="2"/>
    <x v="0"/>
    <s v="Monitor"/>
    <n v="23"/>
    <n v="86.31"/>
    <n v="1985.13"/>
    <x v="1"/>
  </r>
  <r>
    <s v="ORD2317"/>
    <x v="580"/>
    <s v="Mona Brown"/>
    <x v="1"/>
    <x v="1"/>
    <s v="Sofa"/>
    <n v="3"/>
    <n v="697.21"/>
    <n v="2091.63"/>
    <x v="1"/>
  </r>
  <r>
    <s v="ORD2318"/>
    <x v="681"/>
    <s v="Sara Singh"/>
    <x v="1"/>
    <x v="3"/>
    <s v="Shirt"/>
    <n v="25"/>
    <n v="223.37"/>
    <n v="5584.25"/>
    <x v="1"/>
  </r>
  <r>
    <s v="ORD2319"/>
    <x v="682"/>
    <s v="Priya Patel"/>
    <x v="1"/>
    <x v="1"/>
    <s v="Misc"/>
    <n v="15"/>
    <n v="220.52"/>
    <n v="3307.8"/>
    <x v="0"/>
  </r>
  <r>
    <s v="ORD2320"/>
    <x v="302"/>
    <s v="Robert K."/>
    <x v="1"/>
    <x v="0"/>
    <s v="Misc"/>
    <n v="35"/>
    <n v="765.52"/>
    <n v="26793.200000000001"/>
    <x v="2"/>
  </r>
  <r>
    <s v="ORD2321"/>
    <x v="323"/>
    <s v="John Patel"/>
    <x v="0"/>
    <x v="1"/>
    <s v="Wardrobe"/>
    <n v="46"/>
    <n v="761.66"/>
    <n v="35036.36"/>
    <x v="0"/>
  </r>
  <r>
    <s v="ORD2322"/>
    <x v="505"/>
    <s v="Mona Singh"/>
    <x v="0"/>
    <x v="2"/>
    <s v="Oil"/>
    <n v="36"/>
    <n v="872.49"/>
    <n v="31409.64"/>
    <x v="1"/>
  </r>
  <r>
    <s v="ORD2323"/>
    <x v="683"/>
    <s v="John K."/>
    <x v="1"/>
    <x v="1"/>
    <s v="Chair"/>
    <n v="39"/>
    <n v="809.32"/>
    <n v="31563.48"/>
    <x v="1"/>
  </r>
  <r>
    <s v="ORD2324"/>
    <x v="381"/>
    <s v="Alice Singh"/>
    <x v="1"/>
    <x v="3"/>
    <s v="Jacket"/>
    <n v="13"/>
    <n v="899.86"/>
    <n v="11698.18"/>
    <x v="1"/>
  </r>
  <r>
    <s v="ORD2325"/>
    <x v="591"/>
    <s v="Robert Brown"/>
    <x v="2"/>
    <x v="1"/>
    <s v="Table"/>
    <n v="33"/>
    <n v="875.48"/>
    <n v="28890.84"/>
    <x v="1"/>
  </r>
  <r>
    <s v="ORD2326"/>
    <x v="403"/>
    <s v="Sara Patel"/>
    <x v="1"/>
    <x v="0"/>
    <s v="Misc"/>
    <n v="27"/>
    <n v="564.84"/>
    <n v="15250.68"/>
    <x v="0"/>
  </r>
  <r>
    <s v="ORD2327"/>
    <x v="383"/>
    <s v="David K."/>
    <x v="1"/>
    <x v="0"/>
    <s v="Headphones"/>
    <n v="27"/>
    <n v="395.86"/>
    <n v="10688.22"/>
    <x v="2"/>
  </r>
  <r>
    <s v="ORD2328"/>
    <x v="648"/>
    <s v="Priya Smith"/>
    <x v="0"/>
    <x v="2"/>
    <s v="Oil"/>
    <n v="46"/>
    <n v="465.75"/>
    <n v="21424.5"/>
    <x v="2"/>
  </r>
  <r>
    <s v="ORD2329"/>
    <x v="684"/>
    <s v="Sam Smith"/>
    <x v="2"/>
    <x v="0"/>
    <s v="Headphones"/>
    <n v="36"/>
    <n v="387.8"/>
    <n v="13960.8"/>
    <x v="1"/>
  </r>
  <r>
    <s v="ORD2330"/>
    <x v="583"/>
    <s v="Lee Patel"/>
    <x v="2"/>
    <x v="0"/>
    <s v="Misc"/>
    <n v="35"/>
    <n v="418.63"/>
    <n v="14652.05"/>
    <x v="0"/>
  </r>
  <r>
    <s v="ORD2331"/>
    <x v="625"/>
    <s v="Kiran Sharma"/>
    <x v="0"/>
    <x v="1"/>
    <s v="Sofa"/>
    <n v="14"/>
    <n v="484.28"/>
    <n v="6779.92"/>
    <x v="1"/>
  </r>
  <r>
    <s v="ORD2332"/>
    <x v="685"/>
    <s v="Robert Sharma"/>
    <x v="3"/>
    <x v="2"/>
    <s v="Oil"/>
    <n v="49"/>
    <n v="51.6"/>
    <n v="2528.4"/>
    <x v="0"/>
  </r>
  <r>
    <s v="ORD2333"/>
    <x v="686"/>
    <s v="Priya Sharma"/>
    <x v="0"/>
    <x v="2"/>
    <s v="Bread"/>
    <n v="24"/>
    <n v="36.9"/>
    <n v="885.59999999999991"/>
    <x v="1"/>
  </r>
  <r>
    <s v="ORD2334"/>
    <x v="505"/>
    <s v="Sara Patel"/>
    <x v="2"/>
    <x v="3"/>
    <s v="Shirt"/>
    <n v="38"/>
    <n v="287.24"/>
    <n v="10915.12"/>
    <x v="0"/>
  </r>
  <r>
    <s v="ORD2335"/>
    <x v="96"/>
    <s v="Sam K."/>
    <x v="1"/>
    <x v="0"/>
    <s v="Misc"/>
    <n v="48"/>
    <n v="710.61"/>
    <n v="34109.279999999999"/>
    <x v="0"/>
  </r>
  <r>
    <s v="ORD2336"/>
    <x v="687"/>
    <s v="Lee Patel"/>
    <x v="2"/>
    <x v="0"/>
    <s v="Laptop"/>
    <n v="46"/>
    <n v="911.66"/>
    <n v="41936.36"/>
    <x v="1"/>
  </r>
  <r>
    <s v="ORD2337"/>
    <x v="11"/>
    <s v="Kiran Singh"/>
    <x v="0"/>
    <x v="0"/>
    <s v="Smartphone"/>
    <n v="42"/>
    <n v="702.32"/>
    <n v="29497.439999999999"/>
    <x v="1"/>
  </r>
  <r>
    <s v="ORD2338"/>
    <x v="217"/>
    <s v="Robert Smith"/>
    <x v="0"/>
    <x v="3"/>
    <s v="Shirt"/>
    <n v="28"/>
    <n v="27.83"/>
    <n v="779.24"/>
    <x v="1"/>
  </r>
  <r>
    <s v="ORD2339"/>
    <x v="204"/>
    <s v="Robert Singh"/>
    <x v="0"/>
    <x v="3"/>
    <s v="Shirt"/>
    <n v="7"/>
    <n v="625.13"/>
    <n v="4375.91"/>
    <x v="1"/>
  </r>
  <r>
    <s v="ORD2340"/>
    <x v="379"/>
    <s v="Kiran Brown"/>
    <x v="0"/>
    <x v="2"/>
    <s v="Rice"/>
    <n v="9"/>
    <n v="311.7"/>
    <n v="2805.3"/>
    <x v="1"/>
  </r>
  <r>
    <s v="ORD2341"/>
    <x v="688"/>
    <s v="Kiran K."/>
    <x v="0"/>
    <x v="2"/>
    <s v="Bread"/>
    <n v="19"/>
    <n v="874.03"/>
    <n v="16606.57"/>
    <x v="0"/>
  </r>
  <r>
    <s v="ORD2342"/>
    <x v="465"/>
    <s v="David K."/>
    <x v="2"/>
    <x v="0"/>
    <s v="Laptop"/>
    <n v="14"/>
    <n v="226.26"/>
    <n v="3167.64"/>
    <x v="2"/>
  </r>
  <r>
    <s v="ORD2343"/>
    <x v="384"/>
    <s v="Mona Sharma"/>
    <x v="2"/>
    <x v="0"/>
    <s v="Smartphone"/>
    <n v="36"/>
    <n v="105.57"/>
    <n v="3800.52"/>
    <x v="1"/>
  </r>
  <r>
    <s v="ORD2344"/>
    <x v="148"/>
    <s v="Robert Brown"/>
    <x v="0"/>
    <x v="2"/>
    <s v="Rice"/>
    <n v="30"/>
    <n v="55.66"/>
    <n v="1669.8"/>
    <x v="1"/>
  </r>
  <r>
    <s v="ORD2345"/>
    <x v="556"/>
    <s v="John Smith"/>
    <x v="3"/>
    <x v="0"/>
    <s v="Misc"/>
    <n v="33"/>
    <n v="474.08"/>
    <n v="15644.64"/>
    <x v="0"/>
  </r>
  <r>
    <s v="ORD2346"/>
    <x v="646"/>
    <s v="Mona Sharma"/>
    <x v="3"/>
    <x v="0"/>
    <s v="Misc"/>
    <n v="25"/>
    <n v="826.29"/>
    <n v="20657.25"/>
    <x v="2"/>
  </r>
  <r>
    <s v="ORD2347"/>
    <x v="292"/>
    <s v="Mona Sharma"/>
    <x v="1"/>
    <x v="1"/>
    <s v="Misc"/>
    <n v="35"/>
    <n v="234.09"/>
    <n v="8193.15"/>
    <x v="0"/>
  </r>
  <r>
    <s v="ORD2348"/>
    <x v="689"/>
    <s v="John Patel"/>
    <x v="2"/>
    <x v="0"/>
    <s v="Monitor"/>
    <n v="14"/>
    <n v="745.76"/>
    <n v="10440.64"/>
    <x v="1"/>
  </r>
  <r>
    <s v="ORD2349"/>
    <x v="15"/>
    <s v="Alice Smith"/>
    <x v="0"/>
    <x v="3"/>
    <s v="Dress"/>
    <n v="4"/>
    <n v="73.849999999999994"/>
    <n v="295.39999999999998"/>
    <x v="1"/>
  </r>
  <r>
    <s v="ORD2350"/>
    <x v="213"/>
    <s v="Lee Brown"/>
    <x v="1"/>
    <x v="2"/>
    <s v="Oil"/>
    <n v="28"/>
    <n v="853.74"/>
    <n v="23904.720000000001"/>
    <x v="0"/>
  </r>
  <r>
    <s v="ORD2351"/>
    <x v="690"/>
    <s v="Alice K."/>
    <x v="2"/>
    <x v="3"/>
    <s v="Jacket"/>
    <n v="41"/>
    <n v="337.1"/>
    <n v="13821.1"/>
    <x v="2"/>
  </r>
  <r>
    <s v="ORD2352"/>
    <x v="691"/>
    <s v="David K."/>
    <x v="0"/>
    <x v="0"/>
    <s v="Monitor"/>
    <n v="22"/>
    <n v="893.38"/>
    <n v="19654.36"/>
    <x v="2"/>
  </r>
  <r>
    <s v="ORD2353"/>
    <x v="602"/>
    <s v="Alice Sharma"/>
    <x v="0"/>
    <x v="1"/>
    <s v="Chair"/>
    <n v="16"/>
    <n v="247.12"/>
    <n v="3953.92"/>
    <x v="2"/>
  </r>
  <r>
    <s v="ORD2354"/>
    <x v="618"/>
    <s v="Alice Smith"/>
    <x v="1"/>
    <x v="0"/>
    <s v="Misc"/>
    <n v="49"/>
    <n v="292.44"/>
    <n v="14329.56"/>
    <x v="0"/>
  </r>
  <r>
    <s v="ORD2355"/>
    <x v="692"/>
    <s v="Robert K."/>
    <x v="2"/>
    <x v="3"/>
    <s v="Shirt"/>
    <n v="12"/>
    <n v="586.98"/>
    <n v="7043.76"/>
    <x v="0"/>
  </r>
  <r>
    <s v="ORD2356"/>
    <x v="228"/>
    <s v="Robert Smith"/>
    <x v="1"/>
    <x v="1"/>
    <s v="Wardrobe"/>
    <n v="46"/>
    <n v="857.14"/>
    <n v="39428.44"/>
    <x v="0"/>
  </r>
  <r>
    <s v="ORD2357"/>
    <x v="318"/>
    <s v="Alice K."/>
    <x v="1"/>
    <x v="3"/>
    <s v="Jacket"/>
    <n v="21"/>
    <n v="73"/>
    <n v="1533"/>
    <x v="2"/>
  </r>
  <r>
    <s v="ORD2358"/>
    <x v="471"/>
    <s v="Priya K."/>
    <x v="0"/>
    <x v="1"/>
    <s v="Misc"/>
    <n v="20"/>
    <n v="228.02"/>
    <n v="4560.4000000000005"/>
    <x v="1"/>
  </r>
  <r>
    <s v="ORD2359"/>
    <x v="693"/>
    <s v="Lee K."/>
    <x v="0"/>
    <x v="1"/>
    <s v="Chair"/>
    <n v="44"/>
    <n v="123.78"/>
    <n v="5446.32"/>
    <x v="0"/>
  </r>
  <r>
    <s v="ORD2360"/>
    <x v="684"/>
    <s v="Alice Singh"/>
    <x v="1"/>
    <x v="0"/>
    <s v="Smartphone"/>
    <n v="9"/>
    <n v="910.53"/>
    <n v="8194.77"/>
    <x v="1"/>
  </r>
  <r>
    <s v="ORD2361"/>
    <x v="353"/>
    <s v="Mona Sharma"/>
    <x v="1"/>
    <x v="1"/>
    <s v="Misc"/>
    <n v="4"/>
    <n v="869.87"/>
    <n v="3479.48"/>
    <x v="2"/>
  </r>
  <r>
    <s v="ORD2362"/>
    <x v="151"/>
    <s v="Kiran Patel"/>
    <x v="0"/>
    <x v="0"/>
    <s v="Smartphone"/>
    <n v="34"/>
    <n v="880.19"/>
    <n v="29926.46"/>
    <x v="2"/>
  </r>
  <r>
    <s v="ORD2363"/>
    <x v="288"/>
    <s v="Mona Sharma"/>
    <x v="0"/>
    <x v="0"/>
    <s v="Laptop"/>
    <n v="1"/>
    <n v="34.89"/>
    <n v="34.89"/>
    <x v="0"/>
  </r>
  <r>
    <s v="ORD2364"/>
    <x v="694"/>
    <s v="David Sharma"/>
    <x v="3"/>
    <x v="0"/>
    <s v="Smartphone"/>
    <n v="23"/>
    <n v="436.12"/>
    <n v="10030.76"/>
    <x v="2"/>
  </r>
  <r>
    <s v="ORD2365"/>
    <x v="647"/>
    <s v="Alice Smith"/>
    <x v="0"/>
    <x v="3"/>
    <s v="Dress"/>
    <n v="12"/>
    <n v="911.57"/>
    <n v="10938.84"/>
    <x v="1"/>
  </r>
  <r>
    <s v="ORD2366"/>
    <x v="88"/>
    <s v="John Singh"/>
    <x v="3"/>
    <x v="1"/>
    <s v="Wardrobe"/>
    <n v="46"/>
    <n v="776.14"/>
    <n v="35702.44"/>
    <x v="0"/>
  </r>
  <r>
    <s v="ORD2367"/>
    <x v="330"/>
    <s v="Lee K."/>
    <x v="2"/>
    <x v="3"/>
    <s v="Dress"/>
    <n v="41"/>
    <n v="347.41"/>
    <n v="14243.81"/>
    <x v="2"/>
  </r>
  <r>
    <s v="ORD2368"/>
    <x v="695"/>
    <s v="Mona Sharma"/>
    <x v="3"/>
    <x v="2"/>
    <s v="Rice"/>
    <n v="29"/>
    <n v="178.88"/>
    <n v="5187.5200000000004"/>
    <x v="0"/>
  </r>
  <r>
    <s v="ORD2369"/>
    <x v="644"/>
    <s v="Lee Brown"/>
    <x v="1"/>
    <x v="0"/>
    <s v="Misc"/>
    <n v="21"/>
    <n v="634.99"/>
    <n v="13334.79"/>
    <x v="1"/>
  </r>
  <r>
    <s v="ORD2370"/>
    <x v="696"/>
    <s v="John Brown"/>
    <x v="0"/>
    <x v="1"/>
    <s v="Chair"/>
    <n v="20"/>
    <n v="790.91"/>
    <n v="15818.2"/>
    <x v="0"/>
  </r>
  <r>
    <s v="ORD2371"/>
    <x v="168"/>
    <s v="Lee Smith"/>
    <x v="0"/>
    <x v="2"/>
    <s v="Oil"/>
    <n v="4"/>
    <n v="679.66"/>
    <n v="2718.64"/>
    <x v="0"/>
  </r>
  <r>
    <s v="ORD2372"/>
    <x v="697"/>
    <s v="Alice Singh"/>
    <x v="1"/>
    <x v="0"/>
    <s v="Misc"/>
    <n v="28"/>
    <n v="113.18"/>
    <n v="3169.04"/>
    <x v="0"/>
  </r>
  <r>
    <s v="ORD2373"/>
    <x v="698"/>
    <s v="Robert Sharma"/>
    <x v="0"/>
    <x v="3"/>
    <s v="Shirt"/>
    <n v="22"/>
    <n v="788.88"/>
    <n v="17355.36"/>
    <x v="1"/>
  </r>
  <r>
    <s v="ORD2374"/>
    <x v="22"/>
    <s v="Kiran Singh"/>
    <x v="1"/>
    <x v="3"/>
    <s v="Shirt"/>
    <n v="3"/>
    <n v="655.7"/>
    <n v="1967.1"/>
    <x v="2"/>
  </r>
  <r>
    <s v="ORD2375"/>
    <x v="146"/>
    <s v="Alice Singh"/>
    <x v="0"/>
    <x v="1"/>
    <s v="Sofa"/>
    <n v="2"/>
    <n v="278.85000000000002"/>
    <n v="557.70000000000005"/>
    <x v="0"/>
  </r>
  <r>
    <s v="ORD2376"/>
    <x v="159"/>
    <s v="David Patel"/>
    <x v="1"/>
    <x v="2"/>
    <s v="Rice"/>
    <n v="27"/>
    <n v="746.16"/>
    <n v="20146.32"/>
    <x v="1"/>
  </r>
  <r>
    <s v="ORD2377"/>
    <x v="699"/>
    <s v="Priya Singh"/>
    <x v="1"/>
    <x v="1"/>
    <s v="Table"/>
    <n v="1"/>
    <n v="276.27"/>
    <n v="276.27"/>
    <x v="0"/>
  </r>
  <r>
    <s v="ORD2378"/>
    <x v="274"/>
    <s v="Sam Patel"/>
    <x v="3"/>
    <x v="1"/>
    <s v="Sofa"/>
    <n v="38"/>
    <n v="80.22"/>
    <n v="3048.36"/>
    <x v="1"/>
  </r>
  <r>
    <s v="ORD2379"/>
    <x v="700"/>
    <s v="Sara K."/>
    <x v="1"/>
    <x v="0"/>
    <s v="Monitor"/>
    <n v="25"/>
    <n v="12.89"/>
    <n v="322.25"/>
    <x v="0"/>
  </r>
  <r>
    <s v="ORD2380"/>
    <x v="528"/>
    <s v="David Sharma"/>
    <x v="0"/>
    <x v="0"/>
    <s v="Misc"/>
    <n v="12"/>
    <n v="608.03"/>
    <n v="7296.36"/>
    <x v="1"/>
  </r>
  <r>
    <s v="ORD2381"/>
    <x v="73"/>
    <s v="John Brown"/>
    <x v="3"/>
    <x v="0"/>
    <s v="Misc"/>
    <n v="27"/>
    <n v="148.62"/>
    <n v="4012.74"/>
    <x v="1"/>
  </r>
  <r>
    <s v="ORD2382"/>
    <x v="177"/>
    <s v="Alice Patel"/>
    <x v="0"/>
    <x v="3"/>
    <s v="Jacket"/>
    <n v="42"/>
    <n v="971.82"/>
    <n v="40816.44"/>
    <x v="2"/>
  </r>
  <r>
    <s v="ORD2383"/>
    <x v="429"/>
    <s v="David Patel"/>
    <x v="1"/>
    <x v="2"/>
    <s v="Rice"/>
    <n v="29"/>
    <n v="478.24"/>
    <n v="13868.96"/>
    <x v="1"/>
  </r>
  <r>
    <s v="ORD2384"/>
    <x v="163"/>
    <s v="Robert Patel"/>
    <x v="2"/>
    <x v="0"/>
    <s v="Misc"/>
    <n v="35"/>
    <n v="204.14"/>
    <n v="7144.9"/>
    <x v="0"/>
  </r>
  <r>
    <s v="ORD2385"/>
    <x v="178"/>
    <s v="John Brown"/>
    <x v="0"/>
    <x v="2"/>
    <s v="Bread"/>
    <n v="35"/>
    <n v="452.99"/>
    <n v="15854.65"/>
    <x v="0"/>
  </r>
  <r>
    <s v="ORD2386"/>
    <x v="701"/>
    <s v="Kiran K."/>
    <x v="3"/>
    <x v="0"/>
    <s v="Misc"/>
    <n v="20"/>
    <n v="214.92"/>
    <n v="4298.3999999999996"/>
    <x v="1"/>
  </r>
  <r>
    <s v="ORD2387"/>
    <x v="393"/>
    <s v="Mona Patel"/>
    <x v="0"/>
    <x v="2"/>
    <s v="Oil"/>
    <n v="13"/>
    <n v="541.64"/>
    <n v="7041.32"/>
    <x v="1"/>
  </r>
  <r>
    <s v="ORD2388"/>
    <x v="702"/>
    <s v="Mona K."/>
    <x v="3"/>
    <x v="1"/>
    <s v="Misc"/>
    <n v="49"/>
    <n v="17.59"/>
    <n v="861.91"/>
    <x v="2"/>
  </r>
  <r>
    <s v="ORD2389"/>
    <x v="551"/>
    <s v="Priya Brown"/>
    <x v="3"/>
    <x v="0"/>
    <s v="Laptop"/>
    <n v="8"/>
    <n v="46.35"/>
    <n v="370.8"/>
    <x v="1"/>
  </r>
  <r>
    <s v="ORD2390"/>
    <x v="343"/>
    <s v="Kiran Sharma"/>
    <x v="0"/>
    <x v="2"/>
    <s v="Milk"/>
    <n v="33"/>
    <n v="345.47"/>
    <n v="11400.51"/>
    <x v="0"/>
  </r>
  <r>
    <s v="ORD2391"/>
    <x v="703"/>
    <s v="Lee Brown"/>
    <x v="1"/>
    <x v="1"/>
    <s v="Wardrobe"/>
    <n v="21"/>
    <n v="444.15"/>
    <n v="9327.15"/>
    <x v="2"/>
  </r>
  <r>
    <s v="ORD2392"/>
    <x v="179"/>
    <s v="Sara Smith"/>
    <x v="0"/>
    <x v="2"/>
    <s v="Rice"/>
    <n v="42"/>
    <n v="300.55"/>
    <n v="12623.1"/>
    <x v="0"/>
  </r>
  <r>
    <s v="ORD2393"/>
    <x v="704"/>
    <s v="David Smith"/>
    <x v="1"/>
    <x v="3"/>
    <s v="Jeans"/>
    <n v="41"/>
    <n v="403.04"/>
    <n v="16524.64"/>
    <x v="1"/>
  </r>
  <r>
    <s v="ORD2394"/>
    <x v="505"/>
    <s v="Sara Patel"/>
    <x v="1"/>
    <x v="2"/>
    <s v="Rice"/>
    <n v="37"/>
    <n v="291.72000000000003"/>
    <n v="10793.64"/>
    <x v="1"/>
  </r>
  <r>
    <s v="ORD2395"/>
    <x v="705"/>
    <s v="Lee Brown"/>
    <x v="3"/>
    <x v="0"/>
    <s v="Monitor"/>
    <n v="17"/>
    <n v="122.7"/>
    <n v="2085.9"/>
    <x v="1"/>
  </r>
  <r>
    <s v="ORD2396"/>
    <x v="119"/>
    <s v="Robert Smith"/>
    <x v="3"/>
    <x v="0"/>
    <s v="Misc"/>
    <n v="39"/>
    <n v="579.03"/>
    <n v="22582.17"/>
    <x v="2"/>
  </r>
  <r>
    <s v="ORD2397"/>
    <x v="187"/>
    <s v="Priya Brown"/>
    <x v="2"/>
    <x v="0"/>
    <s v="Misc"/>
    <n v="39"/>
    <n v="498.61"/>
    <n v="19445.79"/>
    <x v="1"/>
  </r>
  <r>
    <s v="ORD2398"/>
    <x v="706"/>
    <s v="John K."/>
    <x v="1"/>
    <x v="2"/>
    <s v="Rice"/>
    <n v="11"/>
    <n v="54.41"/>
    <n v="598.51"/>
    <x v="1"/>
  </r>
  <r>
    <s v="ORD2399"/>
    <x v="540"/>
    <s v="John Smith"/>
    <x v="1"/>
    <x v="1"/>
    <s v="Chair"/>
    <n v="11"/>
    <n v="140.16999999999999"/>
    <n v="1541.87"/>
    <x v="1"/>
  </r>
  <r>
    <s v="ORD2400"/>
    <x v="707"/>
    <s v="John Singh"/>
    <x v="2"/>
    <x v="0"/>
    <s v="Misc"/>
    <n v="46"/>
    <n v="173.55"/>
    <n v="7983.3"/>
    <x v="2"/>
  </r>
  <r>
    <s v="ORD2401"/>
    <x v="327"/>
    <s v="Sara K."/>
    <x v="2"/>
    <x v="1"/>
    <s v="Misc"/>
    <n v="40"/>
    <n v="427.61"/>
    <n v="17104.400000000001"/>
    <x v="0"/>
  </r>
  <r>
    <s v="ORD2402"/>
    <x v="327"/>
    <s v="Robert Patel"/>
    <x v="1"/>
    <x v="2"/>
    <s v="Oil"/>
    <n v="12"/>
    <n v="883.44"/>
    <n v="10601.28"/>
    <x v="0"/>
  </r>
  <r>
    <s v="ORD2403"/>
    <x v="708"/>
    <s v="Priya K."/>
    <x v="1"/>
    <x v="2"/>
    <s v="Rice"/>
    <n v="45"/>
    <n v="611.83000000000004"/>
    <n v="27532.35"/>
    <x v="2"/>
  </r>
  <r>
    <s v="ORD2404"/>
    <x v="508"/>
    <s v="Kiran K."/>
    <x v="2"/>
    <x v="2"/>
    <s v="Bread"/>
    <n v="48"/>
    <n v="303.76"/>
    <n v="14580.48"/>
    <x v="0"/>
  </r>
  <r>
    <s v="ORD2405"/>
    <x v="194"/>
    <s v="Sara Singh"/>
    <x v="3"/>
    <x v="0"/>
    <s v="Headphones"/>
    <n v="26"/>
    <n v="955.51"/>
    <n v="24843.26"/>
    <x v="0"/>
  </r>
  <r>
    <s v="ORD2406"/>
    <x v="493"/>
    <s v="Kiran Singh"/>
    <x v="0"/>
    <x v="0"/>
    <s v="Misc"/>
    <n v="5"/>
    <n v="11.55"/>
    <n v="57.75"/>
    <x v="1"/>
  </r>
  <r>
    <s v="ORD2407"/>
    <x v="709"/>
    <s v="David Patel"/>
    <x v="3"/>
    <x v="0"/>
    <s v="Smartphone"/>
    <n v="27"/>
    <n v="12.08"/>
    <n v="326.16000000000003"/>
    <x v="1"/>
  </r>
  <r>
    <s v="ORD2408"/>
    <x v="367"/>
    <s v="Alice K."/>
    <x v="2"/>
    <x v="3"/>
    <s v="Dress"/>
    <n v="30"/>
    <n v="265.02999999999997"/>
    <n v="7950.9"/>
    <x v="2"/>
  </r>
  <r>
    <s v="ORD2409"/>
    <x v="211"/>
    <s v="David Patel"/>
    <x v="1"/>
    <x v="1"/>
    <s v="Table"/>
    <n v="23"/>
    <n v="50.15"/>
    <n v="1153.45"/>
    <x v="2"/>
  </r>
  <r>
    <s v="ORD2410"/>
    <x v="44"/>
    <s v="Sara Sharma"/>
    <x v="1"/>
    <x v="1"/>
    <s v="Misc"/>
    <n v="20"/>
    <n v="689.72"/>
    <n v="13794.4"/>
    <x v="0"/>
  </r>
  <r>
    <s v="ORD2411"/>
    <x v="703"/>
    <s v="Lee Brown"/>
    <x v="1"/>
    <x v="3"/>
    <s v="Shirt"/>
    <n v="2"/>
    <n v="668.64"/>
    <n v="1337.28"/>
    <x v="1"/>
  </r>
  <r>
    <s v="ORD2412"/>
    <x v="148"/>
    <s v="Alice Singh"/>
    <x v="2"/>
    <x v="0"/>
    <s v="Misc"/>
    <n v="33"/>
    <n v="461.67"/>
    <n v="15235.11"/>
    <x v="0"/>
  </r>
  <r>
    <s v="ORD2413"/>
    <x v="399"/>
    <s v="John Brown"/>
    <x v="1"/>
    <x v="0"/>
    <s v="Laptop"/>
    <n v="18"/>
    <n v="101.36"/>
    <n v="1824.48"/>
    <x v="0"/>
  </r>
  <r>
    <s v="ORD2414"/>
    <x v="284"/>
    <s v="Lee Brown"/>
    <x v="1"/>
    <x v="0"/>
    <s v="Smartphone"/>
    <n v="47"/>
    <n v="424.76"/>
    <n v="19963.72"/>
    <x v="1"/>
  </r>
  <r>
    <s v="ORD2415"/>
    <x v="99"/>
    <s v="John Patel"/>
    <x v="0"/>
    <x v="1"/>
    <s v="Chair"/>
    <n v="20"/>
    <n v="901.32"/>
    <n v="18026.400000000001"/>
    <x v="2"/>
  </r>
  <r>
    <s v="ORD2416"/>
    <x v="232"/>
    <s v="Lee Singh"/>
    <x v="1"/>
    <x v="1"/>
    <s v="Wardrobe"/>
    <n v="12"/>
    <n v="89.38"/>
    <n v="1072.56"/>
    <x v="1"/>
  </r>
  <r>
    <s v="ORD2417"/>
    <x v="576"/>
    <s v="John Singh"/>
    <x v="1"/>
    <x v="0"/>
    <s v="Smartphone"/>
    <n v="15"/>
    <n v="752.35"/>
    <n v="11285.25"/>
    <x v="2"/>
  </r>
  <r>
    <s v="ORD2418"/>
    <x v="710"/>
    <s v="Sara K."/>
    <x v="0"/>
    <x v="0"/>
    <s v="Misc"/>
    <n v="2"/>
    <n v="671.89"/>
    <n v="1343.78"/>
    <x v="1"/>
  </r>
  <r>
    <s v="ORD2419"/>
    <x v="711"/>
    <s v="Mona Singh"/>
    <x v="3"/>
    <x v="1"/>
    <s v="Chair"/>
    <n v="41"/>
    <n v="649.99"/>
    <n v="26649.59"/>
    <x v="2"/>
  </r>
  <r>
    <s v="ORD2420"/>
    <x v="76"/>
    <s v="Kiran Smith"/>
    <x v="2"/>
    <x v="3"/>
    <s v="Jeans"/>
    <n v="11"/>
    <n v="602.71"/>
    <n v="6629.81"/>
    <x v="0"/>
  </r>
  <r>
    <s v="ORD2421"/>
    <x v="415"/>
    <s v="Robert Smith"/>
    <x v="1"/>
    <x v="1"/>
    <s v="Misc"/>
    <n v="14"/>
    <n v="639.74"/>
    <n v="8956.36"/>
    <x v="1"/>
  </r>
  <r>
    <s v="ORD2422"/>
    <x v="429"/>
    <s v="Sam Singh"/>
    <x v="1"/>
    <x v="0"/>
    <s v="Laptop"/>
    <n v="9"/>
    <n v="616.45000000000005"/>
    <n v="5548.05"/>
    <x v="1"/>
  </r>
  <r>
    <s v="ORD2423"/>
    <x v="1"/>
    <s v="Sam Brown"/>
    <x v="1"/>
    <x v="1"/>
    <s v="Table"/>
    <n v="28"/>
    <n v="180.13"/>
    <n v="5043.6399999999994"/>
    <x v="2"/>
  </r>
  <r>
    <s v="ORD2424"/>
    <x v="193"/>
    <s v="John Patel"/>
    <x v="1"/>
    <x v="0"/>
    <s v="Misc"/>
    <n v="6"/>
    <n v="129.35"/>
    <n v="776.09999999999991"/>
    <x v="2"/>
  </r>
  <r>
    <s v="ORD2425"/>
    <x v="1"/>
    <s v="David K."/>
    <x v="0"/>
    <x v="3"/>
    <s v="Dress"/>
    <n v="2"/>
    <n v="534.69000000000005"/>
    <n v="1069.3800000000001"/>
    <x v="2"/>
  </r>
  <r>
    <s v="ORD2426"/>
    <x v="269"/>
    <s v="Mona Singh"/>
    <x v="3"/>
    <x v="0"/>
    <s v="Misc"/>
    <n v="3"/>
    <n v="538.63"/>
    <n v="1615.89"/>
    <x v="0"/>
  </r>
  <r>
    <s v="ORD2427"/>
    <x v="712"/>
    <s v="Alice Sharma"/>
    <x v="1"/>
    <x v="3"/>
    <s v="Jacket"/>
    <n v="40"/>
    <n v="821.81"/>
    <n v="32872.399999999987"/>
    <x v="0"/>
  </r>
  <r>
    <s v="ORD2428"/>
    <x v="713"/>
    <s v="Sam Sharma"/>
    <x v="1"/>
    <x v="1"/>
    <s v="Wardrobe"/>
    <n v="41"/>
    <n v="427.81"/>
    <n v="17540.21"/>
    <x v="0"/>
  </r>
  <r>
    <s v="ORD2429"/>
    <x v="706"/>
    <s v="Priya Smith"/>
    <x v="1"/>
    <x v="3"/>
    <s v="Jacket"/>
    <n v="35"/>
    <n v="454.36"/>
    <n v="15902.6"/>
    <x v="0"/>
  </r>
  <r>
    <s v="ORD2430"/>
    <x v="714"/>
    <s v="David Smith"/>
    <x v="1"/>
    <x v="1"/>
    <s v="Misc"/>
    <n v="45"/>
    <n v="405.38"/>
    <n v="18242.099999999999"/>
    <x v="1"/>
  </r>
  <r>
    <s v="ORD2431"/>
    <x v="555"/>
    <s v="Lee K."/>
    <x v="0"/>
    <x v="3"/>
    <s v="Shirt"/>
    <n v="37"/>
    <n v="131.77000000000001"/>
    <n v="4875.4900000000007"/>
    <x v="1"/>
  </r>
  <r>
    <s v="ORD2432"/>
    <x v="656"/>
    <s v="Alice Smith"/>
    <x v="0"/>
    <x v="1"/>
    <s v="Misc"/>
    <n v="49"/>
    <n v="223.89"/>
    <n v="10970.61"/>
    <x v="0"/>
  </r>
  <r>
    <s v="ORD2433"/>
    <x v="715"/>
    <s v="David Sharma"/>
    <x v="0"/>
    <x v="2"/>
    <s v="Rice"/>
    <n v="25"/>
    <n v="731.88"/>
    <n v="18297"/>
    <x v="2"/>
  </r>
  <r>
    <s v="ORD2434"/>
    <x v="107"/>
    <s v="Sam Patel"/>
    <x v="0"/>
    <x v="2"/>
    <s v="Bread"/>
    <n v="38"/>
    <n v="847.15"/>
    <n v="32191.7"/>
    <x v="0"/>
  </r>
  <r>
    <s v="ORD2435"/>
    <x v="633"/>
    <s v="Alice K."/>
    <x v="1"/>
    <x v="1"/>
    <s v="Misc"/>
    <n v="43"/>
    <n v="435.63"/>
    <n v="18732.09"/>
    <x v="2"/>
  </r>
  <r>
    <s v="ORD2436"/>
    <x v="10"/>
    <s v="Sara Smith"/>
    <x v="1"/>
    <x v="1"/>
    <s v="Misc"/>
    <n v="35"/>
    <n v="86.84"/>
    <n v="3039.4"/>
    <x v="1"/>
  </r>
  <r>
    <s v="ORD2437"/>
    <x v="716"/>
    <s v="Robert Patel"/>
    <x v="1"/>
    <x v="3"/>
    <s v="Dress"/>
    <n v="9"/>
    <n v="313.25"/>
    <n v="2819.25"/>
    <x v="0"/>
  </r>
  <r>
    <s v="ORD2438"/>
    <x v="717"/>
    <s v="Sam Sharma"/>
    <x v="0"/>
    <x v="1"/>
    <s v="Table"/>
    <n v="30"/>
    <n v="451.96"/>
    <n v="13558.8"/>
    <x v="1"/>
  </r>
  <r>
    <s v="ORD2439"/>
    <x v="558"/>
    <s v="Robert Sharma"/>
    <x v="0"/>
    <x v="2"/>
    <s v="Rice"/>
    <n v="34"/>
    <n v="390.4"/>
    <n v="13273.6"/>
    <x v="2"/>
  </r>
  <r>
    <s v="ORD2440"/>
    <x v="370"/>
    <s v="Mona Smith"/>
    <x v="2"/>
    <x v="1"/>
    <s v="Chair"/>
    <n v="3"/>
    <n v="858.99"/>
    <n v="2576.9699999999998"/>
    <x v="0"/>
  </r>
  <r>
    <s v="ORD2441"/>
    <x v="427"/>
    <s v="Sara Singh"/>
    <x v="0"/>
    <x v="2"/>
    <s v="Milk"/>
    <n v="15"/>
    <n v="761.76"/>
    <n v="11426.4"/>
    <x v="1"/>
  </r>
  <r>
    <s v="ORD2442"/>
    <x v="718"/>
    <s v="Robert Brown"/>
    <x v="1"/>
    <x v="3"/>
    <s v="Jacket"/>
    <n v="23"/>
    <n v="325.68"/>
    <n v="7490.64"/>
    <x v="0"/>
  </r>
  <r>
    <s v="ORD2443"/>
    <x v="469"/>
    <s v="Kiran Patel"/>
    <x v="2"/>
    <x v="1"/>
    <s v="Chair"/>
    <n v="48"/>
    <n v="22.19"/>
    <n v="1065.1199999999999"/>
    <x v="1"/>
  </r>
  <r>
    <s v="ORD2444"/>
    <x v="409"/>
    <s v="Lee K."/>
    <x v="2"/>
    <x v="0"/>
    <s v="Misc"/>
    <n v="36"/>
    <n v="399.04"/>
    <n v="14365.44"/>
    <x v="0"/>
  </r>
  <r>
    <s v="ORD2445"/>
    <x v="638"/>
    <s v="Kiran Smith"/>
    <x v="0"/>
    <x v="0"/>
    <s v="Laptop"/>
    <n v="24"/>
    <n v="380.81"/>
    <n v="9139.44"/>
    <x v="0"/>
  </r>
  <r>
    <s v="ORD2446"/>
    <x v="260"/>
    <s v="Alice Patel"/>
    <x v="0"/>
    <x v="2"/>
    <s v="Bread"/>
    <n v="28"/>
    <n v="436.22"/>
    <n v="12214.16"/>
    <x v="0"/>
  </r>
  <r>
    <s v="ORD2447"/>
    <x v="183"/>
    <s v="Mona Brown"/>
    <x v="0"/>
    <x v="1"/>
    <s v="Misc"/>
    <n v="4"/>
    <n v="54.33"/>
    <n v="217.32"/>
    <x v="1"/>
  </r>
  <r>
    <s v="ORD2448"/>
    <x v="719"/>
    <s v="Kiran Smith"/>
    <x v="3"/>
    <x v="0"/>
    <s v="Misc"/>
    <n v="1"/>
    <n v="352.42"/>
    <n v="352.42"/>
    <x v="1"/>
  </r>
  <r>
    <s v="ORD2449"/>
    <x v="488"/>
    <s v="Kiran Smith"/>
    <x v="0"/>
    <x v="1"/>
    <s v="Misc"/>
    <n v="20"/>
    <n v="346.37"/>
    <n v="6927.4"/>
    <x v="0"/>
  </r>
  <r>
    <s v="ORD2450"/>
    <x v="185"/>
    <s v="David Smith"/>
    <x v="0"/>
    <x v="1"/>
    <s v="Misc"/>
    <n v="10"/>
    <n v="649.36"/>
    <n v="6493.6"/>
    <x v="0"/>
  </r>
  <r>
    <s v="ORD2451"/>
    <x v="250"/>
    <s v="Lee Smith"/>
    <x v="2"/>
    <x v="2"/>
    <s v="Oil"/>
    <n v="28"/>
    <n v="16.64"/>
    <n v="465.92"/>
    <x v="2"/>
  </r>
  <r>
    <s v="ORD2452"/>
    <x v="321"/>
    <s v="David K."/>
    <x v="0"/>
    <x v="0"/>
    <s v="Misc"/>
    <n v="47"/>
    <n v="80.989999999999995"/>
    <n v="3806.53"/>
    <x v="1"/>
  </r>
  <r>
    <s v="ORD2453"/>
    <x v="176"/>
    <s v="David Smith"/>
    <x v="2"/>
    <x v="1"/>
    <s v="Misc"/>
    <n v="11"/>
    <n v="318.11"/>
    <n v="3499.21"/>
    <x v="2"/>
  </r>
  <r>
    <s v="ORD2454"/>
    <x v="720"/>
    <s v="Mona Smith"/>
    <x v="1"/>
    <x v="3"/>
    <s v="Jeans"/>
    <n v="38"/>
    <n v="848.67"/>
    <n v="32249.46"/>
    <x v="0"/>
  </r>
  <r>
    <s v="ORD2455"/>
    <x v="721"/>
    <s v="Priya Brown"/>
    <x v="1"/>
    <x v="0"/>
    <s v="Laptop"/>
    <n v="8"/>
    <n v="370.95"/>
    <n v="2967.6"/>
    <x v="1"/>
  </r>
  <r>
    <s v="ORD2456"/>
    <x v="79"/>
    <s v="Lee Patel"/>
    <x v="3"/>
    <x v="1"/>
    <s v="Misc"/>
    <n v="12"/>
    <n v="564.09"/>
    <n v="6769.08"/>
    <x v="0"/>
  </r>
  <r>
    <s v="ORD2457"/>
    <x v="370"/>
    <s v="John K."/>
    <x v="1"/>
    <x v="1"/>
    <s v="Chair"/>
    <n v="31"/>
    <n v="691.39"/>
    <n v="21433.09"/>
    <x v="0"/>
  </r>
  <r>
    <s v="ORD2458"/>
    <x v="196"/>
    <s v="Sam Smith"/>
    <x v="0"/>
    <x v="0"/>
    <s v="Monitor"/>
    <n v="45"/>
    <n v="972.31"/>
    <n v="43753.95"/>
    <x v="1"/>
  </r>
  <r>
    <s v="ORD2459"/>
    <x v="680"/>
    <s v="Lee Brown"/>
    <x v="1"/>
    <x v="0"/>
    <s v="Monitor"/>
    <n v="30"/>
    <n v="37.26"/>
    <n v="1117.8"/>
    <x v="1"/>
  </r>
  <r>
    <s v="ORD2460"/>
    <x v="468"/>
    <s v="Lee Brown"/>
    <x v="3"/>
    <x v="1"/>
    <s v="Misc"/>
    <n v="3"/>
    <n v="964.38"/>
    <n v="2893.14"/>
    <x v="1"/>
  </r>
  <r>
    <s v="ORD2461"/>
    <x v="360"/>
    <s v="Robert Brown"/>
    <x v="0"/>
    <x v="0"/>
    <s v="Misc"/>
    <n v="4"/>
    <n v="108.31"/>
    <n v="433.24"/>
    <x v="1"/>
  </r>
  <r>
    <s v="ORD2462"/>
    <x v="661"/>
    <s v="Lee Singh"/>
    <x v="1"/>
    <x v="2"/>
    <s v="Oil"/>
    <n v="46"/>
    <n v="40.65"/>
    <n v="1869.9"/>
    <x v="0"/>
  </r>
  <r>
    <s v="ORD2463"/>
    <x v="502"/>
    <s v="Sara Singh"/>
    <x v="3"/>
    <x v="1"/>
    <s v="Chair"/>
    <n v="27"/>
    <n v="168.42"/>
    <n v="4547.3399999999992"/>
    <x v="1"/>
  </r>
  <r>
    <s v="ORD2464"/>
    <x v="722"/>
    <s v="Kiran Singh"/>
    <x v="1"/>
    <x v="2"/>
    <s v="Bread"/>
    <n v="6"/>
    <n v="758.65"/>
    <n v="4551.8999999999996"/>
    <x v="0"/>
  </r>
  <r>
    <s v="ORD2465"/>
    <x v="609"/>
    <s v="Alice Singh"/>
    <x v="3"/>
    <x v="3"/>
    <s v="Jeans"/>
    <n v="15"/>
    <n v="492.97"/>
    <n v="7394.55"/>
    <x v="0"/>
  </r>
  <r>
    <s v="ORD2466"/>
    <x v="389"/>
    <s v="Alice Brown"/>
    <x v="3"/>
    <x v="1"/>
    <s v="Misc"/>
    <n v="42"/>
    <n v="901.08"/>
    <n v="37845.360000000001"/>
    <x v="0"/>
  </r>
  <r>
    <s v="ORD2467"/>
    <x v="443"/>
    <s v="Alice K."/>
    <x v="1"/>
    <x v="3"/>
    <s v="Jacket"/>
    <n v="37"/>
    <n v="956.36"/>
    <n v="35385.32"/>
    <x v="1"/>
  </r>
  <r>
    <s v="ORD2468"/>
    <x v="246"/>
    <s v="Robert Singh"/>
    <x v="1"/>
    <x v="0"/>
    <s v="Misc"/>
    <n v="37"/>
    <n v="479.27"/>
    <n v="17732.990000000002"/>
    <x v="1"/>
  </r>
  <r>
    <s v="ORD2469"/>
    <x v="613"/>
    <s v="Robert Brown"/>
    <x v="1"/>
    <x v="3"/>
    <s v="Jeans"/>
    <n v="6"/>
    <n v="606.91"/>
    <n v="3641.46"/>
    <x v="1"/>
  </r>
  <r>
    <s v="ORD2470"/>
    <x v="9"/>
    <s v="David Brown"/>
    <x v="0"/>
    <x v="3"/>
    <s v="Jacket"/>
    <n v="9"/>
    <n v="984.17"/>
    <n v="8857.5299999999988"/>
    <x v="0"/>
  </r>
  <r>
    <s v="ORD2471"/>
    <x v="32"/>
    <s v="Mona K."/>
    <x v="1"/>
    <x v="0"/>
    <s v="Misc"/>
    <n v="13"/>
    <n v="610.80999999999995"/>
    <n v="7940.5299999999988"/>
    <x v="0"/>
  </r>
  <r>
    <s v="ORD2472"/>
    <x v="114"/>
    <s v="Kiran Sharma"/>
    <x v="3"/>
    <x v="0"/>
    <s v="Misc"/>
    <n v="17"/>
    <n v="391.66"/>
    <n v="6658.22"/>
    <x v="1"/>
  </r>
  <r>
    <s v="ORD2473"/>
    <x v="106"/>
    <s v="Kiran Singh"/>
    <x v="0"/>
    <x v="0"/>
    <s v="Headphones"/>
    <n v="48"/>
    <n v="775.8"/>
    <n v="37238.399999999994"/>
    <x v="0"/>
  </r>
  <r>
    <s v="ORD2474"/>
    <x v="723"/>
    <s v="Sara Patel"/>
    <x v="3"/>
    <x v="3"/>
    <s v="Jeans"/>
    <n v="5"/>
    <n v="162.6"/>
    <n v="813"/>
    <x v="1"/>
  </r>
  <r>
    <s v="ORD2475"/>
    <x v="265"/>
    <s v="Alice Sharma"/>
    <x v="3"/>
    <x v="0"/>
    <s v="Smartphone"/>
    <n v="49"/>
    <n v="536.92999999999995"/>
    <n v="26309.57"/>
    <x v="0"/>
  </r>
  <r>
    <s v="ORD2476"/>
    <x v="724"/>
    <s v="Sam Smith"/>
    <x v="1"/>
    <x v="0"/>
    <s v="Misc"/>
    <n v="45"/>
    <n v="764.28"/>
    <n v="34392.6"/>
    <x v="1"/>
  </r>
  <r>
    <s v="ORD2477"/>
    <x v="605"/>
    <s v="Mona Smith"/>
    <x v="2"/>
    <x v="1"/>
    <s v="Misc"/>
    <n v="23"/>
    <n v="446.04"/>
    <n v="10258.92"/>
    <x v="2"/>
  </r>
  <r>
    <s v="ORD2478"/>
    <x v="725"/>
    <s v="Sara K."/>
    <x v="2"/>
    <x v="1"/>
    <s v="Misc"/>
    <n v="42"/>
    <n v="828.55"/>
    <n v="34799.1"/>
    <x v="0"/>
  </r>
  <r>
    <s v="ORD2479"/>
    <x v="252"/>
    <s v="Robert Brown"/>
    <x v="0"/>
    <x v="3"/>
    <s v="Jacket"/>
    <n v="45"/>
    <n v="202.68"/>
    <n v="9120.6"/>
    <x v="0"/>
  </r>
  <r>
    <s v="ORD2480"/>
    <x v="9"/>
    <s v="Alice Sharma"/>
    <x v="2"/>
    <x v="0"/>
    <s v="Misc"/>
    <n v="49"/>
    <n v="512.37"/>
    <n v="25106.13"/>
    <x v="0"/>
  </r>
  <r>
    <s v="ORD2481"/>
    <x v="62"/>
    <s v="Priya Brown"/>
    <x v="3"/>
    <x v="2"/>
    <s v="Rice"/>
    <n v="44"/>
    <n v="242.69"/>
    <n v="10678.36"/>
    <x v="1"/>
  </r>
  <r>
    <s v="ORD2482"/>
    <x v="651"/>
    <s v="Sara Smith"/>
    <x v="0"/>
    <x v="3"/>
    <s v="Shirt"/>
    <n v="11"/>
    <n v="562.13"/>
    <n v="6183.43"/>
    <x v="1"/>
  </r>
  <r>
    <s v="ORD2483"/>
    <x v="562"/>
    <s v="Kiran Brown"/>
    <x v="1"/>
    <x v="0"/>
    <s v="Headphones"/>
    <n v="1"/>
    <n v="584.66"/>
    <n v="584.66"/>
    <x v="1"/>
  </r>
  <r>
    <s v="ORD2484"/>
    <x v="677"/>
    <s v="Alice K."/>
    <x v="0"/>
    <x v="0"/>
    <s v="Monitor"/>
    <n v="24"/>
    <n v="999.72"/>
    <n v="23993.279999999999"/>
    <x v="1"/>
  </r>
  <r>
    <s v="ORD2485"/>
    <x v="9"/>
    <s v="David Sharma"/>
    <x v="1"/>
    <x v="0"/>
    <s v="Headphones"/>
    <n v="13"/>
    <n v="629.97"/>
    <n v="8189.6100000000006"/>
    <x v="0"/>
  </r>
  <r>
    <s v="ORD2486"/>
    <x v="717"/>
    <s v="Lee Singh"/>
    <x v="1"/>
    <x v="1"/>
    <s v="Wardrobe"/>
    <n v="11"/>
    <n v="215.24"/>
    <n v="2367.64"/>
    <x v="0"/>
  </r>
  <r>
    <s v="ORD2487"/>
    <x v="139"/>
    <s v="John K."/>
    <x v="2"/>
    <x v="1"/>
    <s v="Wardrobe"/>
    <n v="17"/>
    <n v="737.23"/>
    <n v="12532.91"/>
    <x v="1"/>
  </r>
  <r>
    <s v="ORD2488"/>
    <x v="703"/>
    <s v="John Sharma"/>
    <x v="0"/>
    <x v="1"/>
    <s v="Table"/>
    <n v="18"/>
    <n v="627.16999999999996"/>
    <n v="11289.06"/>
    <x v="2"/>
  </r>
  <r>
    <s v="ORD2489"/>
    <x v="425"/>
    <s v="Alice Singh"/>
    <x v="0"/>
    <x v="2"/>
    <s v="Rice"/>
    <n v="24"/>
    <n v="624.45000000000005"/>
    <n v="14986.8"/>
    <x v="2"/>
  </r>
  <r>
    <s v="ORD2490"/>
    <x v="155"/>
    <s v="Alice Patel"/>
    <x v="1"/>
    <x v="3"/>
    <s v="Dress"/>
    <n v="37"/>
    <n v="733.51"/>
    <n v="27139.87"/>
    <x v="1"/>
  </r>
  <r>
    <s v="ORD2491"/>
    <x v="41"/>
    <s v="Sam Brown"/>
    <x v="2"/>
    <x v="1"/>
    <s v="Table"/>
    <n v="8"/>
    <n v="49.06"/>
    <n v="392.48"/>
    <x v="1"/>
  </r>
  <r>
    <s v="ORD2492"/>
    <x v="455"/>
    <s v="Lee Brown"/>
    <x v="1"/>
    <x v="1"/>
    <s v="Misc"/>
    <n v="17"/>
    <n v="713.78"/>
    <n v="12134.26"/>
    <x v="0"/>
  </r>
  <r>
    <s v="ORD2493"/>
    <x v="317"/>
    <s v="David Brown"/>
    <x v="0"/>
    <x v="0"/>
    <s v="Smartphone"/>
    <n v="19"/>
    <n v="141.05000000000001"/>
    <n v="2679.95"/>
    <x v="1"/>
  </r>
  <r>
    <s v="ORD2494"/>
    <x v="726"/>
    <s v="Sam Brown"/>
    <x v="1"/>
    <x v="0"/>
    <s v="Misc"/>
    <n v="27"/>
    <n v="910.36"/>
    <n v="24579.72"/>
    <x v="0"/>
  </r>
  <r>
    <s v="ORD2495"/>
    <x v="518"/>
    <s v="Kiran Brown"/>
    <x v="1"/>
    <x v="0"/>
    <s v="Misc"/>
    <n v="11"/>
    <n v="359.93"/>
    <n v="3959.23"/>
    <x v="0"/>
  </r>
  <r>
    <s v="ORD2496"/>
    <x v="207"/>
    <s v="Sara Brown"/>
    <x v="0"/>
    <x v="2"/>
    <s v="Rice"/>
    <n v="47"/>
    <n v="871.27"/>
    <n v="40949.69"/>
    <x v="0"/>
  </r>
  <r>
    <s v="ORD2497"/>
    <x v="466"/>
    <s v="Robert Sharma"/>
    <x v="0"/>
    <x v="3"/>
    <s v="Jacket"/>
    <n v="21"/>
    <n v="748.4"/>
    <n v="15716.4"/>
    <x v="1"/>
  </r>
  <r>
    <s v="ORD2498"/>
    <x v="45"/>
    <s v="Lee Smith"/>
    <x v="3"/>
    <x v="3"/>
    <s v="Dress"/>
    <n v="39"/>
    <n v="133.57"/>
    <n v="5209.2299999999996"/>
    <x v="2"/>
  </r>
  <r>
    <s v="ORD2499"/>
    <x v="653"/>
    <s v="Sara Sharma"/>
    <x v="0"/>
    <x v="1"/>
    <s v="Misc"/>
    <n v="17"/>
    <n v="683.95"/>
    <n v="11627.15"/>
    <x v="0"/>
  </r>
  <r>
    <m/>
    <x v="727"/>
    <m/>
    <x v="4"/>
    <x v="4"/>
    <m/>
    <m/>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138EE6-6E67-8747-8707-0F02D3B59741}" name="Sales By Region"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8" firstHeaderRow="1" firstDataRow="1" firstDataCol="1"/>
  <pivotFields count="13">
    <pivotField showAll="0"/>
    <pivotField showAll="0">
      <items count="729">
        <item x="351"/>
        <item x="348"/>
        <item x="596"/>
        <item x="527"/>
        <item x="588"/>
        <item x="320"/>
        <item x="197"/>
        <item x="115"/>
        <item x="703"/>
        <item x="667"/>
        <item x="47"/>
        <item x="182"/>
        <item x="215"/>
        <item x="498"/>
        <item x="189"/>
        <item x="378"/>
        <item x="427"/>
        <item x="689"/>
        <item x="181"/>
        <item x="42"/>
        <item x="476"/>
        <item x="334"/>
        <item x="676"/>
        <item x="626"/>
        <item x="309"/>
        <item x="603"/>
        <item x="426"/>
        <item x="461"/>
        <item x="406"/>
        <item x="136"/>
        <item x="430"/>
        <item x="550"/>
        <item x="708"/>
        <item x="259"/>
        <item x="594"/>
        <item x="570"/>
        <item x="525"/>
        <item x="456"/>
        <item x="490"/>
        <item x="373"/>
        <item x="78"/>
        <item x="572"/>
        <item x="649"/>
        <item x="12"/>
        <item x="591"/>
        <item x="517"/>
        <item x="169"/>
        <item x="45"/>
        <item x="279"/>
        <item x="408"/>
        <item x="393"/>
        <item x="726"/>
        <item x="611"/>
        <item x="469"/>
        <item x="291"/>
        <item x="551"/>
        <item x="700"/>
        <item x="84"/>
        <item x="664"/>
        <item x="470"/>
        <item x="530"/>
        <item x="37"/>
        <item x="28"/>
        <item x="258"/>
        <item x="482"/>
        <item x="83"/>
        <item x="615"/>
        <item x="642"/>
        <item x="571"/>
        <item x="359"/>
        <item x="332"/>
        <item x="160"/>
        <item x="491"/>
        <item x="244"/>
        <item x="337"/>
        <item x="543"/>
        <item x="286"/>
        <item x="410"/>
        <item x="710"/>
        <item x="277"/>
        <item x="404"/>
        <item x="620"/>
        <item x="164"/>
        <item x="716"/>
        <item x="326"/>
        <item x="240"/>
        <item x="685"/>
        <item x="57"/>
        <item x="10"/>
        <item x="207"/>
        <item x="560"/>
        <item x="417"/>
        <item x="625"/>
        <item x="617"/>
        <item x="110"/>
        <item x="294"/>
        <item x="375"/>
        <item x="669"/>
        <item x="27"/>
        <item x="53"/>
        <item x="335"/>
        <item x="94"/>
        <item x="137"/>
        <item x="537"/>
        <item x="518"/>
        <item x="98"/>
        <item x="177"/>
        <item x="308"/>
        <item x="65"/>
        <item x="26"/>
        <item x="102"/>
        <item x="503"/>
        <item x="610"/>
        <item x="644"/>
        <item x="127"/>
        <item x="519"/>
        <item x="718"/>
        <item x="39"/>
        <item x="485"/>
        <item x="392"/>
        <item x="311"/>
        <item x="318"/>
        <item x="492"/>
        <item x="601"/>
        <item x="602"/>
        <item x="112"/>
        <item x="388"/>
        <item x="658"/>
        <item x="143"/>
        <item x="0"/>
        <item x="59"/>
        <item x="100"/>
        <item x="455"/>
        <item x="184"/>
        <item x="597"/>
        <item x="101"/>
        <item x="342"/>
        <item x="363"/>
        <item x="14"/>
        <item x="85"/>
        <item x="275"/>
        <item x="501"/>
        <item x="122"/>
        <item x="535"/>
        <item x="545"/>
        <item x="206"/>
        <item x="95"/>
        <item x="1"/>
        <item x="51"/>
        <item x="538"/>
        <item x="484"/>
        <item x="541"/>
        <item x="507"/>
        <item x="167"/>
        <item x="415"/>
        <item x="219"/>
        <item x="436"/>
        <item x="693"/>
        <item x="8"/>
        <item x="211"/>
        <item x="40"/>
        <item x="346"/>
        <item x="317"/>
        <item x="605"/>
        <item x="542"/>
        <item x="382"/>
        <item x="384"/>
        <item x="387"/>
        <item x="636"/>
        <item x="231"/>
        <item x="428"/>
        <item x="142"/>
        <item x="662"/>
        <item x="260"/>
        <item x="23"/>
        <item x="248"/>
        <item x="130"/>
        <item x="198"/>
        <item x="683"/>
        <item x="52"/>
        <item x="329"/>
        <item x="178"/>
        <item x="156"/>
        <item x="228"/>
        <item x="665"/>
        <item x="520"/>
        <item x="429"/>
        <item x="120"/>
        <item x="301"/>
        <item x="513"/>
        <item x="364"/>
        <item x="190"/>
        <item x="34"/>
        <item x="717"/>
        <item x="29"/>
        <item x="666"/>
        <item x="208"/>
        <item x="106"/>
        <item x="144"/>
        <item x="704"/>
        <item x="528"/>
        <item x="290"/>
        <item x="255"/>
        <item x="217"/>
        <item x="633"/>
        <item x="32"/>
        <item x="336"/>
        <item x="398"/>
        <item x="280"/>
        <item x="118"/>
        <item x="657"/>
        <item x="437"/>
        <item x="274"/>
        <item x="599"/>
        <item x="179"/>
        <item x="553"/>
        <item x="581"/>
        <item x="621"/>
        <item x="270"/>
        <item x="114"/>
        <item x="458"/>
        <item x="283"/>
        <item x="43"/>
        <item x="381"/>
        <item x="165"/>
        <item x="212"/>
        <item x="163"/>
        <item x="124"/>
        <item x="416"/>
        <item x="227"/>
        <item x="282"/>
        <item x="148"/>
        <item x="675"/>
        <item x="64"/>
        <item x="584"/>
        <item x="36"/>
        <item x="232"/>
        <item x="556"/>
        <item x="397"/>
        <item x="367"/>
        <item x="31"/>
        <item x="439"/>
        <item x="149"/>
        <item x="409"/>
        <item x="93"/>
        <item x="185"/>
        <item x="580"/>
        <item x="266"/>
        <item x="221"/>
        <item x="303"/>
        <item x="159"/>
        <item x="33"/>
        <item x="241"/>
        <item x="263"/>
        <item x="236"/>
        <item x="522"/>
        <item x="496"/>
        <item x="62"/>
        <item x="194"/>
        <item x="479"/>
        <item x="674"/>
        <item x="630"/>
        <item x="20"/>
        <item x="92"/>
        <item x="210"/>
        <item x="273"/>
        <item x="293"/>
        <item x="533"/>
        <item x="107"/>
        <item x="325"/>
        <item x="35"/>
        <item x="452"/>
        <item x="25"/>
        <item x="97"/>
        <item x="70"/>
        <item x="213"/>
        <item x="587"/>
        <item x="38"/>
        <item x="600"/>
        <item x="457"/>
        <item x="328"/>
        <item x="653"/>
        <item x="624"/>
        <item x="272"/>
        <item x="344"/>
        <item x="55"/>
        <item x="77"/>
        <item x="352"/>
        <item x="305"/>
        <item x="582"/>
        <item x="532"/>
        <item x="343"/>
        <item x="261"/>
        <item x="287"/>
        <item x="706"/>
        <item x="73"/>
        <item x="622"/>
        <item x="150"/>
        <item x="590"/>
        <item x="569"/>
        <item x="191"/>
        <item x="692"/>
        <item x="238"/>
        <item x="134"/>
        <item x="577"/>
        <item x="105"/>
        <item x="239"/>
        <item x="314"/>
        <item x="295"/>
        <item x="445"/>
        <item x="245"/>
        <item x="539"/>
        <item x="629"/>
        <item x="493"/>
        <item x="552"/>
        <item x="418"/>
        <item x="226"/>
        <item x="579"/>
        <item x="129"/>
        <item x="420"/>
        <item x="721"/>
        <item x="472"/>
        <item x="192"/>
        <item x="371"/>
        <item x="655"/>
        <item x="339"/>
        <item x="391"/>
        <item x="663"/>
        <item x="385"/>
        <item x="394"/>
        <item x="7"/>
        <item x="66"/>
        <item x="60"/>
        <item x="396"/>
        <item x="691"/>
        <item x="265"/>
        <item x="646"/>
        <item x="322"/>
        <item x="400"/>
        <item x="684"/>
        <item x="390"/>
        <item x="606"/>
        <item x="444"/>
        <item x="108"/>
        <item x="688"/>
        <item x="450"/>
        <item x="170"/>
        <item x="467"/>
        <item x="183"/>
        <item x="312"/>
        <item x="554"/>
        <item x="50"/>
        <item x="713"/>
        <item x="246"/>
        <item x="195"/>
        <item x="475"/>
        <item x="30"/>
        <item x="699"/>
        <item x="146"/>
        <item x="413"/>
        <item x="686"/>
        <item x="379"/>
        <item x="639"/>
        <item x="41"/>
        <item x="186"/>
        <item x="583"/>
        <item x="269"/>
        <item x="72"/>
        <item x="304"/>
        <item x="705"/>
        <item x="75"/>
        <item x="68"/>
        <item x="707"/>
        <item x="561"/>
        <item x="668"/>
        <item x="229"/>
        <item x="511"/>
        <item x="233"/>
        <item x="558"/>
        <item x="719"/>
        <item x="253"/>
        <item x="15"/>
        <item x="586"/>
        <item x="357"/>
        <item x="386"/>
        <item x="365"/>
        <item x="172"/>
        <item x="76"/>
        <item x="609"/>
        <item x="687"/>
        <item x="289"/>
        <item x="681"/>
        <item x="242"/>
        <item x="17"/>
        <item x="16"/>
        <item x="341"/>
        <item x="6"/>
        <item x="3"/>
        <item x="628"/>
        <item x="377"/>
        <item x="366"/>
        <item x="574"/>
        <item x="631"/>
        <item x="81"/>
        <item x="466"/>
        <item x="678"/>
        <item x="116"/>
        <item x="401"/>
        <item x="679"/>
        <item x="499"/>
        <item x="224"/>
        <item x="71"/>
        <item x="650"/>
        <item x="209"/>
        <item x="508"/>
        <item x="321"/>
        <item x="369"/>
        <item x="354"/>
        <item x="389"/>
        <item x="536"/>
        <item x="632"/>
        <item x="440"/>
        <item x="697"/>
        <item x="256"/>
        <item x="612"/>
        <item x="141"/>
        <item x="563"/>
        <item x="109"/>
        <item x="486"/>
        <item x="549"/>
        <item x="338"/>
        <item x="331"/>
        <item x="694"/>
        <item x="360"/>
        <item x="299"/>
        <item x="222"/>
        <item x="618"/>
        <item x="157"/>
        <item x="250"/>
        <item x="49"/>
        <item x="200"/>
        <item x="21"/>
        <item x="616"/>
        <item x="323"/>
        <item x="478"/>
        <item x="660"/>
        <item x="614"/>
        <item x="435"/>
        <item x="641"/>
        <item x="5"/>
        <item x="349"/>
        <item x="315"/>
        <item x="370"/>
        <item x="578"/>
        <item x="330"/>
        <item x="449"/>
        <item x="56"/>
        <item x="672"/>
        <item x="188"/>
        <item x="235"/>
        <item x="267"/>
        <item x="559"/>
        <item x="562"/>
        <item x="19"/>
        <item x="509"/>
        <item x="90"/>
        <item x="443"/>
        <item x="22"/>
        <item x="187"/>
        <item x="698"/>
        <item x="512"/>
        <item x="595"/>
        <item x="711"/>
        <item x="252"/>
        <item x="193"/>
        <item x="87"/>
        <item x="411"/>
        <item x="433"/>
        <item x="534"/>
        <item x="671"/>
        <item x="54"/>
        <item x="63"/>
        <item x="89"/>
        <item x="345"/>
        <item x="568"/>
        <item x="358"/>
        <item x="725"/>
        <item x="347"/>
        <item x="154"/>
        <item x="637"/>
        <item x="431"/>
        <item x="654"/>
        <item x="247"/>
        <item x="2"/>
        <item x="661"/>
        <item x="670"/>
        <item x="464"/>
        <item x="306"/>
        <item x="113"/>
        <item x="96"/>
        <item x="656"/>
        <item x="132"/>
        <item x="249"/>
        <item x="488"/>
        <item x="585"/>
        <item x="446"/>
        <item x="376"/>
        <item x="86"/>
        <item x="61"/>
        <item x="302"/>
        <item x="307"/>
        <item x="383"/>
        <item x="421"/>
        <item x="257"/>
        <item x="46"/>
        <item x="489"/>
        <item x="514"/>
        <item x="604"/>
        <item x="264"/>
        <item x="453"/>
        <item x="251"/>
        <item x="171"/>
        <item x="434"/>
        <item x="340"/>
        <item x="152"/>
        <item x="216"/>
        <item x="4"/>
        <item x="643"/>
        <item x="174"/>
        <item x="607"/>
        <item x="180"/>
        <item x="540"/>
        <item x="69"/>
        <item x="9"/>
        <item x="117"/>
        <item x="298"/>
        <item x="162"/>
        <item x="324"/>
        <item x="380"/>
        <item x="201"/>
        <item x="310"/>
        <item x="395"/>
        <item x="635"/>
        <item x="677"/>
        <item x="405"/>
        <item x="695"/>
        <item x="515"/>
        <item x="288"/>
        <item x="223"/>
        <item x="682"/>
        <item x="651"/>
        <item x="297"/>
        <item x="720"/>
        <item x="176"/>
        <item x="696"/>
        <item x="564"/>
        <item x="623"/>
        <item x="442"/>
        <item x="131"/>
        <item x="13"/>
        <item x="506"/>
        <item x="474"/>
        <item x="199"/>
        <item x="403"/>
        <item x="505"/>
        <item x="714"/>
        <item x="126"/>
        <item x="526"/>
        <item x="422"/>
        <item x="353"/>
        <item x="480"/>
        <item x="355"/>
        <item x="278"/>
        <item x="459"/>
        <item x="119"/>
        <item x="634"/>
        <item x="451"/>
        <item x="284"/>
        <item x="372"/>
        <item x="268"/>
        <item x="487"/>
        <item x="494"/>
        <item x="74"/>
        <item x="153"/>
        <item x="567"/>
        <item x="79"/>
        <item x="441"/>
        <item x="722"/>
        <item x="243"/>
        <item x="99"/>
        <item x="333"/>
        <item x="166"/>
        <item x="368"/>
        <item x="350"/>
        <item x="566"/>
        <item x="575"/>
        <item x="680"/>
        <item x="673"/>
        <item x="214"/>
        <item x="155"/>
        <item x="412"/>
        <item x="510"/>
        <item x="67"/>
        <item x="481"/>
        <item x="205"/>
        <item x="296"/>
        <item x="709"/>
        <item x="361"/>
        <item x="254"/>
        <item x="640"/>
        <item x="529"/>
        <item x="139"/>
        <item x="262"/>
        <item x="565"/>
        <item x="202"/>
        <item x="702"/>
        <item x="24"/>
        <item x="555"/>
        <item x="502"/>
        <item x="425"/>
        <item x="276"/>
        <item x="593"/>
        <item x="44"/>
        <item x="619"/>
        <item x="432"/>
        <item x="447"/>
        <item x="547"/>
        <item x="500"/>
        <item x="468"/>
        <item x="327"/>
        <item x="234"/>
        <item x="103"/>
        <item x="473"/>
        <item x="140"/>
        <item x="281"/>
        <item x="497"/>
        <item x="414"/>
        <item x="589"/>
        <item x="576"/>
        <item x="374"/>
        <item x="151"/>
        <item x="627"/>
        <item x="448"/>
        <item x="230"/>
        <item x="647"/>
        <item x="724"/>
        <item x="548"/>
        <item x="613"/>
        <item x="424"/>
        <item x="300"/>
        <item x="362"/>
        <item x="471"/>
        <item x="608"/>
        <item x="645"/>
        <item x="285"/>
        <item x="147"/>
        <item x="701"/>
        <item x="402"/>
        <item x="123"/>
        <item x="465"/>
        <item x="48"/>
        <item x="407"/>
        <item x="592"/>
        <item x="161"/>
        <item x="168"/>
        <item x="521"/>
        <item x="483"/>
        <item x="712"/>
        <item x="175"/>
        <item x="423"/>
        <item x="203"/>
        <item x="438"/>
        <item x="460"/>
        <item x="88"/>
        <item x="316"/>
        <item x="516"/>
        <item x="91"/>
        <item x="133"/>
        <item x="573"/>
        <item x="463"/>
        <item x="11"/>
        <item x="292"/>
        <item x="598"/>
        <item x="104"/>
        <item x="715"/>
        <item x="356"/>
        <item x="524"/>
        <item x="237"/>
        <item x="523"/>
        <item x="531"/>
        <item x="80"/>
        <item x="544"/>
        <item x="462"/>
        <item x="477"/>
        <item x="454"/>
        <item x="158"/>
        <item x="271"/>
        <item x="319"/>
        <item x="690"/>
        <item x="18"/>
        <item x="82"/>
        <item x="648"/>
        <item x="173"/>
        <item x="638"/>
        <item x="128"/>
        <item x="218"/>
        <item x="546"/>
        <item x="419"/>
        <item x="220"/>
        <item x="111"/>
        <item x="135"/>
        <item x="652"/>
        <item x="659"/>
        <item x="125"/>
        <item x="138"/>
        <item x="145"/>
        <item x="557"/>
        <item x="399"/>
        <item x="121"/>
        <item x="723"/>
        <item x="204"/>
        <item x="225"/>
        <item x="196"/>
        <item x="495"/>
        <item x="504"/>
        <item x="58"/>
        <item x="313"/>
        <item x="727"/>
        <item t="default"/>
      </items>
    </pivotField>
    <pivotField showAll="0"/>
    <pivotField axis="axisRow" showAll="0">
      <items count="6">
        <item x="3"/>
        <item x="1"/>
        <item x="0"/>
        <item x="2"/>
        <item h="1" x="4"/>
        <item t="default"/>
      </items>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5">
    <i>
      <x/>
    </i>
    <i>
      <x v="1"/>
    </i>
    <i>
      <x v="2"/>
    </i>
    <i>
      <x v="3"/>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F09EC5-4C65-4B47-93A7-E146CF37E074}" name="Sales by Product Category"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9" firstHeaderRow="0" firstDataRow="1" firstDataCol="1"/>
  <pivotFields count="13">
    <pivotField showAll="0"/>
    <pivotField showAll="0">
      <items count="729">
        <item x="351"/>
        <item x="348"/>
        <item x="596"/>
        <item x="527"/>
        <item x="588"/>
        <item x="320"/>
        <item x="197"/>
        <item x="115"/>
        <item x="703"/>
        <item x="667"/>
        <item x="47"/>
        <item x="182"/>
        <item x="215"/>
        <item x="498"/>
        <item x="189"/>
        <item x="378"/>
        <item x="427"/>
        <item x="689"/>
        <item x="181"/>
        <item x="42"/>
        <item x="476"/>
        <item x="334"/>
        <item x="676"/>
        <item x="626"/>
        <item x="309"/>
        <item x="603"/>
        <item x="426"/>
        <item x="461"/>
        <item x="406"/>
        <item x="136"/>
        <item x="430"/>
        <item x="550"/>
        <item x="708"/>
        <item x="259"/>
        <item x="594"/>
        <item x="570"/>
        <item x="525"/>
        <item x="456"/>
        <item x="490"/>
        <item x="373"/>
        <item x="78"/>
        <item x="572"/>
        <item x="649"/>
        <item x="12"/>
        <item x="591"/>
        <item x="517"/>
        <item x="169"/>
        <item x="45"/>
        <item x="279"/>
        <item x="408"/>
        <item x="393"/>
        <item x="726"/>
        <item x="611"/>
        <item x="469"/>
        <item x="291"/>
        <item x="551"/>
        <item x="700"/>
        <item x="84"/>
        <item x="664"/>
        <item x="470"/>
        <item x="530"/>
        <item x="37"/>
        <item x="28"/>
        <item x="258"/>
        <item x="482"/>
        <item x="83"/>
        <item x="615"/>
        <item x="642"/>
        <item x="571"/>
        <item x="359"/>
        <item x="332"/>
        <item x="160"/>
        <item x="491"/>
        <item x="244"/>
        <item x="337"/>
        <item x="543"/>
        <item x="286"/>
        <item x="410"/>
        <item x="710"/>
        <item x="277"/>
        <item x="404"/>
        <item x="620"/>
        <item x="164"/>
        <item x="716"/>
        <item x="326"/>
        <item x="240"/>
        <item x="685"/>
        <item x="57"/>
        <item x="10"/>
        <item x="207"/>
        <item x="560"/>
        <item x="417"/>
        <item x="625"/>
        <item x="617"/>
        <item x="110"/>
        <item x="294"/>
        <item x="375"/>
        <item x="669"/>
        <item x="27"/>
        <item x="53"/>
        <item x="335"/>
        <item x="94"/>
        <item x="137"/>
        <item x="537"/>
        <item x="518"/>
        <item x="98"/>
        <item x="177"/>
        <item x="308"/>
        <item x="65"/>
        <item x="26"/>
        <item x="102"/>
        <item x="503"/>
        <item x="610"/>
        <item x="644"/>
        <item x="127"/>
        <item x="519"/>
        <item x="718"/>
        <item x="39"/>
        <item x="485"/>
        <item x="392"/>
        <item x="311"/>
        <item x="318"/>
        <item x="492"/>
        <item x="601"/>
        <item x="602"/>
        <item x="112"/>
        <item x="388"/>
        <item x="658"/>
        <item x="143"/>
        <item x="0"/>
        <item x="59"/>
        <item x="100"/>
        <item x="455"/>
        <item x="184"/>
        <item x="597"/>
        <item x="101"/>
        <item x="342"/>
        <item x="363"/>
        <item x="14"/>
        <item x="85"/>
        <item x="275"/>
        <item x="501"/>
        <item x="122"/>
        <item x="535"/>
        <item x="545"/>
        <item x="206"/>
        <item x="95"/>
        <item x="1"/>
        <item x="51"/>
        <item x="538"/>
        <item x="484"/>
        <item x="541"/>
        <item x="507"/>
        <item x="167"/>
        <item x="415"/>
        <item x="219"/>
        <item x="436"/>
        <item x="693"/>
        <item x="8"/>
        <item x="211"/>
        <item x="40"/>
        <item x="346"/>
        <item x="317"/>
        <item x="605"/>
        <item x="542"/>
        <item x="382"/>
        <item x="384"/>
        <item x="387"/>
        <item x="636"/>
        <item x="231"/>
        <item x="428"/>
        <item x="142"/>
        <item x="662"/>
        <item x="260"/>
        <item x="23"/>
        <item x="248"/>
        <item x="130"/>
        <item x="198"/>
        <item x="683"/>
        <item x="52"/>
        <item x="329"/>
        <item x="178"/>
        <item x="156"/>
        <item x="228"/>
        <item x="665"/>
        <item x="520"/>
        <item x="429"/>
        <item x="120"/>
        <item x="301"/>
        <item x="513"/>
        <item x="364"/>
        <item x="190"/>
        <item x="34"/>
        <item x="717"/>
        <item x="29"/>
        <item x="666"/>
        <item x="208"/>
        <item x="106"/>
        <item x="144"/>
        <item x="704"/>
        <item x="528"/>
        <item x="290"/>
        <item x="255"/>
        <item x="217"/>
        <item x="633"/>
        <item x="32"/>
        <item x="336"/>
        <item x="398"/>
        <item x="280"/>
        <item x="118"/>
        <item x="657"/>
        <item x="437"/>
        <item x="274"/>
        <item x="599"/>
        <item x="179"/>
        <item x="553"/>
        <item x="581"/>
        <item x="621"/>
        <item x="270"/>
        <item x="114"/>
        <item x="458"/>
        <item x="283"/>
        <item x="43"/>
        <item x="381"/>
        <item x="165"/>
        <item x="212"/>
        <item x="163"/>
        <item x="124"/>
        <item x="416"/>
        <item x="227"/>
        <item x="282"/>
        <item x="148"/>
        <item x="675"/>
        <item x="64"/>
        <item x="584"/>
        <item x="36"/>
        <item x="232"/>
        <item x="556"/>
        <item x="397"/>
        <item x="367"/>
        <item x="31"/>
        <item x="439"/>
        <item x="149"/>
        <item x="409"/>
        <item x="93"/>
        <item x="185"/>
        <item x="580"/>
        <item x="266"/>
        <item x="221"/>
        <item x="303"/>
        <item x="159"/>
        <item x="33"/>
        <item x="241"/>
        <item x="263"/>
        <item x="236"/>
        <item x="522"/>
        <item x="496"/>
        <item x="62"/>
        <item x="194"/>
        <item x="479"/>
        <item x="674"/>
        <item x="630"/>
        <item x="20"/>
        <item x="92"/>
        <item x="210"/>
        <item x="273"/>
        <item x="293"/>
        <item x="533"/>
        <item x="107"/>
        <item x="325"/>
        <item x="35"/>
        <item x="452"/>
        <item x="25"/>
        <item x="97"/>
        <item x="70"/>
        <item x="213"/>
        <item x="587"/>
        <item x="38"/>
        <item x="600"/>
        <item x="457"/>
        <item x="328"/>
        <item x="653"/>
        <item x="624"/>
        <item x="272"/>
        <item x="344"/>
        <item x="55"/>
        <item x="77"/>
        <item x="352"/>
        <item x="305"/>
        <item x="582"/>
        <item x="532"/>
        <item x="343"/>
        <item x="261"/>
        <item x="287"/>
        <item x="706"/>
        <item x="73"/>
        <item x="622"/>
        <item x="150"/>
        <item x="590"/>
        <item x="569"/>
        <item x="191"/>
        <item x="692"/>
        <item x="238"/>
        <item x="134"/>
        <item x="577"/>
        <item x="105"/>
        <item x="239"/>
        <item x="314"/>
        <item x="295"/>
        <item x="445"/>
        <item x="245"/>
        <item x="539"/>
        <item x="629"/>
        <item x="493"/>
        <item x="552"/>
        <item x="418"/>
        <item x="226"/>
        <item x="579"/>
        <item x="129"/>
        <item x="420"/>
        <item x="721"/>
        <item x="472"/>
        <item x="192"/>
        <item x="371"/>
        <item x="655"/>
        <item x="339"/>
        <item x="391"/>
        <item x="663"/>
        <item x="385"/>
        <item x="394"/>
        <item x="7"/>
        <item x="66"/>
        <item x="60"/>
        <item x="396"/>
        <item x="691"/>
        <item x="265"/>
        <item x="646"/>
        <item x="322"/>
        <item x="400"/>
        <item x="684"/>
        <item x="390"/>
        <item x="606"/>
        <item x="444"/>
        <item x="108"/>
        <item x="688"/>
        <item x="450"/>
        <item x="170"/>
        <item x="467"/>
        <item x="183"/>
        <item x="312"/>
        <item x="554"/>
        <item x="50"/>
        <item x="713"/>
        <item x="246"/>
        <item x="195"/>
        <item x="475"/>
        <item x="30"/>
        <item x="699"/>
        <item x="146"/>
        <item x="413"/>
        <item x="686"/>
        <item x="379"/>
        <item x="639"/>
        <item x="41"/>
        <item x="186"/>
        <item x="583"/>
        <item x="269"/>
        <item x="72"/>
        <item x="304"/>
        <item x="705"/>
        <item x="75"/>
        <item x="68"/>
        <item x="707"/>
        <item x="561"/>
        <item x="668"/>
        <item x="229"/>
        <item x="511"/>
        <item x="233"/>
        <item x="558"/>
        <item x="719"/>
        <item x="253"/>
        <item x="15"/>
        <item x="586"/>
        <item x="357"/>
        <item x="386"/>
        <item x="365"/>
        <item x="172"/>
        <item x="76"/>
        <item x="609"/>
        <item x="687"/>
        <item x="289"/>
        <item x="681"/>
        <item x="242"/>
        <item x="17"/>
        <item x="16"/>
        <item x="341"/>
        <item x="6"/>
        <item x="3"/>
        <item x="628"/>
        <item x="377"/>
        <item x="366"/>
        <item x="574"/>
        <item x="631"/>
        <item x="81"/>
        <item x="466"/>
        <item x="678"/>
        <item x="116"/>
        <item x="401"/>
        <item x="679"/>
        <item x="499"/>
        <item x="224"/>
        <item x="71"/>
        <item x="650"/>
        <item x="209"/>
        <item x="508"/>
        <item x="321"/>
        <item x="369"/>
        <item x="354"/>
        <item x="389"/>
        <item x="536"/>
        <item x="632"/>
        <item x="440"/>
        <item x="697"/>
        <item x="256"/>
        <item x="612"/>
        <item x="141"/>
        <item x="563"/>
        <item x="109"/>
        <item x="486"/>
        <item x="549"/>
        <item x="338"/>
        <item x="331"/>
        <item x="694"/>
        <item x="360"/>
        <item x="299"/>
        <item x="222"/>
        <item x="618"/>
        <item x="157"/>
        <item x="250"/>
        <item x="49"/>
        <item x="200"/>
        <item x="21"/>
        <item x="616"/>
        <item x="323"/>
        <item x="478"/>
        <item x="660"/>
        <item x="614"/>
        <item x="435"/>
        <item x="641"/>
        <item x="5"/>
        <item x="349"/>
        <item x="315"/>
        <item x="370"/>
        <item x="578"/>
        <item x="330"/>
        <item x="449"/>
        <item x="56"/>
        <item x="672"/>
        <item x="188"/>
        <item x="235"/>
        <item x="267"/>
        <item x="559"/>
        <item x="562"/>
        <item x="19"/>
        <item x="509"/>
        <item x="90"/>
        <item x="443"/>
        <item x="22"/>
        <item x="187"/>
        <item x="698"/>
        <item x="512"/>
        <item x="595"/>
        <item x="711"/>
        <item x="252"/>
        <item x="193"/>
        <item x="87"/>
        <item x="411"/>
        <item x="433"/>
        <item x="534"/>
        <item x="671"/>
        <item x="54"/>
        <item x="63"/>
        <item x="89"/>
        <item x="345"/>
        <item x="568"/>
        <item x="358"/>
        <item x="725"/>
        <item x="347"/>
        <item x="154"/>
        <item x="637"/>
        <item x="431"/>
        <item x="654"/>
        <item x="247"/>
        <item x="2"/>
        <item x="661"/>
        <item x="670"/>
        <item x="464"/>
        <item x="306"/>
        <item x="113"/>
        <item x="96"/>
        <item x="656"/>
        <item x="132"/>
        <item x="249"/>
        <item x="488"/>
        <item x="585"/>
        <item x="446"/>
        <item x="376"/>
        <item x="86"/>
        <item x="61"/>
        <item x="302"/>
        <item x="307"/>
        <item x="383"/>
        <item x="421"/>
        <item x="257"/>
        <item x="46"/>
        <item x="489"/>
        <item x="514"/>
        <item x="604"/>
        <item x="264"/>
        <item x="453"/>
        <item x="251"/>
        <item x="171"/>
        <item x="434"/>
        <item x="340"/>
        <item x="152"/>
        <item x="216"/>
        <item x="4"/>
        <item x="643"/>
        <item x="174"/>
        <item x="607"/>
        <item x="180"/>
        <item x="540"/>
        <item x="69"/>
        <item x="9"/>
        <item x="117"/>
        <item x="298"/>
        <item x="162"/>
        <item x="324"/>
        <item x="380"/>
        <item x="201"/>
        <item x="310"/>
        <item x="395"/>
        <item x="635"/>
        <item x="677"/>
        <item x="405"/>
        <item x="695"/>
        <item x="515"/>
        <item x="288"/>
        <item x="223"/>
        <item x="682"/>
        <item x="651"/>
        <item x="297"/>
        <item x="720"/>
        <item x="176"/>
        <item x="696"/>
        <item x="564"/>
        <item x="623"/>
        <item x="442"/>
        <item x="131"/>
        <item x="13"/>
        <item x="506"/>
        <item x="474"/>
        <item x="199"/>
        <item x="403"/>
        <item x="505"/>
        <item x="714"/>
        <item x="126"/>
        <item x="526"/>
        <item x="422"/>
        <item x="353"/>
        <item x="480"/>
        <item x="355"/>
        <item x="278"/>
        <item x="459"/>
        <item x="119"/>
        <item x="634"/>
        <item x="451"/>
        <item x="284"/>
        <item x="372"/>
        <item x="268"/>
        <item x="487"/>
        <item x="494"/>
        <item x="74"/>
        <item x="153"/>
        <item x="567"/>
        <item x="79"/>
        <item x="441"/>
        <item x="722"/>
        <item x="243"/>
        <item x="99"/>
        <item x="333"/>
        <item x="166"/>
        <item x="368"/>
        <item x="350"/>
        <item x="566"/>
        <item x="575"/>
        <item x="680"/>
        <item x="673"/>
        <item x="214"/>
        <item x="155"/>
        <item x="412"/>
        <item x="510"/>
        <item x="67"/>
        <item x="481"/>
        <item x="205"/>
        <item x="296"/>
        <item x="709"/>
        <item x="361"/>
        <item x="254"/>
        <item x="640"/>
        <item x="529"/>
        <item x="139"/>
        <item x="262"/>
        <item x="565"/>
        <item x="202"/>
        <item x="702"/>
        <item x="24"/>
        <item x="555"/>
        <item x="502"/>
        <item x="425"/>
        <item x="276"/>
        <item x="593"/>
        <item x="44"/>
        <item x="619"/>
        <item x="432"/>
        <item x="447"/>
        <item x="547"/>
        <item x="500"/>
        <item x="468"/>
        <item x="327"/>
        <item x="234"/>
        <item x="103"/>
        <item x="473"/>
        <item x="140"/>
        <item x="281"/>
        <item x="497"/>
        <item x="414"/>
        <item x="589"/>
        <item x="576"/>
        <item x="374"/>
        <item x="151"/>
        <item x="627"/>
        <item x="448"/>
        <item x="230"/>
        <item x="647"/>
        <item x="724"/>
        <item x="548"/>
        <item x="613"/>
        <item x="424"/>
        <item x="300"/>
        <item x="362"/>
        <item x="471"/>
        <item x="608"/>
        <item x="645"/>
        <item x="285"/>
        <item x="147"/>
        <item x="701"/>
        <item x="402"/>
        <item x="123"/>
        <item x="465"/>
        <item x="48"/>
        <item x="407"/>
        <item x="592"/>
        <item x="161"/>
        <item x="168"/>
        <item x="521"/>
        <item x="483"/>
        <item x="712"/>
        <item x="175"/>
        <item x="423"/>
        <item x="203"/>
        <item x="438"/>
        <item x="460"/>
        <item x="88"/>
        <item x="316"/>
        <item x="516"/>
        <item x="91"/>
        <item x="133"/>
        <item x="573"/>
        <item x="463"/>
        <item x="11"/>
        <item x="292"/>
        <item x="598"/>
        <item x="104"/>
        <item x="715"/>
        <item x="356"/>
        <item x="524"/>
        <item x="237"/>
        <item x="523"/>
        <item x="531"/>
        <item x="80"/>
        <item x="544"/>
        <item x="462"/>
        <item x="477"/>
        <item x="454"/>
        <item x="158"/>
        <item x="271"/>
        <item x="319"/>
        <item x="690"/>
        <item x="18"/>
        <item x="82"/>
        <item x="648"/>
        <item x="173"/>
        <item x="638"/>
        <item x="128"/>
        <item x="218"/>
        <item x="546"/>
        <item x="419"/>
        <item x="220"/>
        <item x="111"/>
        <item x="135"/>
        <item x="652"/>
        <item x="659"/>
        <item x="125"/>
        <item x="138"/>
        <item x="145"/>
        <item x="557"/>
        <item x="399"/>
        <item x="121"/>
        <item x="723"/>
        <item x="204"/>
        <item x="225"/>
        <item x="196"/>
        <item x="495"/>
        <item x="504"/>
        <item x="58"/>
        <item x="313"/>
        <item x="727"/>
        <item t="default"/>
      </items>
    </pivotField>
    <pivotField showAll="0"/>
    <pivotField showAll="0"/>
    <pivotField axis="axisRow" showAll="0">
      <items count="6">
        <item x="3"/>
        <item x="0"/>
        <item x="1"/>
        <item x="2"/>
        <item x="4"/>
        <item t="default"/>
      </items>
    </pivotField>
    <pivotField showAll="0"/>
    <pivotField dataField="1"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6">
    <i>
      <x/>
    </i>
    <i>
      <x v="1"/>
    </i>
    <i>
      <x v="2"/>
    </i>
    <i>
      <x v="3"/>
    </i>
    <i>
      <x v="4"/>
    </i>
    <i t="grand">
      <x/>
    </i>
  </rowItems>
  <colFields count="1">
    <field x="-2"/>
  </colFields>
  <colItems count="2">
    <i>
      <x/>
    </i>
    <i i="1">
      <x v="1"/>
    </i>
  </colItems>
  <dataFields count="2">
    <dataField name="Sum of Total Sales" fld="8" baseField="0" baseItem="0"/>
    <dataField name="Sum of Units Sold" fld="6"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7448D3-E2C1-EB45-AFA0-6661BD7FDB9A}" name="Monthly Sales Trends"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7" firstHeaderRow="1" firstDataRow="1" firstDataCol="1"/>
  <pivotFields count="13">
    <pivotField showAll="0"/>
    <pivotField showAll="0">
      <items count="729">
        <item x="351"/>
        <item x="348"/>
        <item x="596"/>
        <item x="527"/>
        <item x="588"/>
        <item x="320"/>
        <item x="197"/>
        <item x="115"/>
        <item x="703"/>
        <item x="667"/>
        <item x="47"/>
        <item x="182"/>
        <item x="215"/>
        <item x="498"/>
        <item x="189"/>
        <item x="378"/>
        <item x="427"/>
        <item x="689"/>
        <item x="181"/>
        <item x="42"/>
        <item x="476"/>
        <item x="334"/>
        <item x="676"/>
        <item x="626"/>
        <item x="309"/>
        <item x="603"/>
        <item x="426"/>
        <item x="461"/>
        <item x="406"/>
        <item x="136"/>
        <item x="430"/>
        <item x="550"/>
        <item x="708"/>
        <item x="259"/>
        <item x="594"/>
        <item x="570"/>
        <item x="525"/>
        <item x="456"/>
        <item x="490"/>
        <item x="373"/>
        <item x="78"/>
        <item x="572"/>
        <item x="649"/>
        <item x="12"/>
        <item x="591"/>
        <item x="517"/>
        <item x="169"/>
        <item x="45"/>
        <item x="279"/>
        <item x="408"/>
        <item x="393"/>
        <item x="726"/>
        <item x="611"/>
        <item x="469"/>
        <item x="291"/>
        <item x="551"/>
        <item x="700"/>
        <item x="84"/>
        <item x="664"/>
        <item x="470"/>
        <item x="530"/>
        <item x="37"/>
        <item x="28"/>
        <item x="258"/>
        <item x="482"/>
        <item x="83"/>
        <item x="615"/>
        <item x="642"/>
        <item x="571"/>
        <item x="359"/>
        <item x="332"/>
        <item x="160"/>
        <item x="491"/>
        <item x="244"/>
        <item x="337"/>
        <item x="543"/>
        <item x="286"/>
        <item x="410"/>
        <item x="710"/>
        <item x="277"/>
        <item x="404"/>
        <item x="620"/>
        <item x="164"/>
        <item x="716"/>
        <item x="326"/>
        <item x="240"/>
        <item x="685"/>
        <item x="57"/>
        <item x="10"/>
        <item x="207"/>
        <item x="560"/>
        <item x="417"/>
        <item x="625"/>
        <item x="617"/>
        <item x="110"/>
        <item x="294"/>
        <item x="375"/>
        <item x="669"/>
        <item x="27"/>
        <item x="53"/>
        <item x="335"/>
        <item x="94"/>
        <item x="137"/>
        <item x="537"/>
        <item x="518"/>
        <item x="98"/>
        <item x="177"/>
        <item x="308"/>
        <item x="65"/>
        <item x="26"/>
        <item x="102"/>
        <item x="503"/>
        <item x="610"/>
        <item x="644"/>
        <item x="127"/>
        <item x="519"/>
        <item x="718"/>
        <item x="39"/>
        <item x="485"/>
        <item x="392"/>
        <item x="311"/>
        <item x="318"/>
        <item x="492"/>
        <item x="601"/>
        <item x="602"/>
        <item x="112"/>
        <item x="388"/>
        <item x="658"/>
        <item x="143"/>
        <item x="0"/>
        <item x="59"/>
        <item x="100"/>
        <item x="455"/>
        <item x="184"/>
        <item x="597"/>
        <item x="101"/>
        <item x="342"/>
        <item x="363"/>
        <item x="14"/>
        <item x="85"/>
        <item x="275"/>
        <item x="501"/>
        <item x="122"/>
        <item x="535"/>
        <item x="545"/>
        <item x="206"/>
        <item x="95"/>
        <item x="1"/>
        <item x="51"/>
        <item x="538"/>
        <item x="484"/>
        <item x="541"/>
        <item x="507"/>
        <item x="167"/>
        <item x="415"/>
        <item x="219"/>
        <item x="436"/>
        <item x="693"/>
        <item x="8"/>
        <item x="211"/>
        <item x="40"/>
        <item x="346"/>
        <item x="317"/>
        <item x="605"/>
        <item x="542"/>
        <item x="382"/>
        <item x="384"/>
        <item x="387"/>
        <item x="636"/>
        <item x="231"/>
        <item x="428"/>
        <item x="142"/>
        <item x="662"/>
        <item x="260"/>
        <item x="23"/>
        <item x="248"/>
        <item x="130"/>
        <item x="198"/>
        <item x="683"/>
        <item x="52"/>
        <item x="329"/>
        <item x="178"/>
        <item x="156"/>
        <item x="228"/>
        <item x="665"/>
        <item x="520"/>
        <item x="429"/>
        <item x="120"/>
        <item x="301"/>
        <item x="513"/>
        <item x="364"/>
        <item x="190"/>
        <item x="34"/>
        <item x="717"/>
        <item x="29"/>
        <item x="666"/>
        <item x="208"/>
        <item x="106"/>
        <item x="144"/>
        <item x="704"/>
        <item x="528"/>
        <item x="290"/>
        <item x="255"/>
        <item x="217"/>
        <item x="633"/>
        <item x="32"/>
        <item x="336"/>
        <item x="398"/>
        <item x="280"/>
        <item x="118"/>
        <item x="657"/>
        <item x="437"/>
        <item x="274"/>
        <item x="599"/>
        <item x="179"/>
        <item x="553"/>
        <item x="581"/>
        <item x="621"/>
        <item x="270"/>
        <item x="114"/>
        <item x="458"/>
        <item x="283"/>
        <item x="43"/>
        <item x="381"/>
        <item x="165"/>
        <item x="212"/>
        <item x="163"/>
        <item x="124"/>
        <item x="416"/>
        <item x="227"/>
        <item x="282"/>
        <item x="148"/>
        <item x="675"/>
        <item x="64"/>
        <item x="584"/>
        <item x="36"/>
        <item x="232"/>
        <item x="556"/>
        <item x="397"/>
        <item x="367"/>
        <item x="31"/>
        <item x="439"/>
        <item x="149"/>
        <item x="409"/>
        <item x="93"/>
        <item x="185"/>
        <item x="580"/>
        <item x="266"/>
        <item x="221"/>
        <item x="303"/>
        <item x="159"/>
        <item x="33"/>
        <item x="241"/>
        <item x="263"/>
        <item x="236"/>
        <item x="522"/>
        <item x="496"/>
        <item x="62"/>
        <item x="194"/>
        <item x="479"/>
        <item x="674"/>
        <item x="630"/>
        <item x="20"/>
        <item x="92"/>
        <item x="210"/>
        <item x="273"/>
        <item x="293"/>
        <item x="533"/>
        <item x="107"/>
        <item x="325"/>
        <item x="35"/>
        <item x="452"/>
        <item x="25"/>
        <item x="97"/>
        <item x="70"/>
        <item x="213"/>
        <item x="587"/>
        <item x="38"/>
        <item x="600"/>
        <item x="457"/>
        <item x="328"/>
        <item x="653"/>
        <item x="624"/>
        <item x="272"/>
        <item x="344"/>
        <item x="55"/>
        <item x="77"/>
        <item x="352"/>
        <item x="305"/>
        <item x="582"/>
        <item x="532"/>
        <item x="343"/>
        <item x="261"/>
        <item x="287"/>
        <item x="706"/>
        <item x="73"/>
        <item x="622"/>
        <item x="150"/>
        <item x="590"/>
        <item x="569"/>
        <item x="191"/>
        <item x="692"/>
        <item x="238"/>
        <item x="134"/>
        <item x="577"/>
        <item x="105"/>
        <item x="239"/>
        <item x="314"/>
        <item x="295"/>
        <item x="445"/>
        <item x="245"/>
        <item x="539"/>
        <item x="629"/>
        <item x="493"/>
        <item x="552"/>
        <item x="418"/>
        <item x="226"/>
        <item x="579"/>
        <item x="129"/>
        <item x="420"/>
        <item x="721"/>
        <item x="472"/>
        <item x="192"/>
        <item x="371"/>
        <item x="655"/>
        <item x="339"/>
        <item x="391"/>
        <item x="663"/>
        <item x="385"/>
        <item x="394"/>
        <item x="7"/>
        <item x="66"/>
        <item x="60"/>
        <item x="396"/>
        <item x="691"/>
        <item x="265"/>
        <item x="646"/>
        <item x="322"/>
        <item x="400"/>
        <item x="684"/>
        <item x="390"/>
        <item x="606"/>
        <item x="444"/>
        <item x="108"/>
        <item x="688"/>
        <item x="450"/>
        <item x="170"/>
        <item x="467"/>
        <item x="183"/>
        <item x="312"/>
        <item x="554"/>
        <item x="50"/>
        <item x="713"/>
        <item x="246"/>
        <item x="195"/>
        <item x="475"/>
        <item x="30"/>
        <item x="699"/>
        <item x="146"/>
        <item x="413"/>
        <item x="686"/>
        <item x="379"/>
        <item x="639"/>
        <item x="41"/>
        <item x="186"/>
        <item x="583"/>
        <item x="269"/>
        <item x="72"/>
        <item x="304"/>
        <item x="705"/>
        <item x="75"/>
        <item x="68"/>
        <item x="707"/>
        <item x="561"/>
        <item x="668"/>
        <item x="229"/>
        <item x="511"/>
        <item x="233"/>
        <item x="558"/>
        <item x="719"/>
        <item x="253"/>
        <item x="15"/>
        <item x="586"/>
        <item x="357"/>
        <item x="386"/>
        <item x="365"/>
        <item x="172"/>
        <item x="76"/>
        <item x="609"/>
        <item x="687"/>
        <item x="289"/>
        <item x="681"/>
        <item x="242"/>
        <item x="17"/>
        <item x="16"/>
        <item x="341"/>
        <item x="6"/>
        <item x="3"/>
        <item x="628"/>
        <item x="377"/>
        <item x="366"/>
        <item x="574"/>
        <item x="631"/>
        <item x="81"/>
        <item x="466"/>
        <item x="678"/>
        <item x="116"/>
        <item x="401"/>
        <item x="679"/>
        <item x="499"/>
        <item x="224"/>
        <item x="71"/>
        <item x="650"/>
        <item x="209"/>
        <item x="508"/>
        <item x="321"/>
        <item x="369"/>
        <item x="354"/>
        <item x="389"/>
        <item x="536"/>
        <item x="632"/>
        <item x="440"/>
        <item x="697"/>
        <item x="256"/>
        <item x="612"/>
        <item x="141"/>
        <item x="563"/>
        <item x="109"/>
        <item x="486"/>
        <item x="549"/>
        <item x="338"/>
        <item x="331"/>
        <item x="694"/>
        <item x="360"/>
        <item x="299"/>
        <item x="222"/>
        <item x="618"/>
        <item x="157"/>
        <item x="250"/>
        <item x="49"/>
        <item x="200"/>
        <item x="21"/>
        <item x="616"/>
        <item x="323"/>
        <item x="478"/>
        <item x="660"/>
        <item x="614"/>
        <item x="435"/>
        <item x="641"/>
        <item x="5"/>
        <item x="349"/>
        <item x="315"/>
        <item x="370"/>
        <item x="578"/>
        <item x="330"/>
        <item x="449"/>
        <item x="56"/>
        <item x="672"/>
        <item x="188"/>
        <item x="235"/>
        <item x="267"/>
        <item x="559"/>
        <item x="562"/>
        <item x="19"/>
        <item x="509"/>
        <item x="90"/>
        <item x="443"/>
        <item x="22"/>
        <item x="187"/>
        <item x="698"/>
        <item x="512"/>
        <item x="595"/>
        <item x="711"/>
        <item x="252"/>
        <item x="193"/>
        <item x="87"/>
        <item x="411"/>
        <item x="433"/>
        <item x="534"/>
        <item x="671"/>
        <item x="54"/>
        <item x="63"/>
        <item x="89"/>
        <item x="345"/>
        <item x="568"/>
        <item x="358"/>
        <item x="725"/>
        <item x="347"/>
        <item x="154"/>
        <item x="637"/>
        <item x="431"/>
        <item x="654"/>
        <item x="247"/>
        <item x="2"/>
        <item x="661"/>
        <item x="670"/>
        <item x="464"/>
        <item x="306"/>
        <item x="113"/>
        <item x="96"/>
        <item x="656"/>
        <item x="132"/>
        <item x="249"/>
        <item x="488"/>
        <item x="585"/>
        <item x="446"/>
        <item x="376"/>
        <item x="86"/>
        <item x="61"/>
        <item x="302"/>
        <item x="307"/>
        <item x="383"/>
        <item x="421"/>
        <item x="257"/>
        <item x="46"/>
        <item x="489"/>
        <item x="514"/>
        <item x="604"/>
        <item x="264"/>
        <item x="453"/>
        <item x="251"/>
        <item x="171"/>
        <item x="434"/>
        <item x="340"/>
        <item x="152"/>
        <item x="216"/>
        <item x="4"/>
        <item x="643"/>
        <item x="174"/>
        <item x="607"/>
        <item x="180"/>
        <item x="540"/>
        <item x="69"/>
        <item x="9"/>
        <item x="117"/>
        <item x="298"/>
        <item x="162"/>
        <item x="324"/>
        <item x="380"/>
        <item x="201"/>
        <item x="310"/>
        <item x="395"/>
        <item x="635"/>
        <item x="677"/>
        <item x="405"/>
        <item x="695"/>
        <item x="515"/>
        <item x="288"/>
        <item x="223"/>
        <item x="682"/>
        <item x="651"/>
        <item x="297"/>
        <item x="720"/>
        <item x="176"/>
        <item x="696"/>
        <item x="564"/>
        <item x="623"/>
        <item x="442"/>
        <item x="131"/>
        <item x="13"/>
        <item x="506"/>
        <item x="474"/>
        <item x="199"/>
        <item x="403"/>
        <item x="505"/>
        <item x="714"/>
        <item x="126"/>
        <item x="526"/>
        <item x="422"/>
        <item x="353"/>
        <item x="480"/>
        <item x="355"/>
        <item x="278"/>
        <item x="459"/>
        <item x="119"/>
        <item x="634"/>
        <item x="451"/>
        <item x="284"/>
        <item x="372"/>
        <item x="268"/>
        <item x="487"/>
        <item x="494"/>
        <item x="74"/>
        <item x="153"/>
        <item x="567"/>
        <item x="79"/>
        <item x="441"/>
        <item x="722"/>
        <item x="243"/>
        <item x="99"/>
        <item x="333"/>
        <item x="166"/>
        <item x="368"/>
        <item x="350"/>
        <item x="566"/>
        <item x="575"/>
        <item x="680"/>
        <item x="673"/>
        <item x="214"/>
        <item x="155"/>
        <item x="412"/>
        <item x="510"/>
        <item x="67"/>
        <item x="481"/>
        <item x="205"/>
        <item x="296"/>
        <item x="709"/>
        <item x="361"/>
        <item x="254"/>
        <item x="640"/>
        <item x="529"/>
        <item x="139"/>
        <item x="262"/>
        <item x="565"/>
        <item x="202"/>
        <item x="702"/>
        <item x="24"/>
        <item x="555"/>
        <item x="502"/>
        <item x="425"/>
        <item x="276"/>
        <item x="593"/>
        <item x="44"/>
        <item x="619"/>
        <item x="432"/>
        <item x="447"/>
        <item x="547"/>
        <item x="500"/>
        <item x="468"/>
        <item x="327"/>
        <item x="234"/>
        <item x="103"/>
        <item x="473"/>
        <item x="140"/>
        <item x="281"/>
        <item x="497"/>
        <item x="414"/>
        <item x="589"/>
        <item x="576"/>
        <item x="374"/>
        <item x="151"/>
        <item x="627"/>
        <item x="448"/>
        <item x="230"/>
        <item x="647"/>
        <item x="724"/>
        <item x="548"/>
        <item x="613"/>
        <item x="424"/>
        <item x="300"/>
        <item x="362"/>
        <item x="471"/>
        <item x="608"/>
        <item x="645"/>
        <item x="285"/>
        <item x="147"/>
        <item x="701"/>
        <item x="402"/>
        <item x="123"/>
        <item x="465"/>
        <item x="48"/>
        <item x="407"/>
        <item x="592"/>
        <item x="161"/>
        <item x="168"/>
        <item x="521"/>
        <item x="483"/>
        <item x="712"/>
        <item x="175"/>
        <item x="423"/>
        <item x="203"/>
        <item x="438"/>
        <item x="460"/>
        <item x="88"/>
        <item x="316"/>
        <item x="516"/>
        <item x="91"/>
        <item x="133"/>
        <item x="573"/>
        <item x="463"/>
        <item x="11"/>
        <item x="292"/>
        <item x="598"/>
        <item x="104"/>
        <item x="715"/>
        <item x="356"/>
        <item x="524"/>
        <item x="237"/>
        <item x="523"/>
        <item x="531"/>
        <item x="80"/>
        <item x="544"/>
        <item x="462"/>
        <item x="477"/>
        <item x="454"/>
        <item x="158"/>
        <item x="271"/>
        <item x="319"/>
        <item x="690"/>
        <item x="18"/>
        <item x="82"/>
        <item x="648"/>
        <item x="173"/>
        <item x="638"/>
        <item x="128"/>
        <item x="218"/>
        <item x="546"/>
        <item x="419"/>
        <item x="220"/>
        <item x="111"/>
        <item x="135"/>
        <item x="652"/>
        <item x="659"/>
        <item x="125"/>
        <item x="138"/>
        <item x="145"/>
        <item x="557"/>
        <item x="399"/>
        <item x="121"/>
        <item x="723"/>
        <item x="204"/>
        <item x="225"/>
        <item x="196"/>
        <item x="495"/>
        <item x="504"/>
        <item x="58"/>
        <item x="313"/>
        <item x="727"/>
        <item t="default"/>
      </items>
    </pivotField>
    <pivotField showAll="0"/>
    <pivotField showAll="0"/>
    <pivotField showAll="0"/>
    <pivotField showAll="0"/>
    <pivotField showAll="0"/>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2">
    <field x="10"/>
    <field x="12"/>
  </rowFields>
  <rowItems count="14">
    <i>
      <x/>
    </i>
    <i>
      <x v="1"/>
    </i>
    <i>
      <x v="2"/>
    </i>
    <i>
      <x v="3"/>
    </i>
    <i>
      <x v="4"/>
    </i>
    <i>
      <x v="5"/>
    </i>
    <i>
      <x v="6"/>
    </i>
    <i>
      <x v="7"/>
    </i>
    <i>
      <x v="8"/>
    </i>
    <i>
      <x v="9"/>
    </i>
    <i>
      <x v="10"/>
    </i>
    <i>
      <x v="11"/>
    </i>
    <i>
      <x v="12"/>
    </i>
    <i t="grand">
      <x/>
    </i>
  </rowItems>
  <colItems count="1">
    <i/>
  </colItems>
  <dataFields count="1">
    <dataField name="Sum of Total Sales" fld="8" baseField="0" baseItem="0"/>
  </dataFields>
  <formats count="6">
    <format dxfId="5">
      <pivotArea type="all" dataOnly="0" outline="0" fieldPosition="0"/>
    </format>
    <format dxfId="4">
      <pivotArea outline="0" collapsedLevelsAreSubtotals="1" fieldPosition="0"/>
    </format>
    <format dxfId="3">
      <pivotArea field="10" type="button" dataOnly="0" labelOnly="1" outline="0" axis="axisRow" fieldPosition="0"/>
    </format>
    <format dxfId="2">
      <pivotArea dataOnly="0" labelOnly="1" fieldPosition="0">
        <references count="1">
          <reference field="10" count="13">
            <x v="0"/>
            <x v="1"/>
            <x v="2"/>
            <x v="3"/>
            <x v="4"/>
            <x v="5"/>
            <x v="6"/>
            <x v="7"/>
            <x v="8"/>
            <x v="9"/>
            <x v="10"/>
            <x v="11"/>
            <x v="12"/>
          </reference>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890C53-4103-A24D-A9AD-17BFB2351694}" name="PivotTable5"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8" firstHeaderRow="1" firstDataRow="1" firstDataCol="1"/>
  <pivotFields count="13">
    <pivotField showAll="0"/>
    <pivotField showAll="0">
      <items count="729">
        <item x="351"/>
        <item x="348"/>
        <item x="596"/>
        <item x="527"/>
        <item x="588"/>
        <item x="320"/>
        <item x="197"/>
        <item x="115"/>
        <item x="703"/>
        <item x="667"/>
        <item x="47"/>
        <item x="182"/>
        <item x="215"/>
        <item x="498"/>
        <item x="189"/>
        <item x="378"/>
        <item x="427"/>
        <item x="689"/>
        <item x="181"/>
        <item x="42"/>
        <item x="476"/>
        <item x="334"/>
        <item x="676"/>
        <item x="626"/>
        <item x="309"/>
        <item x="603"/>
        <item x="426"/>
        <item x="461"/>
        <item x="406"/>
        <item x="136"/>
        <item x="430"/>
        <item x="550"/>
        <item x="708"/>
        <item x="259"/>
        <item x="594"/>
        <item x="570"/>
        <item x="525"/>
        <item x="456"/>
        <item x="490"/>
        <item x="373"/>
        <item x="78"/>
        <item x="572"/>
        <item x="649"/>
        <item x="12"/>
        <item x="591"/>
        <item x="517"/>
        <item x="169"/>
        <item x="45"/>
        <item x="279"/>
        <item x="408"/>
        <item x="393"/>
        <item x="726"/>
        <item x="611"/>
        <item x="469"/>
        <item x="291"/>
        <item x="551"/>
        <item x="700"/>
        <item x="84"/>
        <item x="664"/>
        <item x="470"/>
        <item x="530"/>
        <item x="37"/>
        <item x="28"/>
        <item x="258"/>
        <item x="482"/>
        <item x="83"/>
        <item x="615"/>
        <item x="642"/>
        <item x="571"/>
        <item x="359"/>
        <item x="332"/>
        <item x="160"/>
        <item x="491"/>
        <item x="244"/>
        <item x="337"/>
        <item x="543"/>
        <item x="286"/>
        <item x="410"/>
        <item x="710"/>
        <item x="277"/>
        <item x="404"/>
        <item x="620"/>
        <item x="164"/>
        <item x="716"/>
        <item x="326"/>
        <item x="240"/>
        <item x="685"/>
        <item x="57"/>
        <item x="10"/>
        <item x="207"/>
        <item x="560"/>
        <item x="417"/>
        <item x="625"/>
        <item x="617"/>
        <item x="110"/>
        <item x="294"/>
        <item x="375"/>
        <item x="669"/>
        <item x="27"/>
        <item x="53"/>
        <item x="335"/>
        <item x="94"/>
        <item x="137"/>
        <item x="537"/>
        <item x="518"/>
        <item x="98"/>
        <item x="177"/>
        <item x="308"/>
        <item x="65"/>
        <item x="26"/>
        <item x="102"/>
        <item x="503"/>
        <item x="610"/>
        <item x="644"/>
        <item x="127"/>
        <item x="519"/>
        <item x="718"/>
        <item x="39"/>
        <item x="485"/>
        <item x="392"/>
        <item x="311"/>
        <item x="318"/>
        <item x="492"/>
        <item x="601"/>
        <item x="602"/>
        <item x="112"/>
        <item x="388"/>
        <item x="658"/>
        <item x="143"/>
        <item x="0"/>
        <item x="59"/>
        <item x="100"/>
        <item x="455"/>
        <item x="184"/>
        <item x="597"/>
        <item x="101"/>
        <item x="342"/>
        <item x="363"/>
        <item x="14"/>
        <item x="85"/>
        <item x="275"/>
        <item x="501"/>
        <item x="122"/>
        <item x="535"/>
        <item x="545"/>
        <item x="206"/>
        <item x="95"/>
        <item x="1"/>
        <item x="51"/>
        <item x="538"/>
        <item x="484"/>
        <item x="541"/>
        <item x="507"/>
        <item x="167"/>
        <item x="415"/>
        <item x="219"/>
        <item x="436"/>
        <item x="693"/>
        <item x="8"/>
        <item x="211"/>
        <item x="40"/>
        <item x="346"/>
        <item x="317"/>
        <item x="605"/>
        <item x="542"/>
        <item x="382"/>
        <item x="384"/>
        <item x="387"/>
        <item x="636"/>
        <item x="231"/>
        <item x="428"/>
        <item x="142"/>
        <item x="662"/>
        <item x="260"/>
        <item x="23"/>
        <item x="248"/>
        <item x="130"/>
        <item x="198"/>
        <item x="683"/>
        <item x="52"/>
        <item x="329"/>
        <item x="178"/>
        <item x="156"/>
        <item x="228"/>
        <item x="665"/>
        <item x="520"/>
        <item x="429"/>
        <item x="120"/>
        <item x="301"/>
        <item x="513"/>
        <item x="364"/>
        <item x="190"/>
        <item x="34"/>
        <item x="717"/>
        <item x="29"/>
        <item x="666"/>
        <item x="208"/>
        <item x="106"/>
        <item x="144"/>
        <item x="704"/>
        <item x="528"/>
        <item x="290"/>
        <item x="255"/>
        <item x="217"/>
        <item x="633"/>
        <item x="32"/>
        <item x="336"/>
        <item x="398"/>
        <item x="280"/>
        <item x="118"/>
        <item x="657"/>
        <item x="437"/>
        <item x="274"/>
        <item x="599"/>
        <item x="179"/>
        <item x="553"/>
        <item x="581"/>
        <item x="621"/>
        <item x="270"/>
        <item x="114"/>
        <item x="458"/>
        <item x="283"/>
        <item x="43"/>
        <item x="381"/>
        <item x="165"/>
        <item x="212"/>
        <item x="163"/>
        <item x="124"/>
        <item x="416"/>
        <item x="227"/>
        <item x="282"/>
        <item x="148"/>
        <item x="675"/>
        <item x="64"/>
        <item x="584"/>
        <item x="36"/>
        <item x="232"/>
        <item x="556"/>
        <item x="397"/>
        <item x="367"/>
        <item x="31"/>
        <item x="439"/>
        <item x="149"/>
        <item x="409"/>
        <item x="93"/>
        <item x="185"/>
        <item x="580"/>
        <item x="266"/>
        <item x="221"/>
        <item x="303"/>
        <item x="159"/>
        <item x="33"/>
        <item x="241"/>
        <item x="263"/>
        <item x="236"/>
        <item x="522"/>
        <item x="496"/>
        <item x="62"/>
        <item x="194"/>
        <item x="479"/>
        <item x="674"/>
        <item x="630"/>
        <item x="20"/>
        <item x="92"/>
        <item x="210"/>
        <item x="273"/>
        <item x="293"/>
        <item x="533"/>
        <item x="107"/>
        <item x="325"/>
        <item x="35"/>
        <item x="452"/>
        <item x="25"/>
        <item x="97"/>
        <item x="70"/>
        <item x="213"/>
        <item x="587"/>
        <item x="38"/>
        <item x="600"/>
        <item x="457"/>
        <item x="328"/>
        <item x="653"/>
        <item x="624"/>
        <item x="272"/>
        <item x="344"/>
        <item x="55"/>
        <item x="77"/>
        <item x="352"/>
        <item x="305"/>
        <item x="582"/>
        <item x="532"/>
        <item x="343"/>
        <item x="261"/>
        <item x="287"/>
        <item x="706"/>
        <item x="73"/>
        <item x="622"/>
        <item x="150"/>
        <item x="590"/>
        <item x="569"/>
        <item x="191"/>
        <item x="692"/>
        <item x="238"/>
        <item x="134"/>
        <item x="577"/>
        <item x="105"/>
        <item x="239"/>
        <item x="314"/>
        <item x="295"/>
        <item x="445"/>
        <item x="245"/>
        <item x="539"/>
        <item x="629"/>
        <item x="493"/>
        <item x="552"/>
        <item x="418"/>
        <item x="226"/>
        <item x="579"/>
        <item x="129"/>
        <item x="420"/>
        <item x="721"/>
        <item x="472"/>
        <item x="192"/>
        <item x="371"/>
        <item x="655"/>
        <item x="339"/>
        <item x="391"/>
        <item x="663"/>
        <item x="385"/>
        <item x="394"/>
        <item x="7"/>
        <item x="66"/>
        <item x="60"/>
        <item x="396"/>
        <item x="691"/>
        <item x="265"/>
        <item x="646"/>
        <item x="322"/>
        <item x="400"/>
        <item x="684"/>
        <item x="390"/>
        <item x="606"/>
        <item x="444"/>
        <item x="108"/>
        <item x="688"/>
        <item x="450"/>
        <item x="170"/>
        <item x="467"/>
        <item x="183"/>
        <item x="312"/>
        <item x="554"/>
        <item x="50"/>
        <item x="713"/>
        <item x="246"/>
        <item x="195"/>
        <item x="475"/>
        <item x="30"/>
        <item x="699"/>
        <item x="146"/>
        <item x="413"/>
        <item x="686"/>
        <item x="379"/>
        <item x="639"/>
        <item x="41"/>
        <item x="186"/>
        <item x="583"/>
        <item x="269"/>
        <item x="72"/>
        <item x="304"/>
        <item x="705"/>
        <item x="75"/>
        <item x="68"/>
        <item x="707"/>
        <item x="561"/>
        <item x="668"/>
        <item x="229"/>
        <item x="511"/>
        <item x="233"/>
        <item x="558"/>
        <item x="719"/>
        <item x="253"/>
        <item x="15"/>
        <item x="586"/>
        <item x="357"/>
        <item x="386"/>
        <item x="365"/>
        <item x="172"/>
        <item x="76"/>
        <item x="609"/>
        <item x="687"/>
        <item x="289"/>
        <item x="681"/>
        <item x="242"/>
        <item x="17"/>
        <item x="16"/>
        <item x="341"/>
        <item x="6"/>
        <item x="3"/>
        <item x="628"/>
        <item x="377"/>
        <item x="366"/>
        <item x="574"/>
        <item x="631"/>
        <item x="81"/>
        <item x="466"/>
        <item x="678"/>
        <item x="116"/>
        <item x="401"/>
        <item x="679"/>
        <item x="499"/>
        <item x="224"/>
        <item x="71"/>
        <item x="650"/>
        <item x="209"/>
        <item x="508"/>
        <item x="321"/>
        <item x="369"/>
        <item x="354"/>
        <item x="389"/>
        <item x="536"/>
        <item x="632"/>
        <item x="440"/>
        <item x="697"/>
        <item x="256"/>
        <item x="612"/>
        <item x="141"/>
        <item x="563"/>
        <item x="109"/>
        <item x="486"/>
        <item x="549"/>
        <item x="338"/>
        <item x="331"/>
        <item x="694"/>
        <item x="360"/>
        <item x="299"/>
        <item x="222"/>
        <item x="618"/>
        <item x="157"/>
        <item x="250"/>
        <item x="49"/>
        <item x="200"/>
        <item x="21"/>
        <item x="616"/>
        <item x="323"/>
        <item x="478"/>
        <item x="660"/>
        <item x="614"/>
        <item x="435"/>
        <item x="641"/>
        <item x="5"/>
        <item x="349"/>
        <item x="315"/>
        <item x="370"/>
        <item x="578"/>
        <item x="330"/>
        <item x="449"/>
        <item x="56"/>
        <item x="672"/>
        <item x="188"/>
        <item x="235"/>
        <item x="267"/>
        <item x="559"/>
        <item x="562"/>
        <item x="19"/>
        <item x="509"/>
        <item x="90"/>
        <item x="443"/>
        <item x="22"/>
        <item x="187"/>
        <item x="698"/>
        <item x="512"/>
        <item x="595"/>
        <item x="711"/>
        <item x="252"/>
        <item x="193"/>
        <item x="87"/>
        <item x="411"/>
        <item x="433"/>
        <item x="534"/>
        <item x="671"/>
        <item x="54"/>
        <item x="63"/>
        <item x="89"/>
        <item x="345"/>
        <item x="568"/>
        <item x="358"/>
        <item x="725"/>
        <item x="347"/>
        <item x="154"/>
        <item x="637"/>
        <item x="431"/>
        <item x="654"/>
        <item x="247"/>
        <item x="2"/>
        <item x="661"/>
        <item x="670"/>
        <item x="464"/>
        <item x="306"/>
        <item x="113"/>
        <item x="96"/>
        <item x="656"/>
        <item x="132"/>
        <item x="249"/>
        <item x="488"/>
        <item x="585"/>
        <item x="446"/>
        <item x="376"/>
        <item x="86"/>
        <item x="61"/>
        <item x="302"/>
        <item x="307"/>
        <item x="383"/>
        <item x="421"/>
        <item x="257"/>
        <item x="46"/>
        <item x="489"/>
        <item x="514"/>
        <item x="604"/>
        <item x="264"/>
        <item x="453"/>
        <item x="251"/>
        <item x="171"/>
        <item x="434"/>
        <item x="340"/>
        <item x="152"/>
        <item x="216"/>
        <item x="4"/>
        <item x="643"/>
        <item x="174"/>
        <item x="607"/>
        <item x="180"/>
        <item x="540"/>
        <item x="69"/>
        <item x="9"/>
        <item x="117"/>
        <item x="298"/>
        <item x="162"/>
        <item x="324"/>
        <item x="380"/>
        <item x="201"/>
        <item x="310"/>
        <item x="395"/>
        <item x="635"/>
        <item x="677"/>
        <item x="405"/>
        <item x="695"/>
        <item x="515"/>
        <item x="288"/>
        <item x="223"/>
        <item x="682"/>
        <item x="651"/>
        <item x="297"/>
        <item x="720"/>
        <item x="176"/>
        <item x="696"/>
        <item x="564"/>
        <item x="623"/>
        <item x="442"/>
        <item x="131"/>
        <item x="13"/>
        <item x="506"/>
        <item x="474"/>
        <item x="199"/>
        <item x="403"/>
        <item x="505"/>
        <item x="714"/>
        <item x="126"/>
        <item x="526"/>
        <item x="422"/>
        <item x="353"/>
        <item x="480"/>
        <item x="355"/>
        <item x="278"/>
        <item x="459"/>
        <item x="119"/>
        <item x="634"/>
        <item x="451"/>
        <item x="284"/>
        <item x="372"/>
        <item x="268"/>
        <item x="487"/>
        <item x="494"/>
        <item x="74"/>
        <item x="153"/>
        <item x="567"/>
        <item x="79"/>
        <item x="441"/>
        <item x="722"/>
        <item x="243"/>
        <item x="99"/>
        <item x="333"/>
        <item x="166"/>
        <item x="368"/>
        <item x="350"/>
        <item x="566"/>
        <item x="575"/>
        <item x="680"/>
        <item x="673"/>
        <item x="214"/>
        <item x="155"/>
        <item x="412"/>
        <item x="510"/>
        <item x="67"/>
        <item x="481"/>
        <item x="205"/>
        <item x="296"/>
        <item x="709"/>
        <item x="361"/>
        <item x="254"/>
        <item x="640"/>
        <item x="529"/>
        <item x="139"/>
        <item x="262"/>
        <item x="565"/>
        <item x="202"/>
        <item x="702"/>
        <item x="24"/>
        <item x="555"/>
        <item x="502"/>
        <item x="425"/>
        <item x="276"/>
        <item x="593"/>
        <item x="44"/>
        <item x="619"/>
        <item x="432"/>
        <item x="447"/>
        <item x="547"/>
        <item x="500"/>
        <item x="468"/>
        <item x="327"/>
        <item x="234"/>
        <item x="103"/>
        <item x="473"/>
        <item x="140"/>
        <item x="281"/>
        <item x="497"/>
        <item x="414"/>
        <item x="589"/>
        <item x="576"/>
        <item x="374"/>
        <item x="151"/>
        <item x="627"/>
        <item x="448"/>
        <item x="230"/>
        <item x="647"/>
        <item x="724"/>
        <item x="548"/>
        <item x="613"/>
        <item x="424"/>
        <item x="300"/>
        <item x="362"/>
        <item x="471"/>
        <item x="608"/>
        <item x="645"/>
        <item x="285"/>
        <item x="147"/>
        <item x="701"/>
        <item x="402"/>
        <item x="123"/>
        <item x="465"/>
        <item x="48"/>
        <item x="407"/>
        <item x="592"/>
        <item x="161"/>
        <item x="168"/>
        <item x="521"/>
        <item x="483"/>
        <item x="712"/>
        <item x="175"/>
        <item x="423"/>
        <item x="203"/>
        <item x="438"/>
        <item x="460"/>
        <item x="88"/>
        <item x="316"/>
        <item x="516"/>
        <item x="91"/>
        <item x="133"/>
        <item x="573"/>
        <item x="463"/>
        <item x="11"/>
        <item x="292"/>
        <item x="598"/>
        <item x="104"/>
        <item x="715"/>
        <item x="356"/>
        <item x="524"/>
        <item x="237"/>
        <item x="523"/>
        <item x="531"/>
        <item x="80"/>
        <item x="544"/>
        <item x="462"/>
        <item x="477"/>
        <item x="454"/>
        <item x="158"/>
        <item x="271"/>
        <item x="319"/>
        <item x="690"/>
        <item x="18"/>
        <item x="82"/>
        <item x="648"/>
        <item x="173"/>
        <item x="638"/>
        <item x="128"/>
        <item x="218"/>
        <item x="546"/>
        <item x="419"/>
        <item x="220"/>
        <item x="111"/>
        <item x="135"/>
        <item x="652"/>
        <item x="659"/>
        <item x="125"/>
        <item x="138"/>
        <item x="145"/>
        <item x="557"/>
        <item x="399"/>
        <item x="121"/>
        <item x="723"/>
        <item x="204"/>
        <item x="225"/>
        <item x="196"/>
        <item x="495"/>
        <item x="504"/>
        <item x="58"/>
        <item x="313"/>
        <item x="727"/>
        <item t="default"/>
      </items>
    </pivotField>
    <pivotField showAll="0"/>
    <pivotField showAll="0"/>
    <pivotField showAll="0"/>
    <pivotField showAll="0"/>
    <pivotField dataField="1" showAll="0"/>
    <pivotField showAll="0"/>
    <pivotField showAll="0"/>
    <pivotField axis="axisRow" showAll="0">
      <items count="5">
        <item x="1"/>
        <item x="0"/>
        <item x="2"/>
        <item x="3"/>
        <item t="default"/>
      </items>
    </pivotField>
    <pivotField showAll="0" defaultSubtotal="0"/>
    <pivotField showAll="0" defaultSubtotal="0"/>
    <pivotField showAll="0" defaultSubtotal="0">
      <items count="5">
        <item x="0"/>
        <item x="1"/>
        <item x="2"/>
        <item x="3"/>
        <item x="4"/>
      </items>
    </pivotField>
  </pivotFields>
  <rowFields count="1">
    <field x="9"/>
  </rowFields>
  <rowItems count="5">
    <i>
      <x/>
    </i>
    <i>
      <x v="1"/>
    </i>
    <i>
      <x v="2"/>
    </i>
    <i>
      <x v="3"/>
    </i>
    <i t="grand">
      <x/>
    </i>
  </rowItems>
  <colItems count="1">
    <i/>
  </colItems>
  <dataFields count="1">
    <dataField name="Sum of Units Sold" fld="6" baseField="0" baseItem="0"/>
  </dataFields>
  <formats count="18">
    <format dxfId="23">
      <pivotArea type="all" dataOnly="0" outline="0" fieldPosition="0"/>
    </format>
    <format dxfId="22">
      <pivotArea outline="0" collapsedLevelsAreSubtotals="1" fieldPosition="0"/>
    </format>
    <format dxfId="21">
      <pivotArea field="9" type="button" dataOnly="0" labelOnly="1" outline="0" axis="axisRow" fieldPosition="0"/>
    </format>
    <format dxfId="20">
      <pivotArea dataOnly="0" labelOnly="1" fieldPosition="0">
        <references count="1">
          <reference field="9"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9" type="button" dataOnly="0" labelOnly="1" outline="0" axis="axisRow" fieldPosition="0"/>
    </format>
    <format dxfId="14">
      <pivotArea dataOnly="0" labelOnly="1" fieldPosition="0">
        <references count="1">
          <reference field="9"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9" type="button" dataOnly="0" labelOnly="1" outline="0" axis="axisRow" fieldPosition="0"/>
    </format>
    <format dxfId="8">
      <pivotArea dataOnly="0" labelOnly="1" fieldPosition="0">
        <references count="1">
          <reference field="9" count="0"/>
        </references>
      </pivotArea>
    </format>
    <format dxfId="7">
      <pivotArea dataOnly="0" labelOnly="1" grandRow="1" outline="0" fieldPosition="0"/>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9D08B85-8B0D-704F-8039-522CA0CF068D}" sourceName="Region">
  <pivotTables>
    <pivotTable tabId="4" name="Sales By Region"/>
  </pivotTables>
  <data>
    <tabular pivotCacheId="1336415669">
      <items count="5">
        <i x="3" s="1"/>
        <i x="1" s="1"/>
        <i x="0" s="1"/>
        <i x="2"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7332434-22E6-D74F-96CB-31E53DBBB0AE}" sourceName="Product Category">
  <pivotTables>
    <pivotTable tabId="5" name="Sales by Product Category"/>
  </pivotTables>
  <data>
    <tabular pivotCacheId="1336415669">
      <items count="5">
        <i x="3" s="1"/>
        <i x="0" s="1"/>
        <i x="1" s="1"/>
        <i x="2"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0DEE123A-F51E-E546-B68F-DB6E746EB9B7}" sourceName="Payment Method">
  <pivotTables>
    <pivotTable tabId="7" name="PivotTable5"/>
  </pivotTables>
  <data>
    <tabular pivotCacheId="1336415669">
      <items count="4">
        <i x="1" s="1"/>
        <i x="0"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CF5CF1D-4DA6-EC47-B66D-59251BFD8EED}" cache="Slicer_Region" caption="Region"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8D4AA168-25F6-1745-8CA7-03F6547D9E88}" cache="Slicer_Product_Category" caption="Product Category"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ethod" xr10:uid="{674F8573-962D-764A-A314-E78D81875622}" cache="Slicer_Payment_Method" caption="Payment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A77200-14E0-664E-852D-56E545D3AE94}" name="SalesData" displayName="SalesData" ref="A1:J1501" totalsRowShown="0" headerRowDxfId="24" dataDxfId="25" headerRowBorderDxfId="36" tableBorderDxfId="37">
  <autoFilter ref="A1:J1501" xr:uid="{FCA77200-14E0-664E-852D-56E545D3AE94}"/>
  <tableColumns count="10">
    <tableColumn id="1" xr3:uid="{7FDD7323-AC67-9F4F-AF4A-002309F57B6F}" name="Order ID" dataDxfId="35"/>
    <tableColumn id="2" xr3:uid="{B70693F1-E7FE-D648-99D1-2609F3FF6E02}" name="Order Date" dataDxfId="34"/>
    <tableColumn id="3" xr3:uid="{A311DB7A-42F9-4248-9578-E4E58E39815D}" name="Customer Name" dataDxfId="33"/>
    <tableColumn id="4" xr3:uid="{CAD46961-258B-C346-8602-A0A6DD02E3E5}" name="Region" dataDxfId="32"/>
    <tableColumn id="5" xr3:uid="{067B9A9B-933F-4542-923D-3150FE2B5EFD}" name="Product Category" dataDxfId="31"/>
    <tableColumn id="6" xr3:uid="{174EAEB6-CEF8-A346-AD6D-ADA2317A13AA}" name="Product Name" dataDxfId="30"/>
    <tableColumn id="7" xr3:uid="{63901319-C5B8-7F4C-9F07-11292F72C88A}" name="Units Sold" dataDxfId="29"/>
    <tableColumn id="8" xr3:uid="{089544E2-0EA2-3E46-A99D-C2FA6086F690}" name="Unit Price" dataDxfId="28"/>
    <tableColumn id="9" xr3:uid="{423FB3BD-7E95-F147-817F-3F437C3F6B97}" name="Total Sales" dataDxfId="27"/>
    <tableColumn id="10" xr3:uid="{9C5E27FD-B5A1-FA46-AAB6-F156D0525AEE}" name="Payment Method" dataDxfId="26"/>
  </tableColumns>
  <tableStyleInfo name="TableStyleLight15"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D24B3-238A-504D-BEA1-F2A007B6E602}">
  <sheetPr codeName="Sheet1"/>
  <dimension ref="A2:P8"/>
  <sheetViews>
    <sheetView workbookViewId="0">
      <selection activeCell="K7" sqref="K7"/>
    </sheetView>
  </sheetViews>
  <sheetFormatPr baseColWidth="10" defaultRowHeight="15" x14ac:dyDescent="0.2"/>
  <cols>
    <col min="1" max="1" width="12.1640625" bestFit="1" customWidth="1"/>
    <col min="2" max="2" width="14.6640625" bestFit="1" customWidth="1"/>
    <col min="7" max="7" width="39.6640625" customWidth="1"/>
    <col min="16" max="16" width="15.83203125" bestFit="1" customWidth="1"/>
  </cols>
  <sheetData>
    <row r="2" spans="1:16" ht="26" x14ac:dyDescent="0.3">
      <c r="P2" s="9"/>
    </row>
    <row r="3" spans="1:16" x14ac:dyDescent="0.2">
      <c r="A3" s="6" t="s">
        <v>1598</v>
      </c>
      <c r="B3" t="s">
        <v>1601</v>
      </c>
    </row>
    <row r="4" spans="1:16" x14ac:dyDescent="0.2">
      <c r="A4" s="7" t="s">
        <v>1573</v>
      </c>
      <c r="B4" s="8">
        <v>3009800.6999999983</v>
      </c>
    </row>
    <row r="5" spans="1:16" ht="24" customHeight="1" x14ac:dyDescent="0.2">
      <c r="A5" s="7" t="s">
        <v>1571</v>
      </c>
      <c r="B5" s="8">
        <v>6400725.9300000044</v>
      </c>
      <c r="G5" s="18" t="s">
        <v>1617</v>
      </c>
    </row>
    <row r="6" spans="1:16" ht="31" customHeight="1" x14ac:dyDescent="0.45">
      <c r="A6" s="7" t="s">
        <v>1570</v>
      </c>
      <c r="B6" s="8">
        <v>6699424.7100000028</v>
      </c>
      <c r="G6" s="17">
        <f>SUM(SalesData[Total Sales])</f>
        <v>18944871.020000037</v>
      </c>
    </row>
    <row r="7" spans="1:16" x14ac:dyDescent="0.2">
      <c r="A7" s="7" t="s">
        <v>1572</v>
      </c>
      <c r="B7" s="8">
        <v>2834919.6799999988</v>
      </c>
    </row>
    <row r="8" spans="1:16" x14ac:dyDescent="0.2">
      <c r="A8" s="7" t="s">
        <v>1600</v>
      </c>
      <c r="B8" s="8">
        <v>18944871.020000003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DE89E-AE40-0643-93DF-0F2C20BEA0C4}">
  <sheetPr codeName="Sheet2"/>
  <dimension ref="A3:C9"/>
  <sheetViews>
    <sheetView workbookViewId="0">
      <selection activeCell="R7" sqref="R7"/>
    </sheetView>
  </sheetViews>
  <sheetFormatPr baseColWidth="10" defaultRowHeight="15" x14ac:dyDescent="0.2"/>
  <cols>
    <col min="1" max="1" width="12.1640625" bestFit="1" customWidth="1"/>
    <col min="2" max="2" width="14.6640625" bestFit="1" customWidth="1"/>
    <col min="3" max="3" width="14.33203125" bestFit="1" customWidth="1"/>
  </cols>
  <sheetData>
    <row r="3" spans="1:3" x14ac:dyDescent="0.2">
      <c r="A3" s="6" t="s">
        <v>1598</v>
      </c>
      <c r="B3" t="s">
        <v>1601</v>
      </c>
      <c r="C3" t="s">
        <v>1602</v>
      </c>
    </row>
    <row r="4" spans="1:3" x14ac:dyDescent="0.2">
      <c r="A4" s="7" t="s">
        <v>1576</v>
      </c>
      <c r="B4" s="8">
        <v>3241785.5899999994</v>
      </c>
      <c r="C4" s="8">
        <v>6661</v>
      </c>
    </row>
    <row r="5" spans="1:3" x14ac:dyDescent="0.2">
      <c r="A5" s="7" t="s">
        <v>1577</v>
      </c>
      <c r="B5" s="8">
        <v>6486504.6400000043</v>
      </c>
      <c r="C5" s="8">
        <v>12960</v>
      </c>
    </row>
    <row r="6" spans="1:3" x14ac:dyDescent="0.2">
      <c r="A6" s="7" t="s">
        <v>1574</v>
      </c>
      <c r="B6" s="8">
        <v>6193579.1000000006</v>
      </c>
      <c r="C6" s="8">
        <v>12136</v>
      </c>
    </row>
    <row r="7" spans="1:3" x14ac:dyDescent="0.2">
      <c r="A7" s="7" t="s">
        <v>1575</v>
      </c>
      <c r="B7" s="8">
        <v>3023001.69</v>
      </c>
      <c r="C7" s="8">
        <v>6300</v>
      </c>
    </row>
    <row r="8" spans="1:3" x14ac:dyDescent="0.2">
      <c r="A8" s="7" t="s">
        <v>1599</v>
      </c>
      <c r="B8" s="8"/>
      <c r="C8" s="8"/>
    </row>
    <row r="9" spans="1:3" x14ac:dyDescent="0.2">
      <c r="A9" s="7" t="s">
        <v>1600</v>
      </c>
      <c r="B9" s="8">
        <v>18944871.020000007</v>
      </c>
      <c r="C9" s="8">
        <v>38057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963BB-1CB8-8B43-AEB6-AACA2FE09B44}">
  <sheetPr codeName="Sheet3"/>
  <dimension ref="A3:B17"/>
  <sheetViews>
    <sheetView workbookViewId="0">
      <selection activeCell="B10" sqref="B10"/>
    </sheetView>
  </sheetViews>
  <sheetFormatPr baseColWidth="10" defaultRowHeight="15" x14ac:dyDescent="0.2"/>
  <cols>
    <col min="1" max="1" width="13" bestFit="1" customWidth="1"/>
    <col min="2" max="2" width="16.6640625" bestFit="1" customWidth="1"/>
  </cols>
  <sheetData>
    <row r="3" spans="1:2" ht="16" x14ac:dyDescent="0.2">
      <c r="A3" s="10" t="s">
        <v>1598</v>
      </c>
      <c r="B3" s="11" t="s">
        <v>1601</v>
      </c>
    </row>
    <row r="4" spans="1:2" ht="16" x14ac:dyDescent="0.2">
      <c r="A4" s="12" t="s">
        <v>1603</v>
      </c>
      <c r="B4" s="13"/>
    </row>
    <row r="5" spans="1:2" ht="16" x14ac:dyDescent="0.2">
      <c r="A5" s="12" t="s">
        <v>1604</v>
      </c>
      <c r="B5" s="13">
        <v>1823767.0599999996</v>
      </c>
    </row>
    <row r="6" spans="1:2" ht="16" x14ac:dyDescent="0.2">
      <c r="A6" s="12" t="s">
        <v>1605</v>
      </c>
      <c r="B6" s="13">
        <v>1651458.23</v>
      </c>
    </row>
    <row r="7" spans="1:2" ht="16" x14ac:dyDescent="0.2">
      <c r="A7" s="12" t="s">
        <v>1606</v>
      </c>
      <c r="B7" s="13">
        <v>1855707.76</v>
      </c>
    </row>
    <row r="8" spans="1:2" ht="16" x14ac:dyDescent="0.2">
      <c r="A8" s="12" t="s">
        <v>1607</v>
      </c>
      <c r="B8" s="13">
        <v>1766928.7599999981</v>
      </c>
    </row>
    <row r="9" spans="1:2" ht="16" x14ac:dyDescent="0.2">
      <c r="A9" s="12" t="s">
        <v>1608</v>
      </c>
      <c r="B9" s="13">
        <v>1572102.78</v>
      </c>
    </row>
    <row r="10" spans="1:2" ht="16" x14ac:dyDescent="0.2">
      <c r="A10" s="12" t="s">
        <v>1609</v>
      </c>
      <c r="B10" s="13">
        <v>1951536.2299999995</v>
      </c>
    </row>
    <row r="11" spans="1:2" ht="16" x14ac:dyDescent="0.2">
      <c r="A11" s="12" t="s">
        <v>1610</v>
      </c>
      <c r="B11" s="13">
        <v>1101748.1699999997</v>
      </c>
    </row>
    <row r="12" spans="1:2" ht="16" x14ac:dyDescent="0.2">
      <c r="A12" s="12" t="s">
        <v>1611</v>
      </c>
      <c r="B12" s="13">
        <v>1563114.0800000003</v>
      </c>
    </row>
    <row r="13" spans="1:2" ht="16" x14ac:dyDescent="0.2">
      <c r="A13" s="12" t="s">
        <v>1612</v>
      </c>
      <c r="B13" s="13">
        <v>1390927.59</v>
      </c>
    </row>
    <row r="14" spans="1:2" ht="16" x14ac:dyDescent="0.2">
      <c r="A14" s="12" t="s">
        <v>1613</v>
      </c>
      <c r="B14" s="13">
        <v>1209864.2100000007</v>
      </c>
    </row>
    <row r="15" spans="1:2" ht="16" x14ac:dyDescent="0.2">
      <c r="A15" s="12" t="s">
        <v>1614</v>
      </c>
      <c r="B15" s="13">
        <v>1552697.1500000001</v>
      </c>
    </row>
    <row r="16" spans="1:2" ht="16" x14ac:dyDescent="0.2">
      <c r="A16" s="12" t="s">
        <v>1615</v>
      </c>
      <c r="B16" s="13">
        <v>1505018.9999999991</v>
      </c>
    </row>
    <row r="17" spans="1:2" ht="16" x14ac:dyDescent="0.2">
      <c r="A17" s="12" t="s">
        <v>1600</v>
      </c>
      <c r="B17" s="13">
        <v>18944871.019999996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DFEE2-8355-2B4C-898D-9061BDA234BF}">
  <sheetPr codeName="Sheet4"/>
  <dimension ref="A3:G8"/>
  <sheetViews>
    <sheetView tabSelected="1" workbookViewId="0">
      <selection activeCell="J7" sqref="J7"/>
    </sheetView>
  </sheetViews>
  <sheetFormatPr baseColWidth="10" defaultRowHeight="15" x14ac:dyDescent="0.2"/>
  <cols>
    <col min="1" max="1" width="15.5" bestFit="1" customWidth="1"/>
    <col min="2" max="2" width="15.83203125" bestFit="1" customWidth="1"/>
    <col min="7" max="7" width="24.83203125" customWidth="1"/>
  </cols>
  <sheetData>
    <row r="3" spans="1:7" ht="16" x14ac:dyDescent="0.2">
      <c r="A3" s="14" t="s">
        <v>1598</v>
      </c>
      <c r="B3" s="15" t="s">
        <v>1602</v>
      </c>
    </row>
    <row r="4" spans="1:7" ht="16" x14ac:dyDescent="0.2">
      <c r="A4" s="15" t="s">
        <v>1596</v>
      </c>
      <c r="B4" s="16">
        <v>14301</v>
      </c>
    </row>
    <row r="5" spans="1:7" ht="24" x14ac:dyDescent="0.2">
      <c r="A5" s="15" t="s">
        <v>1595</v>
      </c>
      <c r="B5" s="16">
        <v>16244</v>
      </c>
      <c r="G5" s="20" t="s">
        <v>1616</v>
      </c>
    </row>
    <row r="6" spans="1:7" ht="31" x14ac:dyDescent="0.2">
      <c r="A6" s="15" t="s">
        <v>1597</v>
      </c>
      <c r="B6" s="16">
        <v>7512</v>
      </c>
      <c r="G6" s="19">
        <f>SUM(SalesData[Units Sold])</f>
        <v>38057</v>
      </c>
    </row>
    <row r="7" spans="1:7" ht="16" x14ac:dyDescent="0.2">
      <c r="A7" s="15" t="s">
        <v>1599</v>
      </c>
      <c r="B7" s="16"/>
    </row>
    <row r="8" spans="1:7" ht="16" x14ac:dyDescent="0.2">
      <c r="A8" s="15" t="s">
        <v>1600</v>
      </c>
      <c r="B8" s="16">
        <v>38057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J1501"/>
  <sheetViews>
    <sheetView workbookViewId="0">
      <pane ySplit="1" topLeftCell="A2" activePane="bottomLeft" state="frozen"/>
      <selection pane="bottomLeft" activeCell="D12" sqref="D12"/>
    </sheetView>
  </sheetViews>
  <sheetFormatPr baseColWidth="10" defaultColWidth="8.83203125" defaultRowHeight="15" x14ac:dyDescent="0.2"/>
  <cols>
    <col min="1" max="1" width="10" style="2" customWidth="1"/>
    <col min="2" max="2" width="31.1640625" style="3" customWidth="1"/>
    <col min="3" max="3" width="24.33203125" style="2" customWidth="1"/>
    <col min="4" max="4" width="20.6640625" style="2" customWidth="1"/>
    <col min="5" max="5" width="40" style="2" customWidth="1"/>
    <col min="6" max="6" width="23.6640625" style="2" customWidth="1"/>
    <col min="7" max="8" width="11.1640625" style="2" customWidth="1"/>
    <col min="9" max="9" width="19.33203125" style="2" customWidth="1"/>
    <col min="10" max="10" width="30.5" style="2" customWidth="1"/>
    <col min="11" max="16384" width="8.83203125" style="2"/>
  </cols>
  <sheetData>
    <row r="1" spans="1:10" x14ac:dyDescent="0.2">
      <c r="A1" s="4" t="s">
        <v>0</v>
      </c>
      <c r="B1" s="5" t="s">
        <v>1</v>
      </c>
      <c r="C1" s="4" t="s">
        <v>2</v>
      </c>
      <c r="D1" s="4" t="s">
        <v>3</v>
      </c>
      <c r="E1" s="4" t="s">
        <v>4</v>
      </c>
      <c r="F1" s="4" t="s">
        <v>5</v>
      </c>
      <c r="G1" s="4" t="s">
        <v>6</v>
      </c>
      <c r="H1" s="4" t="s">
        <v>7</v>
      </c>
      <c r="I1" s="4" t="s">
        <v>8</v>
      </c>
      <c r="J1" s="4" t="s">
        <v>9</v>
      </c>
    </row>
    <row r="2" spans="1:10" x14ac:dyDescent="0.2">
      <c r="A2" s="2" t="s">
        <v>10</v>
      </c>
      <c r="B2" s="3">
        <v>44724</v>
      </c>
      <c r="C2" s="2" t="s">
        <v>1565</v>
      </c>
      <c r="D2" s="2" t="s">
        <v>1570</v>
      </c>
      <c r="E2" s="2" t="s">
        <v>1577</v>
      </c>
      <c r="F2" s="2" t="s">
        <v>1578</v>
      </c>
      <c r="G2" s="2">
        <v>39</v>
      </c>
      <c r="H2" s="2">
        <v>798.58</v>
      </c>
      <c r="I2" s="2">
        <v>31144.62</v>
      </c>
      <c r="J2" s="2" t="s">
        <v>1595</v>
      </c>
    </row>
    <row r="3" spans="1:10" x14ac:dyDescent="0.2">
      <c r="A3" s="2" t="s">
        <v>11</v>
      </c>
      <c r="B3" s="3">
        <v>44746</v>
      </c>
      <c r="C3" s="2" t="s">
        <v>1510</v>
      </c>
      <c r="D3" s="2" t="s">
        <v>1570</v>
      </c>
      <c r="E3" s="2" t="s">
        <v>1574</v>
      </c>
      <c r="F3" s="2" t="s">
        <v>1578</v>
      </c>
      <c r="G3" s="2">
        <v>15</v>
      </c>
      <c r="H3" s="2">
        <v>734.67</v>
      </c>
      <c r="I3" s="2">
        <v>11020.05</v>
      </c>
      <c r="J3" s="2" t="s">
        <v>1595</v>
      </c>
    </row>
    <row r="4" spans="1:10" x14ac:dyDescent="0.2">
      <c r="A4" s="2" t="s">
        <v>12</v>
      </c>
      <c r="B4" s="3">
        <v>45175</v>
      </c>
      <c r="C4" s="2" t="s">
        <v>1548</v>
      </c>
      <c r="D4" s="2" t="s">
        <v>1571</v>
      </c>
      <c r="E4" s="2" t="s">
        <v>1574</v>
      </c>
      <c r="F4" s="2" t="s">
        <v>1579</v>
      </c>
      <c r="G4" s="2">
        <v>21</v>
      </c>
      <c r="H4" s="2">
        <v>164.46</v>
      </c>
      <c r="I4" s="2">
        <v>3453.66</v>
      </c>
      <c r="J4" s="2" t="s">
        <v>1595</v>
      </c>
    </row>
    <row r="5" spans="1:10" x14ac:dyDescent="0.2">
      <c r="A5" s="2" t="s">
        <v>13</v>
      </c>
      <c r="B5" s="3">
        <v>45063</v>
      </c>
      <c r="C5" s="2" t="s">
        <v>1526</v>
      </c>
      <c r="D5" s="2" t="s">
        <v>1571</v>
      </c>
      <c r="E5" s="2" t="s">
        <v>1574</v>
      </c>
      <c r="F5" s="2" t="s">
        <v>1580</v>
      </c>
      <c r="G5" s="2">
        <v>19</v>
      </c>
      <c r="H5" s="2">
        <v>108.98</v>
      </c>
      <c r="I5" s="2">
        <v>2070.62</v>
      </c>
      <c r="J5" s="2" t="s">
        <v>1595</v>
      </c>
    </row>
    <row r="6" spans="1:10" x14ac:dyDescent="0.2">
      <c r="A6" s="2" t="s">
        <v>14</v>
      </c>
      <c r="B6" s="3">
        <v>45217</v>
      </c>
      <c r="C6" s="2" t="s">
        <v>1511</v>
      </c>
      <c r="D6" s="2" t="s">
        <v>1572</v>
      </c>
      <c r="E6" s="2" t="s">
        <v>1575</v>
      </c>
      <c r="F6" s="2" t="s">
        <v>1581</v>
      </c>
      <c r="G6" s="2">
        <v>11</v>
      </c>
      <c r="H6" s="2">
        <v>867.51</v>
      </c>
      <c r="I6" s="2">
        <v>9542.61</v>
      </c>
      <c r="J6" s="2" t="s">
        <v>1595</v>
      </c>
    </row>
    <row r="7" spans="1:10" x14ac:dyDescent="0.2">
      <c r="A7" s="2" t="s">
        <v>15</v>
      </c>
      <c r="B7" s="3">
        <v>45122</v>
      </c>
      <c r="C7" s="2" t="s">
        <v>1538</v>
      </c>
      <c r="D7" s="2" t="s">
        <v>1573</v>
      </c>
      <c r="E7" s="2" t="s">
        <v>1576</v>
      </c>
      <c r="F7" s="2" t="s">
        <v>1582</v>
      </c>
      <c r="G7" s="2">
        <v>36</v>
      </c>
      <c r="H7" s="2">
        <v>151.44</v>
      </c>
      <c r="I7" s="2">
        <v>5451.84</v>
      </c>
      <c r="J7" s="2" t="s">
        <v>1596</v>
      </c>
    </row>
    <row r="8" spans="1:10" x14ac:dyDescent="0.2">
      <c r="A8" s="2" t="s">
        <v>16</v>
      </c>
      <c r="B8" s="3">
        <v>45062</v>
      </c>
      <c r="C8" s="2" t="s">
        <v>1512</v>
      </c>
      <c r="D8" s="2" t="s">
        <v>1571</v>
      </c>
      <c r="E8" s="2" t="s">
        <v>1575</v>
      </c>
      <c r="F8" s="2" t="s">
        <v>1583</v>
      </c>
      <c r="G8" s="2">
        <v>3</v>
      </c>
      <c r="H8" s="2">
        <v>30.38</v>
      </c>
      <c r="I8" s="2">
        <v>91.14</v>
      </c>
      <c r="J8" s="2" t="s">
        <v>1595</v>
      </c>
    </row>
    <row r="9" spans="1:10" x14ac:dyDescent="0.2">
      <c r="A9" s="2" t="s">
        <v>17</v>
      </c>
      <c r="B9" s="3">
        <v>44985</v>
      </c>
      <c r="C9" s="2" t="s">
        <v>1531</v>
      </c>
      <c r="D9" s="2" t="s">
        <v>1571</v>
      </c>
      <c r="E9" s="2" t="s">
        <v>1576</v>
      </c>
      <c r="F9" s="2" t="s">
        <v>1582</v>
      </c>
      <c r="G9" s="2">
        <v>2</v>
      </c>
      <c r="H9" s="2">
        <v>724.78</v>
      </c>
      <c r="I9" s="2">
        <v>1449.56</v>
      </c>
      <c r="J9" s="2" t="s">
        <v>1595</v>
      </c>
    </row>
    <row r="10" spans="1:10" x14ac:dyDescent="0.2">
      <c r="A10" s="2" t="s">
        <v>18</v>
      </c>
      <c r="B10" s="3">
        <v>44764</v>
      </c>
      <c r="C10" s="2" t="s">
        <v>1560</v>
      </c>
      <c r="D10" s="2" t="s">
        <v>1572</v>
      </c>
      <c r="E10" s="2" t="s">
        <v>1577</v>
      </c>
      <c r="F10" s="2" t="s">
        <v>1578</v>
      </c>
      <c r="G10" s="2">
        <v>30</v>
      </c>
      <c r="H10" s="2">
        <v>220.22</v>
      </c>
      <c r="I10" s="2">
        <v>6606.6</v>
      </c>
      <c r="J10" s="2" t="s">
        <v>1596</v>
      </c>
    </row>
    <row r="11" spans="1:10" x14ac:dyDescent="0.2">
      <c r="A11" s="2" t="s">
        <v>19</v>
      </c>
      <c r="B11" s="3">
        <v>45225</v>
      </c>
      <c r="C11" s="2" t="s">
        <v>1548</v>
      </c>
      <c r="D11" s="2" t="s">
        <v>1570</v>
      </c>
      <c r="E11" s="2" t="s">
        <v>1574</v>
      </c>
      <c r="F11" s="2" t="s">
        <v>1578</v>
      </c>
      <c r="G11" s="2">
        <v>21</v>
      </c>
      <c r="H11" s="2">
        <v>621.30999999999995</v>
      </c>
      <c r="I11" s="2">
        <v>13047.51</v>
      </c>
      <c r="J11" s="2" t="s">
        <v>1595</v>
      </c>
    </row>
    <row r="12" spans="1:10" x14ac:dyDescent="0.2">
      <c r="A12" s="2" t="s">
        <v>20</v>
      </c>
      <c r="B12" s="3">
        <v>44669</v>
      </c>
      <c r="C12" s="2" t="s">
        <v>1510</v>
      </c>
      <c r="D12" s="2" t="s">
        <v>1572</v>
      </c>
      <c r="E12" s="2" t="s">
        <v>1577</v>
      </c>
      <c r="F12" s="2" t="s">
        <v>1584</v>
      </c>
      <c r="G12" s="2">
        <v>22</v>
      </c>
      <c r="H12" s="2">
        <v>17</v>
      </c>
      <c r="I12" s="2">
        <v>374</v>
      </c>
      <c r="J12" s="2" t="s">
        <v>1595</v>
      </c>
    </row>
    <row r="13" spans="1:10" x14ac:dyDescent="0.2">
      <c r="A13" s="2" t="s">
        <v>21</v>
      </c>
      <c r="B13" s="3">
        <v>45404</v>
      </c>
      <c r="C13" s="2" t="s">
        <v>1519</v>
      </c>
      <c r="D13" s="2" t="s">
        <v>1570</v>
      </c>
      <c r="E13" s="2" t="s">
        <v>1574</v>
      </c>
      <c r="F13" s="2" t="s">
        <v>1585</v>
      </c>
      <c r="G13" s="2">
        <v>25</v>
      </c>
      <c r="H13" s="2">
        <v>298.32</v>
      </c>
      <c r="I13" s="2">
        <v>7458</v>
      </c>
      <c r="J13" s="2" t="s">
        <v>1596</v>
      </c>
    </row>
    <row r="14" spans="1:10" x14ac:dyDescent="0.2">
      <c r="A14" s="2" t="s">
        <v>22</v>
      </c>
      <c r="B14" s="3">
        <v>44613</v>
      </c>
      <c r="C14" s="2" t="s">
        <v>1539</v>
      </c>
      <c r="D14" s="2" t="s">
        <v>1571</v>
      </c>
      <c r="E14" s="2" t="s">
        <v>1574</v>
      </c>
      <c r="F14" s="2" t="s">
        <v>1579</v>
      </c>
      <c r="G14" s="2">
        <v>42</v>
      </c>
      <c r="H14" s="2">
        <v>56.2</v>
      </c>
      <c r="I14" s="2">
        <v>2360.4</v>
      </c>
      <c r="J14" s="2" t="s">
        <v>1595</v>
      </c>
    </row>
    <row r="15" spans="1:10" x14ac:dyDescent="0.2">
      <c r="A15" s="2" t="s">
        <v>23</v>
      </c>
      <c r="B15" s="3">
        <v>45253</v>
      </c>
      <c r="C15" s="2" t="s">
        <v>1512</v>
      </c>
      <c r="D15" s="2" t="s">
        <v>1572</v>
      </c>
      <c r="E15" s="2" t="s">
        <v>1576</v>
      </c>
      <c r="F15" s="2" t="s">
        <v>1582</v>
      </c>
      <c r="G15" s="2">
        <v>16</v>
      </c>
      <c r="H15" s="2">
        <v>240.44</v>
      </c>
      <c r="I15" s="2">
        <v>3847.04</v>
      </c>
      <c r="J15" s="2" t="s">
        <v>1595</v>
      </c>
    </row>
    <row r="16" spans="1:10" x14ac:dyDescent="0.2">
      <c r="A16" s="2" t="s">
        <v>24</v>
      </c>
      <c r="B16" s="3">
        <v>44733</v>
      </c>
      <c r="C16" s="2" t="s">
        <v>1552</v>
      </c>
      <c r="D16" s="2" t="s">
        <v>1570</v>
      </c>
      <c r="E16" s="2" t="s">
        <v>1577</v>
      </c>
      <c r="F16" s="2" t="s">
        <v>1586</v>
      </c>
      <c r="G16" s="2">
        <v>47</v>
      </c>
      <c r="H16" s="2">
        <v>622.20000000000005</v>
      </c>
      <c r="I16" s="2">
        <v>29243.4</v>
      </c>
      <c r="J16" s="2" t="s">
        <v>1596</v>
      </c>
    </row>
    <row r="17" spans="1:10" x14ac:dyDescent="0.2">
      <c r="A17" s="2" t="s">
        <v>25</v>
      </c>
      <c r="B17" s="3">
        <v>45044</v>
      </c>
      <c r="C17" s="2" t="s">
        <v>1539</v>
      </c>
      <c r="D17" s="2" t="s">
        <v>1573</v>
      </c>
      <c r="E17" s="2" t="s">
        <v>1577</v>
      </c>
      <c r="F17" s="2" t="s">
        <v>1587</v>
      </c>
      <c r="G17" s="2">
        <v>44</v>
      </c>
      <c r="H17" s="2">
        <v>519.09</v>
      </c>
      <c r="I17" s="2">
        <v>22839.96</v>
      </c>
      <c r="J17" s="2" t="s">
        <v>1596</v>
      </c>
    </row>
    <row r="18" spans="1:10" x14ac:dyDescent="0.2">
      <c r="A18" s="2" t="s">
        <v>26</v>
      </c>
      <c r="B18" s="3">
        <v>45060</v>
      </c>
      <c r="C18" s="2" t="s">
        <v>1513</v>
      </c>
      <c r="D18" s="2" t="s">
        <v>1571</v>
      </c>
      <c r="E18" s="2" t="s">
        <v>1577</v>
      </c>
      <c r="F18" s="2" t="s">
        <v>1587</v>
      </c>
      <c r="G18" s="2">
        <v>3</v>
      </c>
      <c r="H18" s="2">
        <v>861.34</v>
      </c>
      <c r="I18" s="2">
        <v>2584.02</v>
      </c>
      <c r="J18" s="2" t="s">
        <v>1596</v>
      </c>
    </row>
    <row r="19" spans="1:10" x14ac:dyDescent="0.2">
      <c r="A19" s="2" t="s">
        <v>27</v>
      </c>
      <c r="B19" s="3">
        <v>45059</v>
      </c>
      <c r="C19" s="2" t="s">
        <v>1567</v>
      </c>
      <c r="D19" s="2" t="s">
        <v>1571</v>
      </c>
      <c r="E19" s="2" t="s">
        <v>1574</v>
      </c>
      <c r="F19" s="2" t="s">
        <v>1578</v>
      </c>
      <c r="G19" s="2">
        <v>7</v>
      </c>
      <c r="H19" s="2">
        <v>178.82</v>
      </c>
      <c r="I19" s="2">
        <v>1251.74</v>
      </c>
      <c r="J19" s="2" t="s">
        <v>1596</v>
      </c>
    </row>
    <row r="20" spans="1:10" x14ac:dyDescent="0.2">
      <c r="A20" s="2" t="s">
        <v>28</v>
      </c>
      <c r="B20" s="3">
        <v>45431</v>
      </c>
      <c r="C20" s="2" t="s">
        <v>1510</v>
      </c>
      <c r="D20" s="2" t="s">
        <v>1571</v>
      </c>
      <c r="E20" s="2" t="s">
        <v>1577</v>
      </c>
      <c r="F20" s="2" t="s">
        <v>1587</v>
      </c>
      <c r="G20" s="2">
        <v>39</v>
      </c>
      <c r="H20" s="2">
        <v>23.13</v>
      </c>
      <c r="I20" s="2">
        <v>902.06999999999994</v>
      </c>
      <c r="J20" s="2" t="s">
        <v>1595</v>
      </c>
    </row>
    <row r="21" spans="1:10" x14ac:dyDescent="0.2">
      <c r="A21" s="2" t="s">
        <v>29</v>
      </c>
      <c r="B21" s="3">
        <v>45139</v>
      </c>
      <c r="C21" s="2" t="s">
        <v>1556</v>
      </c>
      <c r="D21" s="2" t="s">
        <v>1571</v>
      </c>
      <c r="E21" s="2" t="s">
        <v>1577</v>
      </c>
      <c r="F21" s="2" t="s">
        <v>1578</v>
      </c>
      <c r="G21" s="2">
        <v>25</v>
      </c>
      <c r="H21" s="2">
        <v>965.98</v>
      </c>
      <c r="I21" s="2">
        <v>24149.5</v>
      </c>
      <c r="J21" s="2" t="s">
        <v>1597</v>
      </c>
    </row>
    <row r="22" spans="1:10" x14ac:dyDescent="0.2">
      <c r="A22" s="2" t="s">
        <v>30</v>
      </c>
      <c r="B22" s="3">
        <v>44897</v>
      </c>
      <c r="C22" s="2" t="s">
        <v>1555</v>
      </c>
      <c r="D22" s="2" t="s">
        <v>1570</v>
      </c>
      <c r="E22" s="2" t="s">
        <v>1574</v>
      </c>
      <c r="F22" s="2" t="s">
        <v>1578</v>
      </c>
      <c r="G22" s="2">
        <v>9</v>
      </c>
      <c r="H22" s="2">
        <v>25.81</v>
      </c>
      <c r="I22" s="2">
        <v>232.29</v>
      </c>
      <c r="J22" s="2" t="s">
        <v>1595</v>
      </c>
    </row>
    <row r="23" spans="1:10" x14ac:dyDescent="0.2">
      <c r="A23" s="2" t="s">
        <v>31</v>
      </c>
      <c r="B23" s="3">
        <v>45112</v>
      </c>
      <c r="C23" s="2" t="s">
        <v>1526</v>
      </c>
      <c r="D23" s="2" t="s">
        <v>1573</v>
      </c>
      <c r="E23" s="2" t="s">
        <v>1575</v>
      </c>
      <c r="F23" s="2" t="s">
        <v>1588</v>
      </c>
      <c r="G23" s="2">
        <v>2</v>
      </c>
      <c r="H23" s="2">
        <v>687.39</v>
      </c>
      <c r="I23" s="2">
        <v>1374.78</v>
      </c>
      <c r="J23" s="2" t="s">
        <v>1595</v>
      </c>
    </row>
    <row r="24" spans="1:10" x14ac:dyDescent="0.2">
      <c r="A24" s="2" t="s">
        <v>32</v>
      </c>
      <c r="B24" s="3">
        <v>45145</v>
      </c>
      <c r="C24" s="2" t="s">
        <v>1514</v>
      </c>
      <c r="D24" s="2" t="s">
        <v>1571</v>
      </c>
      <c r="E24" s="2" t="s">
        <v>1577</v>
      </c>
      <c r="F24" s="2" t="s">
        <v>1589</v>
      </c>
      <c r="G24" s="2">
        <v>47</v>
      </c>
      <c r="H24" s="2">
        <v>686.43</v>
      </c>
      <c r="I24" s="2">
        <v>32262.21</v>
      </c>
      <c r="J24" s="2" t="s">
        <v>1595</v>
      </c>
    </row>
    <row r="25" spans="1:10" x14ac:dyDescent="0.2">
      <c r="A25" s="2" t="s">
        <v>33</v>
      </c>
      <c r="B25" s="3">
        <v>44786</v>
      </c>
      <c r="C25" s="2" t="s">
        <v>1515</v>
      </c>
      <c r="D25" s="2" t="s">
        <v>1571</v>
      </c>
      <c r="E25" s="2" t="s">
        <v>1577</v>
      </c>
      <c r="F25" s="2" t="s">
        <v>1578</v>
      </c>
      <c r="G25" s="2">
        <v>44</v>
      </c>
      <c r="H25" s="2">
        <v>500.23</v>
      </c>
      <c r="I25" s="2">
        <v>22010.12</v>
      </c>
      <c r="J25" s="2" t="s">
        <v>1595</v>
      </c>
    </row>
    <row r="26" spans="1:10" x14ac:dyDescent="0.2">
      <c r="A26" s="2" t="s">
        <v>34</v>
      </c>
      <c r="B26" s="3">
        <v>44733</v>
      </c>
      <c r="C26" s="2" t="s">
        <v>1516</v>
      </c>
      <c r="D26" s="2" t="s">
        <v>1571</v>
      </c>
      <c r="E26" s="2" t="s">
        <v>1575</v>
      </c>
      <c r="F26" s="2" t="s">
        <v>1590</v>
      </c>
      <c r="G26" s="2">
        <v>47</v>
      </c>
      <c r="H26" s="2">
        <v>181.63</v>
      </c>
      <c r="I26" s="2">
        <v>8536.61</v>
      </c>
      <c r="J26" s="2" t="s">
        <v>1596</v>
      </c>
    </row>
    <row r="27" spans="1:10" x14ac:dyDescent="0.2">
      <c r="A27" s="2" t="s">
        <v>35</v>
      </c>
      <c r="B27" s="3">
        <v>45326</v>
      </c>
      <c r="C27" s="2" t="s">
        <v>1543</v>
      </c>
      <c r="D27" s="2" t="s">
        <v>1570</v>
      </c>
      <c r="E27" s="2" t="s">
        <v>1574</v>
      </c>
      <c r="F27" s="2" t="s">
        <v>1579</v>
      </c>
      <c r="G27" s="2">
        <v>17</v>
      </c>
      <c r="H27" s="2">
        <v>266.19</v>
      </c>
      <c r="I27" s="2">
        <v>4525.2299999999996</v>
      </c>
      <c r="J27" s="2" t="s">
        <v>1596</v>
      </c>
    </row>
    <row r="28" spans="1:10" x14ac:dyDescent="0.2">
      <c r="A28" s="2" t="s">
        <v>36</v>
      </c>
      <c r="B28" s="3">
        <v>44908</v>
      </c>
      <c r="C28" s="2" t="s">
        <v>1517</v>
      </c>
      <c r="D28" s="2" t="s">
        <v>1572</v>
      </c>
      <c r="E28" s="2" t="s">
        <v>1577</v>
      </c>
      <c r="F28" s="2" t="s">
        <v>1578</v>
      </c>
      <c r="G28" s="2">
        <v>40</v>
      </c>
      <c r="H28" s="2">
        <v>757.81</v>
      </c>
      <c r="I28" s="2">
        <v>30312.399999999998</v>
      </c>
      <c r="J28" s="2" t="s">
        <v>1596</v>
      </c>
    </row>
    <row r="29" spans="1:10" x14ac:dyDescent="0.2">
      <c r="A29" s="2" t="s">
        <v>37</v>
      </c>
      <c r="B29" s="3">
        <v>44698</v>
      </c>
      <c r="C29" s="2" t="s">
        <v>1514</v>
      </c>
      <c r="D29" s="2" t="s">
        <v>1571</v>
      </c>
      <c r="E29" s="2" t="s">
        <v>1576</v>
      </c>
      <c r="F29" s="2" t="s">
        <v>1591</v>
      </c>
      <c r="G29" s="2">
        <v>6</v>
      </c>
      <c r="H29" s="2">
        <v>215.86</v>
      </c>
      <c r="I29" s="2">
        <v>1295.1600000000001</v>
      </c>
      <c r="J29" s="2" t="s">
        <v>1595</v>
      </c>
    </row>
    <row r="30" spans="1:10" x14ac:dyDescent="0.2">
      <c r="A30" s="2" t="s">
        <v>38</v>
      </c>
      <c r="B30" s="3">
        <v>44686</v>
      </c>
      <c r="C30" s="2" t="s">
        <v>1518</v>
      </c>
      <c r="D30" s="2" t="s">
        <v>1570</v>
      </c>
      <c r="E30" s="2" t="s">
        <v>1574</v>
      </c>
      <c r="F30" s="2" t="s">
        <v>1578</v>
      </c>
      <c r="G30" s="2">
        <v>4</v>
      </c>
      <c r="H30" s="2">
        <v>193.01</v>
      </c>
      <c r="I30" s="2">
        <v>772.04</v>
      </c>
      <c r="J30" s="2" t="s">
        <v>1595</v>
      </c>
    </row>
    <row r="31" spans="1:10" x14ac:dyDescent="0.2">
      <c r="A31" s="2" t="s">
        <v>39</v>
      </c>
      <c r="B31" s="3">
        <v>44638</v>
      </c>
      <c r="C31" s="2" t="s">
        <v>1563</v>
      </c>
      <c r="D31" s="2" t="s">
        <v>1571</v>
      </c>
      <c r="E31" s="2" t="s">
        <v>1575</v>
      </c>
      <c r="F31" s="2" t="s">
        <v>1581</v>
      </c>
      <c r="G31" s="2">
        <v>18</v>
      </c>
      <c r="H31" s="2">
        <v>777.38</v>
      </c>
      <c r="I31" s="2">
        <v>13992.84</v>
      </c>
      <c r="J31" s="2" t="s">
        <v>1596</v>
      </c>
    </row>
    <row r="32" spans="1:10" x14ac:dyDescent="0.2">
      <c r="A32" s="2" t="s">
        <v>40</v>
      </c>
      <c r="B32" s="3">
        <v>44809</v>
      </c>
      <c r="C32" s="2" t="s">
        <v>1548</v>
      </c>
      <c r="D32" s="2" t="s">
        <v>1572</v>
      </c>
      <c r="E32" s="2" t="s">
        <v>1577</v>
      </c>
      <c r="F32" s="2" t="s">
        <v>1589</v>
      </c>
      <c r="G32" s="2">
        <v>34</v>
      </c>
      <c r="H32" s="2">
        <v>401.2</v>
      </c>
      <c r="I32" s="2">
        <v>13640.8</v>
      </c>
      <c r="J32" s="2" t="s">
        <v>1595</v>
      </c>
    </row>
    <row r="33" spans="1:10" x14ac:dyDescent="0.2">
      <c r="A33" s="2" t="s">
        <v>41</v>
      </c>
      <c r="B33" s="3">
        <v>45013</v>
      </c>
      <c r="C33" s="2" t="s">
        <v>1551</v>
      </c>
      <c r="D33" s="2" t="s">
        <v>1571</v>
      </c>
      <c r="E33" s="2" t="s">
        <v>1574</v>
      </c>
      <c r="F33" s="2" t="s">
        <v>1578</v>
      </c>
      <c r="G33" s="2">
        <v>36</v>
      </c>
      <c r="H33" s="2">
        <v>601.91999999999996</v>
      </c>
      <c r="I33" s="2">
        <v>21669.119999999999</v>
      </c>
      <c r="J33" s="2" t="s">
        <v>1597</v>
      </c>
    </row>
    <row r="34" spans="1:10" x14ac:dyDescent="0.2">
      <c r="A34" s="2" t="s">
        <v>42</v>
      </c>
      <c r="B34" s="3">
        <v>44872</v>
      </c>
      <c r="C34" s="2" t="s">
        <v>1519</v>
      </c>
      <c r="D34" s="2" t="s">
        <v>1570</v>
      </c>
      <c r="E34" s="2" t="s">
        <v>1577</v>
      </c>
      <c r="F34" s="2" t="s">
        <v>1589</v>
      </c>
      <c r="G34" s="2">
        <v>48</v>
      </c>
      <c r="H34" s="2">
        <v>333.28</v>
      </c>
      <c r="I34" s="2">
        <v>15997.44</v>
      </c>
      <c r="J34" s="2" t="s">
        <v>1596</v>
      </c>
    </row>
    <row r="35" spans="1:10" x14ac:dyDescent="0.2">
      <c r="A35" s="2" t="s">
        <v>43</v>
      </c>
      <c r="B35" s="3">
        <v>44824</v>
      </c>
      <c r="C35" s="2" t="s">
        <v>1546</v>
      </c>
      <c r="D35" s="2" t="s">
        <v>1573</v>
      </c>
      <c r="E35" s="2" t="s">
        <v>1574</v>
      </c>
      <c r="F35" s="2" t="s">
        <v>1579</v>
      </c>
      <c r="G35" s="2">
        <v>14</v>
      </c>
      <c r="H35" s="2">
        <v>204.02</v>
      </c>
      <c r="I35" s="2">
        <v>2856.28</v>
      </c>
      <c r="J35" s="2" t="s">
        <v>1595</v>
      </c>
    </row>
    <row r="36" spans="1:10" x14ac:dyDescent="0.2">
      <c r="A36" s="2" t="s">
        <v>44</v>
      </c>
      <c r="B36" s="3">
        <v>44884</v>
      </c>
      <c r="C36" s="2" t="s">
        <v>1520</v>
      </c>
      <c r="D36" s="2" t="s">
        <v>1570</v>
      </c>
      <c r="E36" s="2" t="s">
        <v>1574</v>
      </c>
      <c r="F36" s="2" t="s">
        <v>1580</v>
      </c>
      <c r="G36" s="2">
        <v>40</v>
      </c>
      <c r="H36" s="2">
        <v>846.09</v>
      </c>
      <c r="I36" s="2">
        <v>33843.599999999999</v>
      </c>
      <c r="J36" s="2" t="s">
        <v>1595</v>
      </c>
    </row>
    <row r="37" spans="1:10" x14ac:dyDescent="0.2">
      <c r="A37" s="2" t="s">
        <v>45</v>
      </c>
      <c r="B37" s="3">
        <v>44807</v>
      </c>
      <c r="C37" s="2" t="s">
        <v>1525</v>
      </c>
      <c r="D37" s="2" t="s">
        <v>1573</v>
      </c>
      <c r="E37" s="2" t="s">
        <v>1577</v>
      </c>
      <c r="F37" s="2" t="s">
        <v>1578</v>
      </c>
      <c r="G37" s="2">
        <v>45</v>
      </c>
      <c r="H37" s="2">
        <v>278.64</v>
      </c>
      <c r="I37" s="2">
        <v>12538.8</v>
      </c>
      <c r="J37" s="2" t="s">
        <v>1596</v>
      </c>
    </row>
    <row r="38" spans="1:10" x14ac:dyDescent="0.2">
      <c r="A38" s="2" t="s">
        <v>46</v>
      </c>
      <c r="B38" s="3">
        <v>44906</v>
      </c>
      <c r="C38" s="2" t="s">
        <v>1531</v>
      </c>
      <c r="D38" s="2" t="s">
        <v>1572</v>
      </c>
      <c r="E38" s="2" t="s">
        <v>1577</v>
      </c>
      <c r="F38" s="2" t="s">
        <v>1578</v>
      </c>
      <c r="G38" s="2">
        <v>24</v>
      </c>
      <c r="H38" s="2">
        <v>363.19</v>
      </c>
      <c r="I38" s="2">
        <v>8716.56</v>
      </c>
      <c r="J38" s="2" t="s">
        <v>1596</v>
      </c>
    </row>
    <row r="39" spans="1:10" x14ac:dyDescent="0.2">
      <c r="A39" s="2" t="s">
        <v>47</v>
      </c>
      <c r="B39" s="3">
        <v>44865</v>
      </c>
      <c r="C39" s="2" t="s">
        <v>1562</v>
      </c>
      <c r="D39" s="2" t="s">
        <v>1573</v>
      </c>
      <c r="E39" s="2" t="s">
        <v>1576</v>
      </c>
      <c r="F39" s="2" t="s">
        <v>1591</v>
      </c>
      <c r="G39" s="2">
        <v>45</v>
      </c>
      <c r="H39" s="2">
        <v>149.51</v>
      </c>
      <c r="I39" s="2">
        <v>6727.95</v>
      </c>
      <c r="J39" s="2" t="s">
        <v>1595</v>
      </c>
    </row>
    <row r="40" spans="1:10" x14ac:dyDescent="0.2">
      <c r="A40" s="2" t="s">
        <v>48</v>
      </c>
      <c r="B40" s="3">
        <v>44637</v>
      </c>
      <c r="C40" s="2" t="s">
        <v>1552</v>
      </c>
      <c r="D40" s="2" t="s">
        <v>1571</v>
      </c>
      <c r="E40" s="2" t="s">
        <v>1577</v>
      </c>
      <c r="F40" s="2" t="s">
        <v>1578</v>
      </c>
      <c r="G40" s="2">
        <v>15</v>
      </c>
      <c r="H40" s="2">
        <v>173.61</v>
      </c>
      <c r="I40" s="2">
        <v>2604.15</v>
      </c>
      <c r="J40" s="2" t="s">
        <v>1595</v>
      </c>
    </row>
    <row r="41" spans="1:10" x14ac:dyDescent="0.2">
      <c r="A41" s="2" t="s">
        <v>49</v>
      </c>
      <c r="B41" s="3">
        <v>44914</v>
      </c>
      <c r="C41" s="2" t="s">
        <v>1524</v>
      </c>
      <c r="D41" s="2" t="s">
        <v>1570</v>
      </c>
      <c r="E41" s="2" t="s">
        <v>1577</v>
      </c>
      <c r="F41" s="2" t="s">
        <v>1587</v>
      </c>
      <c r="G41" s="2">
        <v>25</v>
      </c>
      <c r="H41" s="2">
        <v>987.02</v>
      </c>
      <c r="I41" s="2">
        <v>24675.5</v>
      </c>
      <c r="J41" s="2" t="s">
        <v>1597</v>
      </c>
    </row>
    <row r="42" spans="1:10" x14ac:dyDescent="0.2">
      <c r="A42" s="2" t="s">
        <v>50</v>
      </c>
      <c r="B42" s="3">
        <v>44711</v>
      </c>
      <c r="C42" s="2" t="s">
        <v>1521</v>
      </c>
      <c r="D42" s="2" t="s">
        <v>1570</v>
      </c>
      <c r="E42" s="2" t="s">
        <v>1574</v>
      </c>
      <c r="F42" s="2" t="s">
        <v>1578</v>
      </c>
      <c r="G42" s="2">
        <v>24</v>
      </c>
      <c r="H42" s="2">
        <v>400.93</v>
      </c>
      <c r="I42" s="2">
        <v>9622.32</v>
      </c>
      <c r="J42" s="2" t="s">
        <v>1596</v>
      </c>
    </row>
    <row r="43" spans="1:10" x14ac:dyDescent="0.2">
      <c r="A43" s="2" t="s">
        <v>51</v>
      </c>
      <c r="B43" s="3">
        <v>44766</v>
      </c>
      <c r="C43" s="2" t="s">
        <v>1522</v>
      </c>
      <c r="D43" s="2" t="s">
        <v>1573</v>
      </c>
      <c r="E43" s="2" t="s">
        <v>1574</v>
      </c>
      <c r="F43" s="2" t="s">
        <v>1578</v>
      </c>
      <c r="G43" s="2">
        <v>8</v>
      </c>
      <c r="H43" s="2">
        <v>15.47</v>
      </c>
      <c r="I43" s="2">
        <v>123.76</v>
      </c>
      <c r="J43" s="2" t="s">
        <v>1595</v>
      </c>
    </row>
    <row r="44" spans="1:10" x14ac:dyDescent="0.2">
      <c r="A44" s="2" t="s">
        <v>52</v>
      </c>
      <c r="B44" s="3">
        <v>45020</v>
      </c>
      <c r="C44" s="2" t="s">
        <v>1563</v>
      </c>
      <c r="D44" s="2" t="s">
        <v>1570</v>
      </c>
      <c r="E44" s="2" t="s">
        <v>1574</v>
      </c>
      <c r="F44" s="2" t="s">
        <v>1592</v>
      </c>
      <c r="G44" s="2">
        <v>11</v>
      </c>
      <c r="H44" s="2">
        <v>206.85</v>
      </c>
      <c r="I44" s="2">
        <v>2275.35</v>
      </c>
      <c r="J44" s="2" t="s">
        <v>1596</v>
      </c>
    </row>
    <row r="45" spans="1:10" x14ac:dyDescent="0.2">
      <c r="A45" s="2" t="s">
        <v>53</v>
      </c>
      <c r="B45" s="3">
        <v>44584</v>
      </c>
      <c r="C45" s="2" t="s">
        <v>1527</v>
      </c>
      <c r="D45" s="2" t="s">
        <v>1571</v>
      </c>
      <c r="E45" s="2" t="s">
        <v>1574</v>
      </c>
      <c r="F45" s="2" t="s">
        <v>1580</v>
      </c>
      <c r="G45" s="2">
        <v>8</v>
      </c>
      <c r="H45" s="2">
        <v>731.72</v>
      </c>
      <c r="I45" s="2">
        <v>5853.76</v>
      </c>
      <c r="J45" s="2" t="s">
        <v>1597</v>
      </c>
    </row>
    <row r="46" spans="1:10" x14ac:dyDescent="0.2">
      <c r="A46" s="2" t="s">
        <v>54</v>
      </c>
      <c r="B46" s="3">
        <v>44844</v>
      </c>
      <c r="C46" s="2" t="s">
        <v>1518</v>
      </c>
      <c r="D46" s="2" t="s">
        <v>1572</v>
      </c>
      <c r="E46" s="2" t="s">
        <v>1577</v>
      </c>
      <c r="F46" s="2" t="s">
        <v>1578</v>
      </c>
      <c r="G46" s="2">
        <v>33</v>
      </c>
      <c r="H46" s="2">
        <v>609.9</v>
      </c>
      <c r="I46" s="2">
        <v>20126.7</v>
      </c>
      <c r="J46" s="2" t="s">
        <v>1595</v>
      </c>
    </row>
    <row r="47" spans="1:10" x14ac:dyDescent="0.2">
      <c r="A47" s="2" t="s">
        <v>55</v>
      </c>
      <c r="B47" s="3">
        <v>45334</v>
      </c>
      <c r="C47" s="2" t="s">
        <v>1541</v>
      </c>
      <c r="D47" s="2" t="s">
        <v>1571</v>
      </c>
      <c r="E47" s="2" t="s">
        <v>1574</v>
      </c>
      <c r="F47" s="2" t="s">
        <v>1578</v>
      </c>
      <c r="G47" s="2">
        <v>42</v>
      </c>
      <c r="H47" s="2">
        <v>364.88</v>
      </c>
      <c r="I47" s="2">
        <v>15324.96</v>
      </c>
      <c r="J47" s="2" t="s">
        <v>1595</v>
      </c>
    </row>
    <row r="48" spans="1:10" x14ac:dyDescent="0.2">
      <c r="A48" s="2" t="s">
        <v>56</v>
      </c>
      <c r="B48" s="3">
        <v>44618</v>
      </c>
      <c r="C48" s="2" t="s">
        <v>1529</v>
      </c>
      <c r="D48" s="2" t="s">
        <v>1570</v>
      </c>
      <c r="E48" s="2" t="s">
        <v>1574</v>
      </c>
      <c r="F48" s="2" t="s">
        <v>1578</v>
      </c>
      <c r="G48" s="2">
        <v>41</v>
      </c>
      <c r="H48" s="2">
        <v>915.81</v>
      </c>
      <c r="I48" s="2">
        <v>37548.21</v>
      </c>
      <c r="J48" s="2" t="s">
        <v>1597</v>
      </c>
    </row>
    <row r="49" spans="1:10" x14ac:dyDescent="0.2">
      <c r="A49" s="2" t="s">
        <v>57</v>
      </c>
      <c r="B49" s="3">
        <v>45200</v>
      </c>
      <c r="C49" s="2" t="s">
        <v>1518</v>
      </c>
      <c r="D49" s="2" t="s">
        <v>1570</v>
      </c>
      <c r="E49" s="2" t="s">
        <v>1574</v>
      </c>
      <c r="F49" s="2" t="s">
        <v>1578</v>
      </c>
      <c r="G49" s="2">
        <v>9</v>
      </c>
      <c r="H49" s="2">
        <v>627.07000000000005</v>
      </c>
      <c r="I49" s="2">
        <v>5643.63</v>
      </c>
      <c r="J49" s="2" t="s">
        <v>1596</v>
      </c>
    </row>
    <row r="50" spans="1:10" x14ac:dyDescent="0.2">
      <c r="A50" s="2" t="s">
        <v>58</v>
      </c>
      <c r="B50" s="3">
        <v>44573</v>
      </c>
      <c r="C50" s="2" t="s">
        <v>1515</v>
      </c>
      <c r="D50" s="2" t="s">
        <v>1571</v>
      </c>
      <c r="E50" s="2" t="s">
        <v>1577</v>
      </c>
      <c r="F50" s="2" t="s">
        <v>1586</v>
      </c>
      <c r="G50" s="2">
        <v>34</v>
      </c>
      <c r="H50" s="2">
        <v>104.46</v>
      </c>
      <c r="I50" s="2">
        <v>3551.64</v>
      </c>
      <c r="J50" s="2" t="s">
        <v>1597</v>
      </c>
    </row>
    <row r="51" spans="1:10" x14ac:dyDescent="0.2">
      <c r="A51" s="2" t="s">
        <v>59</v>
      </c>
      <c r="B51" s="3">
        <v>45381</v>
      </c>
      <c r="C51" s="2" t="s">
        <v>1515</v>
      </c>
      <c r="D51" s="2" t="s">
        <v>1571</v>
      </c>
      <c r="E51" s="2" t="s">
        <v>1574</v>
      </c>
      <c r="F51" s="2" t="s">
        <v>1578</v>
      </c>
      <c r="G51" s="2">
        <v>23</v>
      </c>
      <c r="H51" s="2">
        <v>672.15</v>
      </c>
      <c r="I51" s="2">
        <v>15459.45</v>
      </c>
      <c r="J51" s="2" t="s">
        <v>1597</v>
      </c>
    </row>
    <row r="52" spans="1:10" x14ac:dyDescent="0.2">
      <c r="A52" s="2" t="s">
        <v>60</v>
      </c>
      <c r="B52" s="3">
        <v>45110</v>
      </c>
      <c r="C52" s="2" t="s">
        <v>1523</v>
      </c>
      <c r="D52" s="2" t="s">
        <v>1571</v>
      </c>
      <c r="E52" s="2" t="s">
        <v>1577</v>
      </c>
      <c r="F52" s="2" t="s">
        <v>1578</v>
      </c>
      <c r="G52" s="2">
        <v>37</v>
      </c>
      <c r="H52" s="2">
        <v>732.31</v>
      </c>
      <c r="I52" s="2">
        <v>27095.47</v>
      </c>
      <c r="J52" s="2" t="s">
        <v>1596</v>
      </c>
    </row>
    <row r="53" spans="1:10" x14ac:dyDescent="0.2">
      <c r="A53" s="2" t="s">
        <v>61</v>
      </c>
      <c r="B53" s="3">
        <v>45008</v>
      </c>
      <c r="C53" s="2" t="s">
        <v>1515</v>
      </c>
      <c r="D53" s="2" t="s">
        <v>1573</v>
      </c>
      <c r="E53" s="2" t="s">
        <v>1574</v>
      </c>
      <c r="F53" s="2" t="s">
        <v>1592</v>
      </c>
      <c r="G53" s="2">
        <v>40</v>
      </c>
      <c r="H53" s="2">
        <v>281.97000000000003</v>
      </c>
      <c r="I53" s="2">
        <v>11278.8</v>
      </c>
      <c r="J53" s="2" t="s">
        <v>1597</v>
      </c>
    </row>
    <row r="54" spans="1:10" x14ac:dyDescent="0.2">
      <c r="A54" s="2" t="s">
        <v>62</v>
      </c>
      <c r="B54" s="3">
        <v>44750</v>
      </c>
      <c r="C54" s="2" t="s">
        <v>1552</v>
      </c>
      <c r="D54" s="2" t="s">
        <v>1573</v>
      </c>
      <c r="E54" s="2" t="s">
        <v>1576</v>
      </c>
      <c r="F54" s="2" t="s">
        <v>1593</v>
      </c>
      <c r="G54" s="2">
        <v>35</v>
      </c>
      <c r="H54" s="2">
        <v>477.49</v>
      </c>
      <c r="I54" s="2">
        <v>16712.150000000001</v>
      </c>
      <c r="J54" s="2" t="s">
        <v>1595</v>
      </c>
    </row>
    <row r="55" spans="1:10" x14ac:dyDescent="0.2">
      <c r="A55" s="2" t="s">
        <v>63</v>
      </c>
      <c r="B55" s="3">
        <v>44792</v>
      </c>
      <c r="C55" s="2" t="s">
        <v>1567</v>
      </c>
      <c r="D55" s="2" t="s">
        <v>1571</v>
      </c>
      <c r="E55" s="2" t="s">
        <v>1575</v>
      </c>
      <c r="F55" s="2" t="s">
        <v>1583</v>
      </c>
      <c r="G55" s="2">
        <v>37</v>
      </c>
      <c r="H55" s="2">
        <v>971.99</v>
      </c>
      <c r="I55" s="2">
        <v>35963.629999999997</v>
      </c>
      <c r="J55" s="2" t="s">
        <v>1596</v>
      </c>
    </row>
    <row r="56" spans="1:10" x14ac:dyDescent="0.2">
      <c r="A56" s="2" t="s">
        <v>64</v>
      </c>
      <c r="B56" s="3">
        <v>44687</v>
      </c>
      <c r="C56" s="2" t="s">
        <v>1539</v>
      </c>
      <c r="D56" s="2" t="s">
        <v>1571</v>
      </c>
      <c r="E56" s="2" t="s">
        <v>1576</v>
      </c>
      <c r="F56" s="2" t="s">
        <v>1591</v>
      </c>
      <c r="G56" s="2">
        <v>3</v>
      </c>
      <c r="H56" s="2">
        <v>763.18</v>
      </c>
      <c r="I56" s="2">
        <v>2289.54</v>
      </c>
      <c r="J56" s="2" t="s">
        <v>1595</v>
      </c>
    </row>
    <row r="57" spans="1:10" x14ac:dyDescent="0.2">
      <c r="A57" s="2" t="s">
        <v>65</v>
      </c>
      <c r="B57" s="3">
        <v>45161</v>
      </c>
      <c r="C57" s="2" t="s">
        <v>1546</v>
      </c>
      <c r="D57" s="2" t="s">
        <v>1571</v>
      </c>
      <c r="E57" s="2" t="s">
        <v>1577</v>
      </c>
      <c r="F57" s="2" t="s">
        <v>1586</v>
      </c>
      <c r="G57" s="2">
        <v>26</v>
      </c>
      <c r="H57" s="2">
        <v>243.63</v>
      </c>
      <c r="I57" s="2">
        <v>6334.38</v>
      </c>
      <c r="J57" s="2" t="s">
        <v>1597</v>
      </c>
    </row>
    <row r="58" spans="1:10" x14ac:dyDescent="0.2">
      <c r="A58" s="2" t="s">
        <v>66</v>
      </c>
      <c r="B58" s="3">
        <v>44924</v>
      </c>
      <c r="C58" s="2" t="s">
        <v>1530</v>
      </c>
      <c r="D58" s="2" t="s">
        <v>1571</v>
      </c>
      <c r="E58" s="2" t="s">
        <v>1576</v>
      </c>
      <c r="F58" s="2" t="s">
        <v>1593</v>
      </c>
      <c r="G58" s="2">
        <v>14</v>
      </c>
      <c r="H58" s="2">
        <v>498.86</v>
      </c>
      <c r="I58" s="2">
        <v>6984.04</v>
      </c>
      <c r="J58" s="2" t="s">
        <v>1596</v>
      </c>
    </row>
    <row r="59" spans="1:10" x14ac:dyDescent="0.2">
      <c r="A59" s="2" t="s">
        <v>67</v>
      </c>
      <c r="B59" s="3">
        <v>45131</v>
      </c>
      <c r="C59" s="2" t="s">
        <v>1524</v>
      </c>
      <c r="D59" s="2" t="s">
        <v>1571</v>
      </c>
      <c r="E59" s="2" t="s">
        <v>1574</v>
      </c>
      <c r="F59" s="2" t="s">
        <v>1592</v>
      </c>
      <c r="G59" s="2">
        <v>9</v>
      </c>
      <c r="H59" s="2">
        <v>713.56</v>
      </c>
      <c r="I59" s="2">
        <v>6422.0399999999991</v>
      </c>
      <c r="J59" s="2" t="s">
        <v>1595</v>
      </c>
    </row>
    <row r="60" spans="1:10" x14ac:dyDescent="0.2">
      <c r="A60" s="2" t="s">
        <v>68</v>
      </c>
      <c r="B60" s="3">
        <v>44667</v>
      </c>
      <c r="C60" s="2" t="s">
        <v>1539</v>
      </c>
      <c r="D60" s="2" t="s">
        <v>1570</v>
      </c>
      <c r="E60" s="2" t="s">
        <v>1574</v>
      </c>
      <c r="F60" s="2" t="s">
        <v>1578</v>
      </c>
      <c r="G60" s="2">
        <v>26</v>
      </c>
      <c r="H60" s="2">
        <v>35.159999999999997</v>
      </c>
      <c r="I60" s="2">
        <v>914.15999999999985</v>
      </c>
      <c r="J60" s="2" t="s">
        <v>1596</v>
      </c>
    </row>
    <row r="61" spans="1:10" x14ac:dyDescent="0.2">
      <c r="A61" s="2" t="s">
        <v>69</v>
      </c>
      <c r="B61" s="3">
        <v>45460</v>
      </c>
      <c r="C61" s="2" t="s">
        <v>1531</v>
      </c>
      <c r="D61" s="2" t="s">
        <v>1573</v>
      </c>
      <c r="E61" s="2" t="s">
        <v>1576</v>
      </c>
      <c r="F61" s="2" t="s">
        <v>1582</v>
      </c>
      <c r="G61" s="2">
        <v>13</v>
      </c>
      <c r="H61" s="2">
        <v>209.7</v>
      </c>
      <c r="I61" s="2">
        <v>2726.1</v>
      </c>
      <c r="J61" s="2" t="s">
        <v>1597</v>
      </c>
    </row>
    <row r="62" spans="1:10" x14ac:dyDescent="0.2">
      <c r="A62" s="2" t="s">
        <v>70</v>
      </c>
      <c r="B62" s="3">
        <v>44725</v>
      </c>
      <c r="C62" s="2" t="s">
        <v>1525</v>
      </c>
      <c r="D62" s="2" t="s">
        <v>1573</v>
      </c>
      <c r="E62" s="2" t="s">
        <v>1574</v>
      </c>
      <c r="F62" s="2" t="s">
        <v>1578</v>
      </c>
      <c r="G62" s="2">
        <v>32</v>
      </c>
      <c r="H62" s="2">
        <v>640.04999999999995</v>
      </c>
      <c r="I62" s="2">
        <v>20481.599999999999</v>
      </c>
      <c r="J62" s="2" t="s">
        <v>1596</v>
      </c>
    </row>
    <row r="63" spans="1:10" x14ac:dyDescent="0.2">
      <c r="A63" s="2" t="s">
        <v>71</v>
      </c>
      <c r="B63" s="3">
        <v>44988</v>
      </c>
      <c r="C63" s="2" t="s">
        <v>1552</v>
      </c>
      <c r="D63" s="2" t="s">
        <v>1570</v>
      </c>
      <c r="E63" s="2" t="s">
        <v>1574</v>
      </c>
      <c r="F63" s="2" t="s">
        <v>1579</v>
      </c>
      <c r="G63" s="2">
        <v>32</v>
      </c>
      <c r="H63" s="2">
        <v>698.56</v>
      </c>
      <c r="I63" s="2">
        <v>22353.919999999998</v>
      </c>
      <c r="J63" s="2" t="s">
        <v>1597</v>
      </c>
    </row>
    <row r="64" spans="1:10" x14ac:dyDescent="0.2">
      <c r="A64" s="2" t="s">
        <v>72</v>
      </c>
      <c r="B64" s="3">
        <v>45193</v>
      </c>
      <c r="C64" s="2" t="s">
        <v>1526</v>
      </c>
      <c r="D64" s="2" t="s">
        <v>1570</v>
      </c>
      <c r="E64" s="2" t="s">
        <v>1576</v>
      </c>
      <c r="F64" s="2" t="s">
        <v>1593</v>
      </c>
      <c r="G64" s="2">
        <v>37</v>
      </c>
      <c r="H64" s="2">
        <v>256.8</v>
      </c>
      <c r="I64" s="2">
        <v>9501.6</v>
      </c>
      <c r="J64" s="2" t="s">
        <v>1595</v>
      </c>
    </row>
    <row r="65" spans="1:10" x14ac:dyDescent="0.2">
      <c r="A65" s="2" t="s">
        <v>73</v>
      </c>
      <c r="B65" s="3">
        <v>44891</v>
      </c>
      <c r="C65" s="2" t="s">
        <v>1518</v>
      </c>
      <c r="D65" s="2" t="s">
        <v>1573</v>
      </c>
      <c r="E65" s="2" t="s">
        <v>1574</v>
      </c>
      <c r="F65" s="2" t="s">
        <v>1578</v>
      </c>
      <c r="G65" s="2">
        <v>45</v>
      </c>
      <c r="H65" s="2">
        <v>544.44000000000005</v>
      </c>
      <c r="I65" s="2">
        <v>24499.8</v>
      </c>
      <c r="J65" s="2" t="s">
        <v>1595</v>
      </c>
    </row>
    <row r="66" spans="1:10" x14ac:dyDescent="0.2">
      <c r="A66" s="2" t="s">
        <v>74</v>
      </c>
      <c r="B66" s="3">
        <v>45162</v>
      </c>
      <c r="C66" s="2" t="s">
        <v>1555</v>
      </c>
      <c r="D66" s="2" t="s">
        <v>1573</v>
      </c>
      <c r="E66" s="2" t="s">
        <v>1577</v>
      </c>
      <c r="F66" s="2" t="s">
        <v>1578</v>
      </c>
      <c r="G66" s="2">
        <v>29</v>
      </c>
      <c r="H66" s="2">
        <v>236.51</v>
      </c>
      <c r="I66" s="2">
        <v>6858.79</v>
      </c>
      <c r="J66" s="2" t="s">
        <v>1595</v>
      </c>
    </row>
    <row r="67" spans="1:10" x14ac:dyDescent="0.2">
      <c r="A67" s="2" t="s">
        <v>75</v>
      </c>
      <c r="B67" s="3">
        <v>44860</v>
      </c>
      <c r="C67" s="2" t="s">
        <v>1546</v>
      </c>
      <c r="D67" s="2" t="s">
        <v>1570</v>
      </c>
      <c r="E67" s="2" t="s">
        <v>1575</v>
      </c>
      <c r="F67" s="2" t="s">
        <v>1590</v>
      </c>
      <c r="G67" s="2">
        <v>32</v>
      </c>
      <c r="H67" s="2">
        <v>602.88</v>
      </c>
      <c r="I67" s="2">
        <v>19292.16</v>
      </c>
      <c r="J67" s="2" t="s">
        <v>1595</v>
      </c>
    </row>
    <row r="68" spans="1:10" x14ac:dyDescent="0.2">
      <c r="A68" s="2" t="s">
        <v>76</v>
      </c>
      <c r="B68" s="3">
        <v>44697</v>
      </c>
      <c r="C68" s="2" t="s">
        <v>1517</v>
      </c>
      <c r="D68" s="2" t="s">
        <v>1571</v>
      </c>
      <c r="E68" s="2" t="s">
        <v>1575</v>
      </c>
      <c r="F68" s="2" t="s">
        <v>1590</v>
      </c>
      <c r="G68" s="2">
        <v>22</v>
      </c>
      <c r="H68" s="2">
        <v>881.66</v>
      </c>
      <c r="I68" s="2">
        <v>19396.52</v>
      </c>
      <c r="J68" s="2" t="s">
        <v>1596</v>
      </c>
    </row>
    <row r="69" spans="1:10" x14ac:dyDescent="0.2">
      <c r="A69" s="2" t="s">
        <v>77</v>
      </c>
      <c r="B69" s="3">
        <v>44987</v>
      </c>
      <c r="C69" s="2" t="s">
        <v>1515</v>
      </c>
      <c r="D69" s="2" t="s">
        <v>1573</v>
      </c>
      <c r="E69" s="2" t="s">
        <v>1574</v>
      </c>
      <c r="F69" s="2" t="s">
        <v>1592</v>
      </c>
      <c r="G69" s="2">
        <v>42</v>
      </c>
      <c r="H69" s="2">
        <v>810.04</v>
      </c>
      <c r="I69" s="2">
        <v>34021.68</v>
      </c>
      <c r="J69" s="2" t="s">
        <v>1597</v>
      </c>
    </row>
    <row r="70" spans="1:10" x14ac:dyDescent="0.2">
      <c r="A70" s="2" t="s">
        <v>78</v>
      </c>
      <c r="B70" s="3">
        <v>45306</v>
      </c>
      <c r="C70" s="2" t="s">
        <v>1543</v>
      </c>
      <c r="D70" s="2" t="s">
        <v>1570</v>
      </c>
      <c r="E70" s="2" t="s">
        <v>1577</v>
      </c>
      <c r="F70" s="2" t="s">
        <v>1578</v>
      </c>
      <c r="G70" s="2">
        <v>6</v>
      </c>
      <c r="H70" s="2">
        <v>461.97</v>
      </c>
      <c r="I70" s="2">
        <v>2771.82</v>
      </c>
      <c r="J70" s="2" t="s">
        <v>1596</v>
      </c>
    </row>
    <row r="71" spans="1:10" x14ac:dyDescent="0.2">
      <c r="A71" s="2" t="s">
        <v>79</v>
      </c>
      <c r="B71" s="3">
        <v>45031</v>
      </c>
      <c r="C71" s="2" t="s">
        <v>1522</v>
      </c>
      <c r="D71" s="2" t="s">
        <v>1571</v>
      </c>
      <c r="E71" s="2" t="s">
        <v>1576</v>
      </c>
      <c r="F71" s="2" t="s">
        <v>1594</v>
      </c>
      <c r="G71" s="2">
        <v>44</v>
      </c>
      <c r="H71" s="2">
        <v>194.7</v>
      </c>
      <c r="I71" s="2">
        <v>8566.7999999999993</v>
      </c>
      <c r="J71" s="2" t="s">
        <v>1596</v>
      </c>
    </row>
    <row r="72" spans="1:10" x14ac:dyDescent="0.2">
      <c r="A72" s="2" t="s">
        <v>80</v>
      </c>
      <c r="B72" s="3">
        <v>45224</v>
      </c>
      <c r="C72" s="2" t="s">
        <v>1546</v>
      </c>
      <c r="D72" s="2" t="s">
        <v>1572</v>
      </c>
      <c r="E72" s="2" t="s">
        <v>1577</v>
      </c>
      <c r="F72" s="2" t="s">
        <v>1587</v>
      </c>
      <c r="G72" s="2">
        <v>30</v>
      </c>
      <c r="H72" s="2">
        <v>884.45</v>
      </c>
      <c r="I72" s="2">
        <v>26533.5</v>
      </c>
      <c r="J72" s="2" t="s">
        <v>1597</v>
      </c>
    </row>
    <row r="73" spans="1:10" x14ac:dyDescent="0.2">
      <c r="A73" s="2" t="s">
        <v>81</v>
      </c>
      <c r="B73" s="3">
        <v>44910</v>
      </c>
      <c r="C73" s="2" t="s">
        <v>1534</v>
      </c>
      <c r="D73" s="2" t="s">
        <v>1571</v>
      </c>
      <c r="E73" s="2" t="s">
        <v>1577</v>
      </c>
      <c r="F73" s="2" t="s">
        <v>1586</v>
      </c>
      <c r="G73" s="2">
        <v>28</v>
      </c>
      <c r="H73" s="2">
        <v>362.73</v>
      </c>
      <c r="I73" s="2">
        <v>10156.44</v>
      </c>
      <c r="J73" s="2" t="s">
        <v>1597</v>
      </c>
    </row>
    <row r="74" spans="1:10" x14ac:dyDescent="0.2">
      <c r="A74" s="2" t="s">
        <v>82</v>
      </c>
      <c r="B74" s="3">
        <v>45079</v>
      </c>
      <c r="C74" s="2" t="s">
        <v>1557</v>
      </c>
      <c r="D74" s="2" t="s">
        <v>1570</v>
      </c>
      <c r="E74" s="2" t="s">
        <v>1575</v>
      </c>
      <c r="F74" s="2" t="s">
        <v>1590</v>
      </c>
      <c r="G74" s="2">
        <v>33</v>
      </c>
      <c r="H74" s="2">
        <v>279.41000000000003</v>
      </c>
      <c r="I74" s="2">
        <v>9220.5300000000007</v>
      </c>
      <c r="J74" s="2" t="s">
        <v>1595</v>
      </c>
    </row>
    <row r="75" spans="1:10" x14ac:dyDescent="0.2">
      <c r="A75" s="2" t="s">
        <v>83</v>
      </c>
      <c r="B75" s="3">
        <v>45027</v>
      </c>
      <c r="C75" s="2" t="s">
        <v>1529</v>
      </c>
      <c r="D75" s="2" t="s">
        <v>1573</v>
      </c>
      <c r="E75" s="2" t="s">
        <v>1575</v>
      </c>
      <c r="F75" s="2" t="s">
        <v>1581</v>
      </c>
      <c r="G75" s="2">
        <v>27</v>
      </c>
      <c r="H75" s="2">
        <v>432.84</v>
      </c>
      <c r="I75" s="2">
        <v>11686.68</v>
      </c>
      <c r="J75" s="2" t="s">
        <v>1595</v>
      </c>
    </row>
    <row r="76" spans="1:10" x14ac:dyDescent="0.2">
      <c r="A76" s="2" t="s">
        <v>84</v>
      </c>
      <c r="B76" s="3">
        <v>44638</v>
      </c>
      <c r="C76" s="2" t="s">
        <v>1556</v>
      </c>
      <c r="D76" s="2" t="s">
        <v>1571</v>
      </c>
      <c r="E76" s="2" t="s">
        <v>1575</v>
      </c>
      <c r="F76" s="2" t="s">
        <v>1583</v>
      </c>
      <c r="G76" s="2">
        <v>13</v>
      </c>
      <c r="H76" s="2">
        <v>862.12</v>
      </c>
      <c r="I76" s="2">
        <v>11207.56</v>
      </c>
      <c r="J76" s="2" t="s">
        <v>1597</v>
      </c>
    </row>
    <row r="77" spans="1:10" x14ac:dyDescent="0.2">
      <c r="A77" s="2" t="s">
        <v>85</v>
      </c>
      <c r="B77" s="3">
        <v>44936</v>
      </c>
      <c r="C77" s="2" t="s">
        <v>1535</v>
      </c>
      <c r="D77" s="2" t="s">
        <v>1570</v>
      </c>
      <c r="E77" s="2" t="s">
        <v>1574</v>
      </c>
      <c r="F77" s="2" t="s">
        <v>1592</v>
      </c>
      <c r="G77" s="2">
        <v>39</v>
      </c>
      <c r="H77" s="2">
        <v>173.01</v>
      </c>
      <c r="I77" s="2">
        <v>6747.3899999999994</v>
      </c>
      <c r="J77" s="2" t="s">
        <v>1595</v>
      </c>
    </row>
    <row r="78" spans="1:10" x14ac:dyDescent="0.2">
      <c r="A78" s="2" t="s">
        <v>86</v>
      </c>
      <c r="B78" s="3">
        <v>45281</v>
      </c>
      <c r="C78" s="2" t="s">
        <v>1530</v>
      </c>
      <c r="D78" s="2" t="s">
        <v>1570</v>
      </c>
      <c r="E78" s="2" t="s">
        <v>1574</v>
      </c>
      <c r="F78" s="2" t="s">
        <v>1578</v>
      </c>
      <c r="G78" s="2">
        <v>27</v>
      </c>
      <c r="H78" s="2">
        <v>423.24</v>
      </c>
      <c r="I78" s="2">
        <v>11427.48</v>
      </c>
      <c r="J78" s="2" t="s">
        <v>1596</v>
      </c>
    </row>
    <row r="79" spans="1:10" x14ac:dyDescent="0.2">
      <c r="A79" s="2" t="s">
        <v>87</v>
      </c>
      <c r="B79" s="3">
        <v>45030</v>
      </c>
      <c r="C79" s="2" t="s">
        <v>1544</v>
      </c>
      <c r="D79" s="2" t="s">
        <v>1571</v>
      </c>
      <c r="E79" s="2" t="s">
        <v>1576</v>
      </c>
      <c r="F79" s="2" t="s">
        <v>1593</v>
      </c>
      <c r="G79" s="2">
        <v>37</v>
      </c>
      <c r="H79" s="2">
        <v>695.51</v>
      </c>
      <c r="I79" s="2">
        <v>25733.87</v>
      </c>
      <c r="J79" s="2" t="s">
        <v>1596</v>
      </c>
    </row>
    <row r="80" spans="1:10" x14ac:dyDescent="0.2">
      <c r="A80" s="2" t="s">
        <v>88</v>
      </c>
      <c r="B80" s="3">
        <v>45050</v>
      </c>
      <c r="C80" s="2" t="s">
        <v>1527</v>
      </c>
      <c r="D80" s="2" t="s">
        <v>1573</v>
      </c>
      <c r="E80" s="2" t="s">
        <v>1575</v>
      </c>
      <c r="F80" s="2" t="s">
        <v>1581</v>
      </c>
      <c r="G80" s="2">
        <v>42</v>
      </c>
      <c r="H80" s="2">
        <v>344.24</v>
      </c>
      <c r="I80" s="2">
        <v>14458.08</v>
      </c>
      <c r="J80" s="2" t="s">
        <v>1596</v>
      </c>
    </row>
    <row r="81" spans="1:10" x14ac:dyDescent="0.2">
      <c r="A81" s="2" t="s">
        <v>89</v>
      </c>
      <c r="B81" s="3">
        <v>44926</v>
      </c>
      <c r="C81" s="2" t="s">
        <v>1528</v>
      </c>
      <c r="D81" s="2" t="s">
        <v>1571</v>
      </c>
      <c r="E81" s="2" t="s">
        <v>1577</v>
      </c>
      <c r="F81" s="2" t="s">
        <v>1578</v>
      </c>
      <c r="G81" s="2">
        <v>15</v>
      </c>
      <c r="H81" s="2">
        <v>176.61</v>
      </c>
      <c r="I81" s="2">
        <v>2649.15</v>
      </c>
      <c r="J81" s="2" t="s">
        <v>1596</v>
      </c>
    </row>
    <row r="82" spans="1:10" x14ac:dyDescent="0.2">
      <c r="A82" s="2" t="s">
        <v>90</v>
      </c>
      <c r="B82" s="3">
        <v>44607</v>
      </c>
      <c r="C82" s="2" t="s">
        <v>1511</v>
      </c>
      <c r="D82" s="2" t="s">
        <v>1570</v>
      </c>
      <c r="E82" s="2" t="s">
        <v>1574</v>
      </c>
      <c r="F82" s="2" t="s">
        <v>1578</v>
      </c>
      <c r="G82" s="2">
        <v>32</v>
      </c>
      <c r="H82" s="2">
        <v>523.6</v>
      </c>
      <c r="I82" s="2">
        <v>16755.2</v>
      </c>
      <c r="J82" s="2" t="s">
        <v>1596</v>
      </c>
    </row>
    <row r="83" spans="1:10" x14ac:dyDescent="0.2">
      <c r="A83" s="2" t="s">
        <v>91</v>
      </c>
      <c r="B83" s="3">
        <v>45285</v>
      </c>
      <c r="C83" s="2" t="s">
        <v>1529</v>
      </c>
      <c r="D83" s="2" t="s">
        <v>1571</v>
      </c>
      <c r="E83" s="2" t="s">
        <v>1576</v>
      </c>
      <c r="F83" s="2" t="s">
        <v>1591</v>
      </c>
      <c r="G83" s="2">
        <v>41</v>
      </c>
      <c r="H83" s="2">
        <v>409.8</v>
      </c>
      <c r="I83" s="2">
        <v>16801.8</v>
      </c>
      <c r="J83" s="2" t="s">
        <v>1596</v>
      </c>
    </row>
    <row r="84" spans="1:10" x14ac:dyDescent="0.2">
      <c r="A84" s="2" t="s">
        <v>92</v>
      </c>
      <c r="B84" s="3">
        <v>45415</v>
      </c>
      <c r="C84" s="2" t="s">
        <v>1522</v>
      </c>
      <c r="D84" s="2" t="s">
        <v>1570</v>
      </c>
      <c r="E84" s="2" t="s">
        <v>1574</v>
      </c>
      <c r="F84" s="2" t="s">
        <v>1580</v>
      </c>
      <c r="G84" s="2">
        <v>49</v>
      </c>
      <c r="H84" s="2">
        <v>261.38</v>
      </c>
      <c r="I84" s="2">
        <v>12807.62</v>
      </c>
      <c r="J84" s="2" t="s">
        <v>1595</v>
      </c>
    </row>
    <row r="85" spans="1:10" x14ac:dyDescent="0.2">
      <c r="A85" s="2" t="s">
        <v>93</v>
      </c>
      <c r="B85" s="3">
        <v>45069</v>
      </c>
      <c r="C85" s="2" t="s">
        <v>1516</v>
      </c>
      <c r="D85" s="2" t="s">
        <v>1571</v>
      </c>
      <c r="E85" s="2" t="s">
        <v>1576</v>
      </c>
      <c r="F85" s="2" t="s">
        <v>1593</v>
      </c>
      <c r="G85" s="2">
        <v>12</v>
      </c>
      <c r="H85" s="2">
        <v>259.26</v>
      </c>
      <c r="I85" s="2">
        <v>3111.12</v>
      </c>
      <c r="J85" s="2" t="s">
        <v>1596</v>
      </c>
    </row>
    <row r="86" spans="1:10" x14ac:dyDescent="0.2">
      <c r="A86" s="2" t="s">
        <v>94</v>
      </c>
      <c r="B86" s="3">
        <v>45433</v>
      </c>
      <c r="C86" s="2" t="s">
        <v>1526</v>
      </c>
      <c r="D86" s="2" t="s">
        <v>1572</v>
      </c>
      <c r="E86" s="2" t="s">
        <v>1574</v>
      </c>
      <c r="F86" s="2" t="s">
        <v>1580</v>
      </c>
      <c r="G86" s="2">
        <v>2</v>
      </c>
      <c r="H86" s="2">
        <v>715.15</v>
      </c>
      <c r="I86" s="2">
        <v>1430.3</v>
      </c>
      <c r="J86" s="2" t="s">
        <v>1595</v>
      </c>
    </row>
    <row r="87" spans="1:10" x14ac:dyDescent="0.2">
      <c r="A87" s="2" t="s">
        <v>95</v>
      </c>
      <c r="B87" s="3">
        <v>44642</v>
      </c>
      <c r="C87" s="2" t="s">
        <v>1514</v>
      </c>
      <c r="D87" s="2" t="s">
        <v>1572</v>
      </c>
      <c r="E87" s="2" t="s">
        <v>1574</v>
      </c>
      <c r="F87" s="2" t="s">
        <v>1585</v>
      </c>
      <c r="G87" s="2">
        <v>37</v>
      </c>
      <c r="H87" s="2">
        <v>291.99</v>
      </c>
      <c r="I87" s="2">
        <v>10803.63</v>
      </c>
      <c r="J87" s="2" t="s">
        <v>1596</v>
      </c>
    </row>
    <row r="88" spans="1:10" x14ac:dyDescent="0.2">
      <c r="A88" s="2" t="s">
        <v>96</v>
      </c>
      <c r="B88" s="3">
        <v>44628</v>
      </c>
      <c r="C88" s="2" t="s">
        <v>1523</v>
      </c>
      <c r="D88" s="2" t="s">
        <v>1571</v>
      </c>
      <c r="E88" s="2" t="s">
        <v>1575</v>
      </c>
      <c r="F88" s="2" t="s">
        <v>1590</v>
      </c>
      <c r="G88" s="2">
        <v>17</v>
      </c>
      <c r="H88" s="2">
        <v>274.11</v>
      </c>
      <c r="I88" s="2">
        <v>4659.87</v>
      </c>
      <c r="J88" s="2" t="s">
        <v>1595</v>
      </c>
    </row>
    <row r="89" spans="1:10" x14ac:dyDescent="0.2">
      <c r="A89" s="2" t="s">
        <v>97</v>
      </c>
      <c r="B89" s="3">
        <v>45253</v>
      </c>
      <c r="C89" s="2" t="s">
        <v>1510</v>
      </c>
      <c r="D89" s="2" t="s">
        <v>1570</v>
      </c>
      <c r="E89" s="2" t="s">
        <v>1574</v>
      </c>
      <c r="F89" s="2" t="s">
        <v>1579</v>
      </c>
      <c r="G89" s="2">
        <v>2</v>
      </c>
      <c r="H89" s="2">
        <v>507.65</v>
      </c>
      <c r="I89" s="2">
        <v>1015.3</v>
      </c>
      <c r="J89" s="2" t="s">
        <v>1596</v>
      </c>
    </row>
    <row r="90" spans="1:10" x14ac:dyDescent="0.2">
      <c r="A90" s="2" t="s">
        <v>98</v>
      </c>
      <c r="B90" s="3">
        <v>44734</v>
      </c>
      <c r="C90" s="2" t="s">
        <v>1514</v>
      </c>
      <c r="D90" s="2" t="s">
        <v>1571</v>
      </c>
      <c r="E90" s="2" t="s">
        <v>1574</v>
      </c>
      <c r="F90" s="2" t="s">
        <v>1579</v>
      </c>
      <c r="G90" s="2">
        <v>23</v>
      </c>
      <c r="H90" s="2">
        <v>285.86</v>
      </c>
      <c r="I90" s="2">
        <v>6574.7800000000007</v>
      </c>
      <c r="J90" s="2" t="s">
        <v>1596</v>
      </c>
    </row>
    <row r="91" spans="1:10" x14ac:dyDescent="0.2">
      <c r="A91" s="2" t="s">
        <v>99</v>
      </c>
      <c r="B91" s="3">
        <v>45192</v>
      </c>
      <c r="C91" s="2" t="s">
        <v>1512</v>
      </c>
      <c r="D91" s="2" t="s">
        <v>1571</v>
      </c>
      <c r="E91" s="2" t="s">
        <v>1577</v>
      </c>
      <c r="F91" s="2" t="s">
        <v>1587</v>
      </c>
      <c r="G91" s="2">
        <v>33</v>
      </c>
      <c r="H91" s="2">
        <v>638.01</v>
      </c>
      <c r="I91" s="2">
        <v>21054.33</v>
      </c>
      <c r="J91" s="2" t="s">
        <v>1597</v>
      </c>
    </row>
    <row r="92" spans="1:10" x14ac:dyDescent="0.2">
      <c r="A92" s="2" t="s">
        <v>100</v>
      </c>
      <c r="B92" s="3">
        <v>45156</v>
      </c>
      <c r="C92" s="2" t="s">
        <v>1530</v>
      </c>
      <c r="D92" s="2" t="s">
        <v>1573</v>
      </c>
      <c r="E92" s="2" t="s">
        <v>1574</v>
      </c>
      <c r="F92" s="2" t="s">
        <v>1592</v>
      </c>
      <c r="G92" s="2">
        <v>2</v>
      </c>
      <c r="H92" s="2">
        <v>535.63</v>
      </c>
      <c r="I92" s="2">
        <v>1071.26</v>
      </c>
      <c r="J92" s="2" t="s">
        <v>1595</v>
      </c>
    </row>
    <row r="93" spans="1:10" x14ac:dyDescent="0.2">
      <c r="A93" s="2" t="s">
        <v>101</v>
      </c>
      <c r="B93" s="3">
        <v>45396</v>
      </c>
      <c r="C93" s="2" t="s">
        <v>1531</v>
      </c>
      <c r="D93" s="2" t="s">
        <v>1573</v>
      </c>
      <c r="E93" s="2" t="s">
        <v>1577</v>
      </c>
      <c r="F93" s="2" t="s">
        <v>1578</v>
      </c>
      <c r="G93" s="2">
        <v>26</v>
      </c>
      <c r="H93" s="2">
        <v>985.79</v>
      </c>
      <c r="I93" s="2">
        <v>25630.54</v>
      </c>
      <c r="J93" s="2" t="s">
        <v>1596</v>
      </c>
    </row>
    <row r="94" spans="1:10" x14ac:dyDescent="0.2">
      <c r="A94" s="2" t="s">
        <v>102</v>
      </c>
      <c r="B94" s="3">
        <v>45163</v>
      </c>
      <c r="C94" s="2" t="s">
        <v>1524</v>
      </c>
      <c r="D94" s="2" t="s">
        <v>1570</v>
      </c>
      <c r="E94" s="2" t="s">
        <v>1576</v>
      </c>
      <c r="F94" s="2" t="s">
        <v>1591</v>
      </c>
      <c r="G94" s="2">
        <v>32</v>
      </c>
      <c r="H94" s="2">
        <v>596.77</v>
      </c>
      <c r="I94" s="2">
        <v>19096.64</v>
      </c>
      <c r="J94" s="2" t="s">
        <v>1595</v>
      </c>
    </row>
    <row r="95" spans="1:10" x14ac:dyDescent="0.2">
      <c r="A95" s="2" t="s">
        <v>103</v>
      </c>
      <c r="B95" s="3">
        <v>45141</v>
      </c>
      <c r="C95" s="2" t="s">
        <v>1523</v>
      </c>
      <c r="D95" s="2" t="s">
        <v>1573</v>
      </c>
      <c r="E95" s="2" t="s">
        <v>1574</v>
      </c>
      <c r="F95" s="2" t="s">
        <v>1592</v>
      </c>
      <c r="G95" s="2">
        <v>11</v>
      </c>
      <c r="H95" s="2">
        <v>375.96</v>
      </c>
      <c r="I95" s="2">
        <v>4135.5599999999986</v>
      </c>
      <c r="J95" s="2" t="s">
        <v>1595</v>
      </c>
    </row>
    <row r="96" spans="1:10" x14ac:dyDescent="0.2">
      <c r="A96" s="2" t="s">
        <v>104</v>
      </c>
      <c r="B96" s="3">
        <v>45225</v>
      </c>
      <c r="C96" s="2" t="s">
        <v>1557</v>
      </c>
      <c r="D96" s="2" t="s">
        <v>1572</v>
      </c>
      <c r="E96" s="2" t="s">
        <v>1577</v>
      </c>
      <c r="F96" s="2" t="s">
        <v>1586</v>
      </c>
      <c r="G96" s="2">
        <v>17</v>
      </c>
      <c r="H96" s="2">
        <v>730.93</v>
      </c>
      <c r="I96" s="2">
        <v>12425.81</v>
      </c>
      <c r="J96" s="2" t="s">
        <v>1596</v>
      </c>
    </row>
    <row r="97" spans="1:10" x14ac:dyDescent="0.2">
      <c r="A97" s="2" t="s">
        <v>105</v>
      </c>
      <c r="B97" s="3">
        <v>45400</v>
      </c>
      <c r="C97" s="2" t="s">
        <v>1532</v>
      </c>
      <c r="D97" s="2" t="s">
        <v>1571</v>
      </c>
      <c r="E97" s="2" t="s">
        <v>1576</v>
      </c>
      <c r="F97" s="2" t="s">
        <v>1593</v>
      </c>
      <c r="G97" s="2">
        <v>24</v>
      </c>
      <c r="H97" s="2">
        <v>475.6</v>
      </c>
      <c r="I97" s="2">
        <v>11414.4</v>
      </c>
      <c r="J97" s="2" t="s">
        <v>1595</v>
      </c>
    </row>
    <row r="98" spans="1:10" x14ac:dyDescent="0.2">
      <c r="A98" s="2" t="s">
        <v>106</v>
      </c>
      <c r="B98" s="3">
        <v>44898</v>
      </c>
      <c r="C98" s="2" t="s">
        <v>1544</v>
      </c>
      <c r="D98" s="2" t="s">
        <v>1570</v>
      </c>
      <c r="E98" s="2" t="s">
        <v>1577</v>
      </c>
      <c r="F98" s="2" t="s">
        <v>1586</v>
      </c>
      <c r="G98" s="2">
        <v>34</v>
      </c>
      <c r="H98" s="2">
        <v>637.19000000000005</v>
      </c>
      <c r="I98" s="2">
        <v>21664.46</v>
      </c>
      <c r="J98" s="2" t="s">
        <v>1596</v>
      </c>
    </row>
    <row r="99" spans="1:10" x14ac:dyDescent="0.2">
      <c r="A99" s="2" t="s">
        <v>107</v>
      </c>
      <c r="B99" s="3">
        <v>44877</v>
      </c>
      <c r="C99" s="2" t="s">
        <v>1512</v>
      </c>
      <c r="D99" s="2" t="s">
        <v>1571</v>
      </c>
      <c r="E99" s="2" t="s">
        <v>1575</v>
      </c>
      <c r="F99" s="2" t="s">
        <v>1588</v>
      </c>
      <c r="G99" s="2">
        <v>11</v>
      </c>
      <c r="H99" s="2">
        <v>818.27</v>
      </c>
      <c r="I99" s="2">
        <v>9000.9699999999993</v>
      </c>
      <c r="J99" s="2" t="s">
        <v>1597</v>
      </c>
    </row>
    <row r="100" spans="1:10" x14ac:dyDescent="0.2">
      <c r="A100" s="2" t="s">
        <v>108</v>
      </c>
      <c r="B100" s="3">
        <v>44689</v>
      </c>
      <c r="C100" s="2" t="s">
        <v>1529</v>
      </c>
      <c r="D100" s="2" t="s">
        <v>1573</v>
      </c>
      <c r="E100" s="2" t="s">
        <v>1574</v>
      </c>
      <c r="F100" s="2" t="s">
        <v>1585</v>
      </c>
      <c r="G100" s="2">
        <v>16</v>
      </c>
      <c r="H100" s="2">
        <v>836.95</v>
      </c>
      <c r="I100" s="2">
        <v>13391.2</v>
      </c>
      <c r="J100" s="2" t="s">
        <v>1596</v>
      </c>
    </row>
    <row r="101" spans="1:10" x14ac:dyDescent="0.2">
      <c r="A101" s="2" t="s">
        <v>109</v>
      </c>
      <c r="B101" s="3">
        <v>44744</v>
      </c>
      <c r="C101" s="2" t="s">
        <v>1568</v>
      </c>
      <c r="D101" s="2" t="s">
        <v>1570</v>
      </c>
      <c r="E101" s="2" t="s">
        <v>1574</v>
      </c>
      <c r="F101" s="2" t="s">
        <v>1580</v>
      </c>
      <c r="G101" s="2">
        <v>6</v>
      </c>
      <c r="H101" s="2">
        <v>698.85</v>
      </c>
      <c r="I101" s="2">
        <v>4193.1000000000004</v>
      </c>
      <c r="J101" s="2" t="s">
        <v>1595</v>
      </c>
    </row>
    <row r="102" spans="1:10" x14ac:dyDescent="0.2">
      <c r="A102" s="2" t="s">
        <v>110</v>
      </c>
      <c r="B102" s="3">
        <v>45183</v>
      </c>
      <c r="C102" s="2" t="s">
        <v>1542</v>
      </c>
      <c r="D102" s="2" t="s">
        <v>1570</v>
      </c>
      <c r="E102" s="2" t="s">
        <v>1574</v>
      </c>
      <c r="F102" s="2" t="s">
        <v>1578</v>
      </c>
      <c r="G102" s="2">
        <v>3</v>
      </c>
      <c r="H102" s="2">
        <v>594.98</v>
      </c>
      <c r="I102" s="2">
        <v>1784.94</v>
      </c>
      <c r="J102" s="2" t="s">
        <v>1595</v>
      </c>
    </row>
    <row r="103" spans="1:10" x14ac:dyDescent="0.2">
      <c r="A103" s="2" t="s">
        <v>111</v>
      </c>
      <c r="B103" s="3">
        <v>44909</v>
      </c>
      <c r="C103" s="2" t="s">
        <v>1521</v>
      </c>
      <c r="D103" s="2" t="s">
        <v>1573</v>
      </c>
      <c r="E103" s="2" t="s">
        <v>1574</v>
      </c>
      <c r="F103" s="2" t="s">
        <v>1578</v>
      </c>
      <c r="G103" s="2">
        <v>36</v>
      </c>
      <c r="H103" s="2">
        <v>26.42</v>
      </c>
      <c r="I103" s="2">
        <v>951.12000000000012</v>
      </c>
      <c r="J103" s="2" t="s">
        <v>1596</v>
      </c>
    </row>
    <row r="104" spans="1:10" x14ac:dyDescent="0.2">
      <c r="A104" s="2" t="s">
        <v>112</v>
      </c>
      <c r="B104" s="3">
        <v>44694</v>
      </c>
      <c r="C104" s="2" t="s">
        <v>1563</v>
      </c>
      <c r="D104" s="2" t="s">
        <v>1573</v>
      </c>
      <c r="E104" s="2" t="s">
        <v>1577</v>
      </c>
      <c r="F104" s="2" t="s">
        <v>1578</v>
      </c>
      <c r="G104" s="2">
        <v>3</v>
      </c>
      <c r="H104" s="2">
        <v>811.41</v>
      </c>
      <c r="I104" s="2">
        <v>2434.23</v>
      </c>
      <c r="J104" s="2" t="s">
        <v>1596</v>
      </c>
    </row>
    <row r="105" spans="1:10" x14ac:dyDescent="0.2">
      <c r="A105" s="2" t="s">
        <v>113</v>
      </c>
      <c r="B105" s="3">
        <v>45291</v>
      </c>
      <c r="C105" s="2" t="s">
        <v>1525</v>
      </c>
      <c r="D105" s="2" t="s">
        <v>1571</v>
      </c>
      <c r="E105" s="2" t="s">
        <v>1576</v>
      </c>
      <c r="F105" s="2" t="s">
        <v>1594</v>
      </c>
      <c r="G105" s="2">
        <v>20</v>
      </c>
      <c r="H105" s="2">
        <v>648.72</v>
      </c>
      <c r="I105" s="2">
        <v>12974.4</v>
      </c>
      <c r="J105" s="2" t="s">
        <v>1596</v>
      </c>
    </row>
    <row r="106" spans="1:10" x14ac:dyDescent="0.2">
      <c r="A106" s="2" t="s">
        <v>114</v>
      </c>
      <c r="B106" s="3">
        <v>44637</v>
      </c>
      <c r="C106" s="2" t="s">
        <v>1533</v>
      </c>
      <c r="D106" s="2" t="s">
        <v>1572</v>
      </c>
      <c r="E106" s="2" t="s">
        <v>1576</v>
      </c>
      <c r="F106" s="2" t="s">
        <v>1591</v>
      </c>
      <c r="G106" s="2">
        <v>41</v>
      </c>
      <c r="H106" s="2">
        <v>694.03</v>
      </c>
      <c r="I106" s="2">
        <v>28455.23</v>
      </c>
      <c r="J106" s="2" t="s">
        <v>1597</v>
      </c>
    </row>
    <row r="107" spans="1:10" x14ac:dyDescent="0.2">
      <c r="A107" s="2" t="s">
        <v>115</v>
      </c>
      <c r="B107" s="3">
        <v>44726</v>
      </c>
      <c r="C107" s="2" t="s">
        <v>1530</v>
      </c>
      <c r="D107" s="2" t="s">
        <v>1571</v>
      </c>
      <c r="E107" s="2" t="s">
        <v>1575</v>
      </c>
      <c r="F107" s="2" t="s">
        <v>1581</v>
      </c>
      <c r="G107" s="2">
        <v>39</v>
      </c>
      <c r="H107" s="2">
        <v>937.36</v>
      </c>
      <c r="I107" s="2">
        <v>36557.040000000001</v>
      </c>
      <c r="J107" s="2" t="s">
        <v>1595</v>
      </c>
    </row>
    <row r="108" spans="1:10" x14ac:dyDescent="0.2">
      <c r="A108" s="2" t="s">
        <v>116</v>
      </c>
      <c r="B108" s="3">
        <v>44730</v>
      </c>
      <c r="C108" s="2" t="s">
        <v>1534</v>
      </c>
      <c r="D108" s="2" t="s">
        <v>1570</v>
      </c>
      <c r="E108" s="2" t="s">
        <v>1574</v>
      </c>
      <c r="F108" s="2" t="s">
        <v>1578</v>
      </c>
      <c r="G108" s="2">
        <v>1</v>
      </c>
      <c r="H108" s="2">
        <v>678.93</v>
      </c>
      <c r="I108" s="2">
        <v>678.93</v>
      </c>
      <c r="J108" s="2" t="s">
        <v>1595</v>
      </c>
    </row>
    <row r="109" spans="1:10" x14ac:dyDescent="0.2">
      <c r="A109" s="2" t="s">
        <v>117</v>
      </c>
      <c r="B109" s="3">
        <v>44699</v>
      </c>
      <c r="C109" s="2" t="s">
        <v>1562</v>
      </c>
      <c r="D109" s="2" t="s">
        <v>1570</v>
      </c>
      <c r="E109" s="2" t="s">
        <v>1577</v>
      </c>
      <c r="F109" s="2" t="s">
        <v>1587</v>
      </c>
      <c r="G109" s="2">
        <v>25</v>
      </c>
      <c r="H109" s="2">
        <v>216.98</v>
      </c>
      <c r="I109" s="2">
        <v>5424.5</v>
      </c>
      <c r="J109" s="2" t="s">
        <v>1596</v>
      </c>
    </row>
    <row r="110" spans="1:10" x14ac:dyDescent="0.2">
      <c r="A110" s="2" t="s">
        <v>118</v>
      </c>
      <c r="B110" s="3">
        <v>45344</v>
      </c>
      <c r="C110" s="2" t="s">
        <v>1534</v>
      </c>
      <c r="D110" s="2" t="s">
        <v>1570</v>
      </c>
      <c r="E110" s="2" t="s">
        <v>1574</v>
      </c>
      <c r="F110" s="2" t="s">
        <v>1592</v>
      </c>
      <c r="G110" s="2">
        <v>31</v>
      </c>
      <c r="H110" s="2">
        <v>878.57</v>
      </c>
      <c r="I110" s="2">
        <v>27235.67</v>
      </c>
      <c r="J110" s="2" t="s">
        <v>1597</v>
      </c>
    </row>
    <row r="111" spans="1:10" x14ac:dyDescent="0.2">
      <c r="A111" s="2" t="s">
        <v>119</v>
      </c>
      <c r="B111" s="3">
        <v>45407</v>
      </c>
      <c r="C111" s="2" t="s">
        <v>1520</v>
      </c>
      <c r="D111" s="2" t="s">
        <v>1573</v>
      </c>
      <c r="E111" s="2" t="s">
        <v>1575</v>
      </c>
      <c r="F111" s="2" t="s">
        <v>1588</v>
      </c>
      <c r="G111" s="2">
        <v>35</v>
      </c>
      <c r="H111" s="2">
        <v>236.26</v>
      </c>
      <c r="I111" s="2">
        <v>8269.1</v>
      </c>
      <c r="J111" s="2" t="s">
        <v>1597</v>
      </c>
    </row>
    <row r="112" spans="1:10" x14ac:dyDescent="0.2">
      <c r="A112" s="2" t="s">
        <v>120</v>
      </c>
      <c r="B112" s="3">
        <v>45008</v>
      </c>
      <c r="C112" s="2" t="s">
        <v>1541</v>
      </c>
      <c r="D112" s="2" t="s">
        <v>1571</v>
      </c>
      <c r="E112" s="2" t="s">
        <v>1574</v>
      </c>
      <c r="F112" s="2" t="s">
        <v>1578</v>
      </c>
      <c r="G112" s="2">
        <v>16</v>
      </c>
      <c r="H112" s="2">
        <v>819.05</v>
      </c>
      <c r="I112" s="2">
        <v>13104.8</v>
      </c>
      <c r="J112" s="2" t="s">
        <v>1596</v>
      </c>
    </row>
    <row r="113" spans="1:10" x14ac:dyDescent="0.2">
      <c r="A113" s="2" t="s">
        <v>121</v>
      </c>
      <c r="B113" s="3">
        <v>44948</v>
      </c>
      <c r="C113" s="2" t="s">
        <v>1535</v>
      </c>
      <c r="D113" s="2" t="s">
        <v>1573</v>
      </c>
      <c r="E113" s="2" t="s">
        <v>1577</v>
      </c>
      <c r="F113" s="2" t="s">
        <v>1578</v>
      </c>
      <c r="G113" s="2">
        <v>49</v>
      </c>
      <c r="H113" s="2">
        <v>249.43</v>
      </c>
      <c r="I113" s="2">
        <v>12222.07</v>
      </c>
      <c r="J113" s="2" t="s">
        <v>1595</v>
      </c>
    </row>
    <row r="114" spans="1:10" x14ac:dyDescent="0.2">
      <c r="A114" s="2" t="s">
        <v>122</v>
      </c>
      <c r="B114" s="3">
        <v>44813</v>
      </c>
      <c r="C114" s="2" t="s">
        <v>1559</v>
      </c>
      <c r="D114" s="2" t="s">
        <v>1573</v>
      </c>
      <c r="E114" s="2" t="s">
        <v>1574</v>
      </c>
      <c r="F114" s="2" t="s">
        <v>1578</v>
      </c>
      <c r="G114" s="2">
        <v>48</v>
      </c>
      <c r="H114" s="2">
        <v>965.77</v>
      </c>
      <c r="I114" s="2">
        <v>46356.959999999999</v>
      </c>
      <c r="J114" s="2" t="s">
        <v>1595</v>
      </c>
    </row>
    <row r="115" spans="1:10" x14ac:dyDescent="0.2">
      <c r="A115" s="2" t="s">
        <v>123</v>
      </c>
      <c r="B115" s="3">
        <v>44904</v>
      </c>
      <c r="C115" s="2" t="s">
        <v>1536</v>
      </c>
      <c r="D115" s="2" t="s">
        <v>1571</v>
      </c>
      <c r="E115" s="2" t="s">
        <v>1574</v>
      </c>
      <c r="F115" s="2" t="s">
        <v>1578</v>
      </c>
      <c r="G115" s="2">
        <v>5</v>
      </c>
      <c r="H115" s="2">
        <v>901.41</v>
      </c>
      <c r="I115" s="2">
        <v>4507.05</v>
      </c>
      <c r="J115" s="2" t="s">
        <v>1595</v>
      </c>
    </row>
    <row r="116" spans="1:10" x14ac:dyDescent="0.2">
      <c r="A116" s="2" t="s">
        <v>124</v>
      </c>
      <c r="B116" s="3">
        <v>44999</v>
      </c>
      <c r="C116" s="2" t="s">
        <v>1513</v>
      </c>
      <c r="D116" s="2" t="s">
        <v>1573</v>
      </c>
      <c r="E116" s="2" t="s">
        <v>1575</v>
      </c>
      <c r="F116" s="2" t="s">
        <v>1583</v>
      </c>
      <c r="G116" s="2">
        <v>9</v>
      </c>
      <c r="H116" s="2">
        <v>286.08</v>
      </c>
      <c r="I116" s="2">
        <v>2574.7199999999998</v>
      </c>
      <c r="J116" s="2" t="s">
        <v>1596</v>
      </c>
    </row>
    <row r="117" spans="1:10" x14ac:dyDescent="0.2">
      <c r="A117" s="2" t="s">
        <v>125</v>
      </c>
      <c r="B117" s="3">
        <v>45098</v>
      </c>
      <c r="C117" s="2" t="s">
        <v>1526</v>
      </c>
      <c r="D117" s="2" t="s">
        <v>1571</v>
      </c>
      <c r="E117" s="2" t="s">
        <v>1574</v>
      </c>
      <c r="F117" s="2" t="s">
        <v>1578</v>
      </c>
      <c r="G117" s="2">
        <v>19</v>
      </c>
      <c r="H117" s="2">
        <v>728.7</v>
      </c>
      <c r="I117" s="2">
        <v>13845.3</v>
      </c>
      <c r="J117" s="2" t="s">
        <v>1596</v>
      </c>
    </row>
    <row r="118" spans="1:10" x14ac:dyDescent="0.2">
      <c r="A118" s="2" t="s">
        <v>126</v>
      </c>
      <c r="B118" s="3">
        <v>45217</v>
      </c>
      <c r="C118" s="2" t="s">
        <v>1512</v>
      </c>
      <c r="D118" s="2" t="s">
        <v>1573</v>
      </c>
      <c r="E118" s="2" t="s">
        <v>1574</v>
      </c>
      <c r="F118" s="2" t="s">
        <v>1592</v>
      </c>
      <c r="G118" s="2">
        <v>3</v>
      </c>
      <c r="H118" s="2">
        <v>857.76</v>
      </c>
      <c r="I118" s="2">
        <v>2573.2800000000002</v>
      </c>
      <c r="J118" s="2" t="s">
        <v>1595</v>
      </c>
    </row>
    <row r="119" spans="1:10" x14ac:dyDescent="0.2">
      <c r="A119" s="2" t="s">
        <v>127</v>
      </c>
      <c r="B119" s="3">
        <v>45162</v>
      </c>
      <c r="C119" s="2" t="s">
        <v>1510</v>
      </c>
      <c r="D119" s="2" t="s">
        <v>1572</v>
      </c>
      <c r="E119" s="2" t="s">
        <v>1574</v>
      </c>
      <c r="F119" s="2" t="s">
        <v>1578</v>
      </c>
      <c r="G119" s="2">
        <v>33</v>
      </c>
      <c r="H119" s="2">
        <v>645.61</v>
      </c>
      <c r="I119" s="2">
        <v>21305.13</v>
      </c>
      <c r="J119" s="2" t="s">
        <v>1596</v>
      </c>
    </row>
    <row r="120" spans="1:10" x14ac:dyDescent="0.2">
      <c r="A120" s="2" t="s">
        <v>128</v>
      </c>
      <c r="B120" s="3">
        <v>44678</v>
      </c>
      <c r="C120" s="2" t="s">
        <v>1524</v>
      </c>
      <c r="D120" s="2" t="s">
        <v>1571</v>
      </c>
      <c r="E120" s="2" t="s">
        <v>1574</v>
      </c>
      <c r="F120" s="2" t="s">
        <v>1578</v>
      </c>
      <c r="G120" s="2">
        <v>11</v>
      </c>
      <c r="H120" s="2">
        <v>936.28</v>
      </c>
      <c r="I120" s="2">
        <v>10299.08</v>
      </c>
      <c r="J120" s="2" t="s">
        <v>1596</v>
      </c>
    </row>
    <row r="121" spans="1:10" x14ac:dyDescent="0.2">
      <c r="A121" s="2" t="s">
        <v>129</v>
      </c>
      <c r="B121" s="3">
        <v>45443</v>
      </c>
      <c r="C121" s="2" t="s">
        <v>1561</v>
      </c>
      <c r="D121" s="2" t="s">
        <v>1570</v>
      </c>
      <c r="E121" s="2" t="s">
        <v>1574</v>
      </c>
      <c r="F121" s="2" t="s">
        <v>1585</v>
      </c>
      <c r="G121" s="2">
        <v>36</v>
      </c>
      <c r="H121" s="2">
        <v>899.57</v>
      </c>
      <c r="I121" s="2">
        <v>32384.52</v>
      </c>
      <c r="J121" s="2" t="s">
        <v>1596</v>
      </c>
    </row>
    <row r="122" spans="1:10" x14ac:dyDescent="0.2">
      <c r="A122" s="2" t="s">
        <v>130</v>
      </c>
      <c r="B122" s="3">
        <v>44719</v>
      </c>
      <c r="C122" s="2" t="s">
        <v>1527</v>
      </c>
      <c r="D122" s="2" t="s">
        <v>1571</v>
      </c>
      <c r="E122" s="2" t="s">
        <v>1577</v>
      </c>
      <c r="F122" s="2" t="s">
        <v>1587</v>
      </c>
      <c r="G122" s="2">
        <v>20</v>
      </c>
      <c r="H122" s="2">
        <v>584.88</v>
      </c>
      <c r="I122" s="2">
        <v>11697.6</v>
      </c>
      <c r="J122" s="2" t="s">
        <v>1595</v>
      </c>
    </row>
    <row r="123" spans="1:10" x14ac:dyDescent="0.2">
      <c r="A123" s="2" t="s">
        <v>131</v>
      </c>
      <c r="B123" s="3">
        <v>45181</v>
      </c>
      <c r="C123" s="2" t="s">
        <v>1566</v>
      </c>
      <c r="D123" s="2" t="s">
        <v>1570</v>
      </c>
      <c r="E123" s="2" t="s">
        <v>1577</v>
      </c>
      <c r="F123" s="2" t="s">
        <v>1578</v>
      </c>
      <c r="G123" s="2">
        <v>48</v>
      </c>
      <c r="H123" s="2">
        <v>110.46</v>
      </c>
      <c r="I123" s="2">
        <v>5302.08</v>
      </c>
      <c r="J123" s="2" t="s">
        <v>1597</v>
      </c>
    </row>
    <row r="124" spans="1:10" x14ac:dyDescent="0.2">
      <c r="A124" s="2" t="s">
        <v>132</v>
      </c>
      <c r="B124" s="3">
        <v>45306</v>
      </c>
      <c r="C124" s="2" t="s">
        <v>1556</v>
      </c>
      <c r="D124" s="2" t="s">
        <v>1570</v>
      </c>
      <c r="E124" s="2" t="s">
        <v>1574</v>
      </c>
      <c r="F124" s="2" t="s">
        <v>1592</v>
      </c>
      <c r="G124" s="2">
        <v>35</v>
      </c>
      <c r="H124" s="2">
        <v>973.93</v>
      </c>
      <c r="I124" s="2">
        <v>34087.550000000003</v>
      </c>
      <c r="J124" s="2" t="s">
        <v>1596</v>
      </c>
    </row>
    <row r="125" spans="1:10" x14ac:dyDescent="0.2">
      <c r="A125" s="2" t="s">
        <v>133</v>
      </c>
      <c r="B125" s="3">
        <v>44840</v>
      </c>
      <c r="C125" s="2" t="s">
        <v>1540</v>
      </c>
      <c r="D125" s="2" t="s">
        <v>1571</v>
      </c>
      <c r="E125" s="2" t="s">
        <v>1577</v>
      </c>
      <c r="F125" s="2" t="s">
        <v>1578</v>
      </c>
      <c r="G125" s="2">
        <v>18</v>
      </c>
      <c r="H125" s="2">
        <v>169.2</v>
      </c>
      <c r="I125" s="2">
        <v>3045.6</v>
      </c>
      <c r="J125" s="2" t="s">
        <v>1597</v>
      </c>
    </row>
    <row r="126" spans="1:10" x14ac:dyDescent="0.2">
      <c r="A126" s="2" t="s">
        <v>134</v>
      </c>
      <c r="B126" s="3">
        <v>44569</v>
      </c>
      <c r="C126" s="2" t="s">
        <v>1510</v>
      </c>
      <c r="D126" s="2" t="s">
        <v>1571</v>
      </c>
      <c r="E126" s="2" t="s">
        <v>1577</v>
      </c>
      <c r="F126" s="2" t="s">
        <v>1584</v>
      </c>
      <c r="G126" s="2">
        <v>18</v>
      </c>
      <c r="H126" s="2">
        <v>490.76</v>
      </c>
      <c r="I126" s="2">
        <v>8833.68</v>
      </c>
      <c r="J126" s="2" t="s">
        <v>1596</v>
      </c>
    </row>
    <row r="127" spans="1:10" x14ac:dyDescent="0.2">
      <c r="A127" s="2" t="s">
        <v>135</v>
      </c>
      <c r="B127" s="3">
        <v>45074</v>
      </c>
      <c r="C127" s="2" t="s">
        <v>1515</v>
      </c>
      <c r="D127" s="2" t="s">
        <v>1570</v>
      </c>
      <c r="E127" s="2" t="s">
        <v>1575</v>
      </c>
      <c r="F127" s="2" t="s">
        <v>1583</v>
      </c>
      <c r="G127" s="2">
        <v>35</v>
      </c>
      <c r="H127" s="2">
        <v>655.44</v>
      </c>
      <c r="I127" s="2">
        <v>22940.400000000001</v>
      </c>
      <c r="J127" s="2" t="s">
        <v>1597</v>
      </c>
    </row>
    <row r="128" spans="1:10" x14ac:dyDescent="0.2">
      <c r="A128" s="2" t="s">
        <v>136</v>
      </c>
      <c r="B128" s="3">
        <v>45226</v>
      </c>
      <c r="C128" s="2" t="s">
        <v>1535</v>
      </c>
      <c r="D128" s="2" t="s">
        <v>1571</v>
      </c>
      <c r="E128" s="2" t="s">
        <v>1574</v>
      </c>
      <c r="F128" s="2" t="s">
        <v>1578</v>
      </c>
      <c r="G128" s="2">
        <v>41</v>
      </c>
      <c r="H128" s="2">
        <v>184.17</v>
      </c>
      <c r="I128" s="2">
        <v>7550.9699999999993</v>
      </c>
      <c r="J128" s="2" t="s">
        <v>1596</v>
      </c>
    </row>
    <row r="129" spans="1:10" x14ac:dyDescent="0.2">
      <c r="A129" s="2" t="s">
        <v>137</v>
      </c>
      <c r="B129" s="3">
        <v>44829</v>
      </c>
      <c r="C129" s="2" t="s">
        <v>1554</v>
      </c>
      <c r="D129" s="2" t="s">
        <v>1571</v>
      </c>
      <c r="E129" s="2" t="s">
        <v>1574</v>
      </c>
      <c r="F129" s="2" t="s">
        <v>1592</v>
      </c>
      <c r="G129" s="2">
        <v>4</v>
      </c>
      <c r="H129" s="2">
        <v>244.88</v>
      </c>
      <c r="I129" s="2">
        <v>979.52</v>
      </c>
      <c r="J129" s="2" t="s">
        <v>1596</v>
      </c>
    </row>
    <row r="130" spans="1:10" x14ac:dyDescent="0.2">
      <c r="A130" s="2" t="s">
        <v>138</v>
      </c>
      <c r="B130" s="3">
        <v>45272</v>
      </c>
      <c r="C130" s="2" t="s">
        <v>1527</v>
      </c>
      <c r="D130" s="2" t="s">
        <v>1572</v>
      </c>
      <c r="E130" s="2" t="s">
        <v>1575</v>
      </c>
      <c r="F130" s="2" t="s">
        <v>1590</v>
      </c>
      <c r="G130" s="2">
        <v>21</v>
      </c>
      <c r="H130" s="2">
        <v>187.03</v>
      </c>
      <c r="I130" s="2">
        <v>3927.63</v>
      </c>
      <c r="J130" s="2" t="s">
        <v>1595</v>
      </c>
    </row>
    <row r="131" spans="1:10" x14ac:dyDescent="0.2">
      <c r="A131" s="2" t="s">
        <v>139</v>
      </c>
      <c r="B131" s="3">
        <v>44801</v>
      </c>
      <c r="C131" s="2" t="s">
        <v>1554</v>
      </c>
      <c r="D131" s="2" t="s">
        <v>1571</v>
      </c>
      <c r="E131" s="2" t="s">
        <v>1574</v>
      </c>
      <c r="F131" s="2" t="s">
        <v>1578</v>
      </c>
      <c r="G131" s="2">
        <v>8</v>
      </c>
      <c r="H131" s="2">
        <v>850.73</v>
      </c>
      <c r="I131" s="2">
        <v>6805.84</v>
      </c>
      <c r="J131" s="2" t="s">
        <v>1595</v>
      </c>
    </row>
    <row r="132" spans="1:10" x14ac:dyDescent="0.2">
      <c r="A132" s="2" t="s">
        <v>140</v>
      </c>
      <c r="B132" s="3">
        <v>45452</v>
      </c>
      <c r="C132" s="2" t="s">
        <v>1537</v>
      </c>
      <c r="D132" s="2" t="s">
        <v>1573</v>
      </c>
      <c r="E132" s="2" t="s">
        <v>1577</v>
      </c>
      <c r="F132" s="2" t="s">
        <v>1589</v>
      </c>
      <c r="G132" s="2">
        <v>17</v>
      </c>
      <c r="H132" s="2">
        <v>314.98</v>
      </c>
      <c r="I132" s="2">
        <v>5354.66</v>
      </c>
      <c r="J132" s="2" t="s">
        <v>1597</v>
      </c>
    </row>
    <row r="133" spans="1:10" x14ac:dyDescent="0.2">
      <c r="A133" s="2" t="s">
        <v>141</v>
      </c>
      <c r="B133" s="3">
        <v>44738</v>
      </c>
      <c r="C133" s="2" t="s">
        <v>1513</v>
      </c>
      <c r="D133" s="2" t="s">
        <v>1570</v>
      </c>
      <c r="E133" s="2" t="s">
        <v>1576</v>
      </c>
      <c r="F133" s="2" t="s">
        <v>1594</v>
      </c>
      <c r="G133" s="2">
        <v>48</v>
      </c>
      <c r="H133" s="2">
        <v>102.74</v>
      </c>
      <c r="I133" s="2">
        <v>4931.5200000000004</v>
      </c>
      <c r="J133" s="2" t="s">
        <v>1596</v>
      </c>
    </row>
    <row r="134" spans="1:10" x14ac:dyDescent="0.2">
      <c r="A134" s="2" t="s">
        <v>142</v>
      </c>
      <c r="B134" s="3">
        <v>45379</v>
      </c>
      <c r="C134" s="2" t="s">
        <v>1522</v>
      </c>
      <c r="D134" s="2" t="s">
        <v>1570</v>
      </c>
      <c r="E134" s="2" t="s">
        <v>1577</v>
      </c>
      <c r="F134" s="2" t="s">
        <v>1578</v>
      </c>
      <c r="G134" s="2">
        <v>22</v>
      </c>
      <c r="H134" s="2">
        <v>272.55</v>
      </c>
      <c r="I134" s="2">
        <v>5996.1</v>
      </c>
      <c r="J134" s="2" t="s">
        <v>1595</v>
      </c>
    </row>
    <row r="135" spans="1:10" x14ac:dyDescent="0.2">
      <c r="A135" s="2" t="s">
        <v>143</v>
      </c>
      <c r="B135" s="3">
        <v>44853</v>
      </c>
      <c r="C135" s="2" t="s">
        <v>1552</v>
      </c>
      <c r="D135" s="2" t="s">
        <v>1573</v>
      </c>
      <c r="E135" s="2" t="s">
        <v>1575</v>
      </c>
      <c r="F135" s="2" t="s">
        <v>1590</v>
      </c>
      <c r="G135" s="2">
        <v>46</v>
      </c>
      <c r="H135" s="2">
        <v>593.97</v>
      </c>
      <c r="I135" s="2">
        <v>27322.62</v>
      </c>
      <c r="J135" s="2" t="s">
        <v>1595</v>
      </c>
    </row>
    <row r="136" spans="1:10" x14ac:dyDescent="0.2">
      <c r="A136" s="2" t="s">
        <v>144</v>
      </c>
      <c r="B136" s="3">
        <v>44738</v>
      </c>
      <c r="C136" s="2" t="s">
        <v>1567</v>
      </c>
      <c r="D136" s="2" t="s">
        <v>1573</v>
      </c>
      <c r="E136" s="2" t="s">
        <v>1576</v>
      </c>
      <c r="F136" s="2" t="s">
        <v>1594</v>
      </c>
      <c r="G136" s="2">
        <v>38</v>
      </c>
      <c r="H136" s="2">
        <v>399.17</v>
      </c>
      <c r="I136" s="2">
        <v>15168.46</v>
      </c>
      <c r="J136" s="2" t="s">
        <v>1596</v>
      </c>
    </row>
    <row r="137" spans="1:10" x14ac:dyDescent="0.2">
      <c r="A137" s="2" t="s">
        <v>145</v>
      </c>
      <c r="B137" s="3">
        <v>45447</v>
      </c>
      <c r="C137" s="2" t="s">
        <v>1511</v>
      </c>
      <c r="D137" s="2" t="s">
        <v>1570</v>
      </c>
      <c r="E137" s="2" t="s">
        <v>1577</v>
      </c>
      <c r="F137" s="2" t="s">
        <v>1587</v>
      </c>
      <c r="G137" s="2">
        <v>8</v>
      </c>
      <c r="H137" s="2">
        <v>634.83000000000004</v>
      </c>
      <c r="I137" s="2">
        <v>5078.6400000000003</v>
      </c>
      <c r="J137" s="2" t="s">
        <v>1596</v>
      </c>
    </row>
    <row r="138" spans="1:10" x14ac:dyDescent="0.2">
      <c r="A138" s="2" t="s">
        <v>146</v>
      </c>
      <c r="B138" s="3">
        <v>45264</v>
      </c>
      <c r="C138" s="2" t="s">
        <v>1543</v>
      </c>
      <c r="D138" s="2" t="s">
        <v>1570</v>
      </c>
      <c r="E138" s="2" t="s">
        <v>1574</v>
      </c>
      <c r="F138" s="2" t="s">
        <v>1578</v>
      </c>
      <c r="G138" s="2">
        <v>34</v>
      </c>
      <c r="H138" s="2">
        <v>356.58</v>
      </c>
      <c r="I138" s="2">
        <v>12123.72</v>
      </c>
      <c r="J138" s="2" t="s">
        <v>1595</v>
      </c>
    </row>
    <row r="139" spans="1:10" x14ac:dyDescent="0.2">
      <c r="A139" s="2" t="s">
        <v>147</v>
      </c>
      <c r="B139" s="3">
        <v>45141</v>
      </c>
      <c r="C139" s="2" t="s">
        <v>1538</v>
      </c>
      <c r="D139" s="2" t="s">
        <v>1573</v>
      </c>
      <c r="E139" s="2" t="s">
        <v>1576</v>
      </c>
      <c r="F139" s="2" t="s">
        <v>1594</v>
      </c>
      <c r="G139" s="2">
        <v>33</v>
      </c>
      <c r="H139" s="2">
        <v>581.13</v>
      </c>
      <c r="I139" s="2">
        <v>19177.29</v>
      </c>
      <c r="J139" s="2" t="s">
        <v>1597</v>
      </c>
    </row>
    <row r="140" spans="1:10" x14ac:dyDescent="0.2">
      <c r="A140" s="2" t="s">
        <v>148</v>
      </c>
      <c r="B140" s="3">
        <v>44708</v>
      </c>
      <c r="C140" s="2" t="s">
        <v>1554</v>
      </c>
      <c r="D140" s="2" t="s">
        <v>1571</v>
      </c>
      <c r="E140" s="2" t="s">
        <v>1575</v>
      </c>
      <c r="F140" s="2" t="s">
        <v>1581</v>
      </c>
      <c r="G140" s="2">
        <v>33</v>
      </c>
      <c r="H140" s="2">
        <v>203.29</v>
      </c>
      <c r="I140" s="2">
        <v>6708.57</v>
      </c>
      <c r="J140" s="2" t="s">
        <v>1596</v>
      </c>
    </row>
    <row r="141" spans="1:10" x14ac:dyDescent="0.2">
      <c r="A141" s="2" t="s">
        <v>149</v>
      </c>
      <c r="B141" s="3">
        <v>45438</v>
      </c>
      <c r="C141" s="2" t="s">
        <v>1539</v>
      </c>
      <c r="D141" s="2" t="s">
        <v>1571</v>
      </c>
      <c r="E141" s="2" t="s">
        <v>1577</v>
      </c>
      <c r="F141" s="2" t="s">
        <v>1587</v>
      </c>
      <c r="G141" s="2">
        <v>48</v>
      </c>
      <c r="H141" s="2">
        <v>287.95999999999998</v>
      </c>
      <c r="I141" s="2">
        <v>13822.08</v>
      </c>
      <c r="J141" s="2" t="s">
        <v>1595</v>
      </c>
    </row>
    <row r="142" spans="1:10" x14ac:dyDescent="0.2">
      <c r="A142" s="2" t="s">
        <v>150</v>
      </c>
      <c r="B142" s="3">
        <v>44964</v>
      </c>
      <c r="C142" s="2" t="s">
        <v>1533</v>
      </c>
      <c r="D142" s="2" t="s">
        <v>1573</v>
      </c>
      <c r="E142" s="2" t="s">
        <v>1575</v>
      </c>
      <c r="F142" s="2" t="s">
        <v>1583</v>
      </c>
      <c r="G142" s="2">
        <v>35</v>
      </c>
      <c r="H142" s="2">
        <v>770.87</v>
      </c>
      <c r="I142" s="2">
        <v>26980.45</v>
      </c>
      <c r="J142" s="2" t="s">
        <v>1596</v>
      </c>
    </row>
    <row r="143" spans="1:10" x14ac:dyDescent="0.2">
      <c r="A143" s="2" t="s">
        <v>151</v>
      </c>
      <c r="B143" s="3">
        <v>45050</v>
      </c>
      <c r="C143" s="2" t="s">
        <v>1551</v>
      </c>
      <c r="D143" s="2" t="s">
        <v>1571</v>
      </c>
      <c r="E143" s="2" t="s">
        <v>1574</v>
      </c>
      <c r="F143" s="2" t="s">
        <v>1578</v>
      </c>
      <c r="G143" s="2">
        <v>17</v>
      </c>
      <c r="H143" s="2">
        <v>994.61</v>
      </c>
      <c r="I143" s="2">
        <v>16908.37</v>
      </c>
      <c r="J143" s="2" t="s">
        <v>1597</v>
      </c>
    </row>
    <row r="144" spans="1:10" x14ac:dyDescent="0.2">
      <c r="A144" s="2" t="s">
        <v>152</v>
      </c>
      <c r="B144" s="3">
        <v>44789</v>
      </c>
      <c r="C144" s="2" t="s">
        <v>1540</v>
      </c>
      <c r="D144" s="2" t="s">
        <v>1571</v>
      </c>
      <c r="E144" s="2" t="s">
        <v>1574</v>
      </c>
      <c r="F144" s="2" t="s">
        <v>1585</v>
      </c>
      <c r="G144" s="2">
        <v>30</v>
      </c>
      <c r="H144" s="2">
        <v>954.39</v>
      </c>
      <c r="I144" s="2">
        <v>28631.7</v>
      </c>
      <c r="J144" s="2" t="s">
        <v>1595</v>
      </c>
    </row>
    <row r="145" spans="1:10" x14ac:dyDescent="0.2">
      <c r="A145" s="2" t="s">
        <v>153</v>
      </c>
      <c r="B145" s="3">
        <v>44667</v>
      </c>
      <c r="C145" s="2" t="s">
        <v>1527</v>
      </c>
      <c r="D145" s="2" t="s">
        <v>1570</v>
      </c>
      <c r="E145" s="2" t="s">
        <v>1574</v>
      </c>
      <c r="F145" s="2" t="s">
        <v>1578</v>
      </c>
      <c r="G145" s="2">
        <v>6</v>
      </c>
      <c r="H145" s="2">
        <v>376.46</v>
      </c>
      <c r="I145" s="2">
        <v>2258.7600000000002</v>
      </c>
      <c r="J145" s="2" t="s">
        <v>1596</v>
      </c>
    </row>
    <row r="146" spans="1:10" x14ac:dyDescent="0.2">
      <c r="A146" s="2" t="s">
        <v>154</v>
      </c>
      <c r="B146" s="3">
        <v>45252</v>
      </c>
      <c r="C146" s="2" t="s">
        <v>1514</v>
      </c>
      <c r="D146" s="2" t="s">
        <v>1571</v>
      </c>
      <c r="E146" s="2" t="s">
        <v>1574</v>
      </c>
      <c r="F146" s="2" t="s">
        <v>1579</v>
      </c>
      <c r="G146" s="2">
        <v>41</v>
      </c>
      <c r="H146" s="2">
        <v>953.54</v>
      </c>
      <c r="I146" s="2">
        <v>39095.14</v>
      </c>
      <c r="J146" s="2" t="s">
        <v>1596</v>
      </c>
    </row>
    <row r="147" spans="1:10" x14ac:dyDescent="0.2">
      <c r="A147" s="2" t="s">
        <v>155</v>
      </c>
      <c r="B147" s="3">
        <v>45185</v>
      </c>
      <c r="C147" s="2" t="s">
        <v>1541</v>
      </c>
      <c r="D147" s="2" t="s">
        <v>1570</v>
      </c>
      <c r="E147" s="2" t="s">
        <v>1574</v>
      </c>
      <c r="F147" s="2" t="s">
        <v>1578</v>
      </c>
      <c r="G147" s="2">
        <v>29</v>
      </c>
      <c r="H147" s="2">
        <v>433.9</v>
      </c>
      <c r="I147" s="2">
        <v>12583.1</v>
      </c>
      <c r="J147" s="2" t="s">
        <v>1596</v>
      </c>
    </row>
    <row r="148" spans="1:10" x14ac:dyDescent="0.2">
      <c r="A148" s="2" t="s">
        <v>156</v>
      </c>
      <c r="B148" s="3">
        <v>45401</v>
      </c>
      <c r="C148" s="2" t="s">
        <v>1562</v>
      </c>
      <c r="D148" s="2" t="s">
        <v>1571</v>
      </c>
      <c r="E148" s="2" t="s">
        <v>1574</v>
      </c>
      <c r="F148" s="2" t="s">
        <v>1579</v>
      </c>
      <c r="G148" s="2">
        <v>31</v>
      </c>
      <c r="H148" s="2">
        <v>963.98</v>
      </c>
      <c r="I148" s="2">
        <v>29883.38</v>
      </c>
      <c r="J148" s="2" t="s">
        <v>1595</v>
      </c>
    </row>
    <row r="149" spans="1:10" x14ac:dyDescent="0.2">
      <c r="A149" s="2" t="s">
        <v>157</v>
      </c>
      <c r="B149" s="3">
        <v>44946</v>
      </c>
      <c r="C149" s="2" t="s">
        <v>1557</v>
      </c>
      <c r="D149" s="2" t="s">
        <v>1570</v>
      </c>
      <c r="E149" s="2" t="s">
        <v>1577</v>
      </c>
      <c r="F149" s="2" t="s">
        <v>1578</v>
      </c>
      <c r="G149" s="2">
        <v>33</v>
      </c>
      <c r="H149" s="2">
        <v>84.59</v>
      </c>
      <c r="I149" s="2">
        <v>2791.47</v>
      </c>
      <c r="J149" s="2" t="s">
        <v>1596</v>
      </c>
    </row>
    <row r="150" spans="1:10" x14ac:dyDescent="0.2">
      <c r="A150" s="2" t="s">
        <v>158</v>
      </c>
      <c r="B150" s="3">
        <v>44569</v>
      </c>
      <c r="C150" s="2" t="s">
        <v>1533</v>
      </c>
      <c r="D150" s="2" t="s">
        <v>1570</v>
      </c>
      <c r="E150" s="2" t="s">
        <v>1577</v>
      </c>
      <c r="F150" s="2" t="s">
        <v>1589</v>
      </c>
      <c r="G150" s="2">
        <v>21</v>
      </c>
      <c r="H150" s="2">
        <v>199</v>
      </c>
      <c r="I150" s="2">
        <v>4179</v>
      </c>
      <c r="J150" s="2" t="s">
        <v>1595</v>
      </c>
    </row>
    <row r="151" spans="1:10" x14ac:dyDescent="0.2">
      <c r="A151" s="2" t="s">
        <v>159</v>
      </c>
      <c r="B151" s="3">
        <v>45444</v>
      </c>
      <c r="C151" s="2" t="s">
        <v>1567</v>
      </c>
      <c r="D151" s="2" t="s">
        <v>1571</v>
      </c>
      <c r="E151" s="2" t="s">
        <v>1574</v>
      </c>
      <c r="F151" s="2" t="s">
        <v>1578</v>
      </c>
      <c r="G151" s="2">
        <v>33</v>
      </c>
      <c r="H151" s="2">
        <v>323.75</v>
      </c>
      <c r="I151" s="2">
        <v>10683.75</v>
      </c>
      <c r="J151" s="2" t="s">
        <v>1595</v>
      </c>
    </row>
    <row r="152" spans="1:10" x14ac:dyDescent="0.2">
      <c r="A152" s="2" t="s">
        <v>160</v>
      </c>
      <c r="B152" s="3">
        <v>44595</v>
      </c>
      <c r="C152" s="2" t="s">
        <v>1565</v>
      </c>
      <c r="D152" s="2" t="s">
        <v>1571</v>
      </c>
      <c r="E152" s="2" t="s">
        <v>1574</v>
      </c>
      <c r="F152" s="2" t="s">
        <v>1580</v>
      </c>
      <c r="G152" s="2">
        <v>18</v>
      </c>
      <c r="H152" s="2">
        <v>561.23</v>
      </c>
      <c r="I152" s="2">
        <v>10102.14</v>
      </c>
      <c r="J152" s="2" t="s">
        <v>1595</v>
      </c>
    </row>
    <row r="153" spans="1:10" x14ac:dyDescent="0.2">
      <c r="A153" s="2" t="s">
        <v>161</v>
      </c>
      <c r="B153" s="3">
        <v>44690</v>
      </c>
      <c r="C153" s="2" t="s">
        <v>1525</v>
      </c>
      <c r="D153" s="2" t="s">
        <v>1571</v>
      </c>
      <c r="E153" s="2" t="s">
        <v>1574</v>
      </c>
      <c r="F153" s="2" t="s">
        <v>1579</v>
      </c>
      <c r="G153" s="2">
        <v>31</v>
      </c>
      <c r="H153" s="2">
        <v>845.77</v>
      </c>
      <c r="I153" s="2">
        <v>26218.87</v>
      </c>
      <c r="J153" s="2" t="s">
        <v>1595</v>
      </c>
    </row>
    <row r="154" spans="1:10" x14ac:dyDescent="0.2">
      <c r="A154" s="2" t="s">
        <v>162</v>
      </c>
      <c r="B154" s="3">
        <v>45448</v>
      </c>
      <c r="C154" s="2" t="s">
        <v>1540</v>
      </c>
      <c r="D154" s="2" t="s">
        <v>1571</v>
      </c>
      <c r="E154" s="2" t="s">
        <v>1575</v>
      </c>
      <c r="F154" s="2" t="s">
        <v>1590</v>
      </c>
      <c r="G154" s="2">
        <v>3</v>
      </c>
      <c r="H154" s="2">
        <v>574.36</v>
      </c>
      <c r="I154" s="2">
        <v>1723.08</v>
      </c>
      <c r="J154" s="2" t="s">
        <v>1596</v>
      </c>
    </row>
    <row r="155" spans="1:10" x14ac:dyDescent="0.2">
      <c r="A155" s="2" t="s">
        <v>163</v>
      </c>
      <c r="B155" s="3">
        <v>45319</v>
      </c>
      <c r="C155" s="2" t="s">
        <v>1530</v>
      </c>
      <c r="D155" s="2" t="s">
        <v>1571</v>
      </c>
      <c r="E155" s="2" t="s">
        <v>1574</v>
      </c>
      <c r="F155" s="2" t="s">
        <v>1578</v>
      </c>
      <c r="G155" s="2">
        <v>24</v>
      </c>
      <c r="H155" s="2">
        <v>216.83</v>
      </c>
      <c r="I155" s="2">
        <v>5203.92</v>
      </c>
      <c r="J155" s="2" t="s">
        <v>1595</v>
      </c>
    </row>
    <row r="156" spans="1:10" x14ac:dyDescent="0.2">
      <c r="A156" s="2" t="s">
        <v>164</v>
      </c>
      <c r="B156" s="3">
        <v>45346</v>
      </c>
      <c r="C156" s="2" t="s">
        <v>1553</v>
      </c>
      <c r="D156" s="2" t="s">
        <v>1570</v>
      </c>
      <c r="E156" s="2" t="s">
        <v>1575</v>
      </c>
      <c r="F156" s="2" t="s">
        <v>1588</v>
      </c>
      <c r="G156" s="2">
        <v>47</v>
      </c>
      <c r="H156" s="2">
        <v>990.15</v>
      </c>
      <c r="I156" s="2">
        <v>46537.05</v>
      </c>
      <c r="J156" s="2" t="s">
        <v>1596</v>
      </c>
    </row>
    <row r="157" spans="1:10" x14ac:dyDescent="0.2">
      <c r="A157" s="2" t="s">
        <v>165</v>
      </c>
      <c r="B157" s="3">
        <v>45096</v>
      </c>
      <c r="C157" s="2" t="s">
        <v>1555</v>
      </c>
      <c r="D157" s="2" t="s">
        <v>1572</v>
      </c>
      <c r="E157" s="2" t="s">
        <v>1574</v>
      </c>
      <c r="F157" s="2" t="s">
        <v>1578</v>
      </c>
      <c r="G157" s="2">
        <v>2</v>
      </c>
      <c r="H157" s="2">
        <v>261.62</v>
      </c>
      <c r="I157" s="2">
        <v>523.24</v>
      </c>
      <c r="J157" s="2" t="s">
        <v>1596</v>
      </c>
    </row>
    <row r="158" spans="1:10" x14ac:dyDescent="0.2">
      <c r="A158" s="2" t="s">
        <v>166</v>
      </c>
      <c r="B158" s="3">
        <v>44782</v>
      </c>
      <c r="C158" s="2" t="s">
        <v>1525</v>
      </c>
      <c r="D158" s="2" t="s">
        <v>1573</v>
      </c>
      <c r="E158" s="2" t="s">
        <v>1577</v>
      </c>
      <c r="F158" s="2" t="s">
        <v>1578</v>
      </c>
      <c r="G158" s="2">
        <v>42</v>
      </c>
      <c r="H158" s="2">
        <v>878.6</v>
      </c>
      <c r="I158" s="2">
        <v>36901.199999999997</v>
      </c>
      <c r="J158" s="2" t="s">
        <v>1595</v>
      </c>
    </row>
    <row r="159" spans="1:10" x14ac:dyDescent="0.2">
      <c r="A159" s="2" t="s">
        <v>167</v>
      </c>
      <c r="B159" s="3">
        <v>44723</v>
      </c>
      <c r="C159" s="2" t="s">
        <v>1547</v>
      </c>
      <c r="D159" s="2" t="s">
        <v>1571</v>
      </c>
      <c r="E159" s="2" t="s">
        <v>1575</v>
      </c>
      <c r="F159" s="2" t="s">
        <v>1581</v>
      </c>
      <c r="G159" s="2">
        <v>17</v>
      </c>
      <c r="H159" s="2">
        <v>850.18</v>
      </c>
      <c r="I159" s="2">
        <v>14453.06</v>
      </c>
      <c r="J159" s="2" t="s">
        <v>1596</v>
      </c>
    </row>
    <row r="160" spans="1:10" x14ac:dyDescent="0.2">
      <c r="A160" s="2" t="s">
        <v>168</v>
      </c>
      <c r="B160" s="3">
        <v>44814</v>
      </c>
      <c r="C160" s="2" t="s">
        <v>1557</v>
      </c>
      <c r="D160" s="2" t="s">
        <v>1571</v>
      </c>
      <c r="E160" s="2" t="s">
        <v>1574</v>
      </c>
      <c r="F160" s="2" t="s">
        <v>1578</v>
      </c>
      <c r="G160" s="2">
        <v>9</v>
      </c>
      <c r="H160" s="2">
        <v>705.46</v>
      </c>
      <c r="I160" s="2">
        <v>6349.14</v>
      </c>
      <c r="J160" s="2" t="s">
        <v>1596</v>
      </c>
    </row>
    <row r="161" spans="1:10" x14ac:dyDescent="0.2">
      <c r="A161" s="2" t="s">
        <v>169</v>
      </c>
      <c r="B161" s="3">
        <v>45449</v>
      </c>
      <c r="C161" s="2" t="s">
        <v>1537</v>
      </c>
      <c r="D161" s="2" t="s">
        <v>1570</v>
      </c>
      <c r="E161" s="2" t="s">
        <v>1574</v>
      </c>
      <c r="F161" s="2" t="s">
        <v>1578</v>
      </c>
      <c r="G161" s="2">
        <v>48</v>
      </c>
      <c r="H161" s="2">
        <v>557.29</v>
      </c>
      <c r="I161" s="2">
        <v>26749.919999999998</v>
      </c>
      <c r="J161" s="2" t="s">
        <v>1595</v>
      </c>
    </row>
    <row r="162" spans="1:10" x14ac:dyDescent="0.2">
      <c r="A162" s="2" t="s">
        <v>170</v>
      </c>
      <c r="B162" s="3">
        <v>45015</v>
      </c>
      <c r="C162" s="2" t="s">
        <v>1541</v>
      </c>
      <c r="D162" s="2" t="s">
        <v>1570</v>
      </c>
      <c r="E162" s="2" t="s">
        <v>1574</v>
      </c>
      <c r="F162" s="2" t="s">
        <v>1585</v>
      </c>
      <c r="G162" s="2">
        <v>42</v>
      </c>
      <c r="H162" s="2">
        <v>811.27</v>
      </c>
      <c r="I162" s="2">
        <v>34073.339999999997</v>
      </c>
      <c r="J162" s="2" t="s">
        <v>1597</v>
      </c>
    </row>
    <row r="163" spans="1:10" x14ac:dyDescent="0.2">
      <c r="A163" s="2" t="s">
        <v>171</v>
      </c>
      <c r="B163" s="3">
        <v>45375</v>
      </c>
      <c r="C163" s="2" t="s">
        <v>1545</v>
      </c>
      <c r="D163" s="2" t="s">
        <v>1570</v>
      </c>
      <c r="E163" s="2" t="s">
        <v>1574</v>
      </c>
      <c r="F163" s="2" t="s">
        <v>1585</v>
      </c>
      <c r="G163" s="2">
        <v>35</v>
      </c>
      <c r="H163" s="2">
        <v>263.64</v>
      </c>
      <c r="I163" s="2">
        <v>9227.4</v>
      </c>
      <c r="J163" s="2" t="s">
        <v>1596</v>
      </c>
    </row>
    <row r="164" spans="1:10" x14ac:dyDescent="0.2">
      <c r="A164" s="2" t="s">
        <v>172</v>
      </c>
      <c r="B164" s="3">
        <v>44858</v>
      </c>
      <c r="C164" s="2" t="s">
        <v>1566</v>
      </c>
      <c r="D164" s="2" t="s">
        <v>1571</v>
      </c>
      <c r="E164" s="2" t="s">
        <v>1575</v>
      </c>
      <c r="F164" s="2" t="s">
        <v>1581</v>
      </c>
      <c r="G164" s="2">
        <v>24</v>
      </c>
      <c r="H164" s="2">
        <v>914.11</v>
      </c>
      <c r="I164" s="2">
        <v>21938.639999999999</v>
      </c>
      <c r="J164" s="2" t="s">
        <v>1595</v>
      </c>
    </row>
    <row r="165" spans="1:10" x14ac:dyDescent="0.2">
      <c r="A165" s="2" t="s">
        <v>173</v>
      </c>
      <c r="B165" s="3">
        <v>44874</v>
      </c>
      <c r="C165" s="2" t="s">
        <v>1532</v>
      </c>
      <c r="D165" s="2" t="s">
        <v>1570</v>
      </c>
      <c r="E165" s="2" t="s">
        <v>1574</v>
      </c>
      <c r="F165" s="2" t="s">
        <v>1580</v>
      </c>
      <c r="G165" s="2">
        <v>7</v>
      </c>
      <c r="H165" s="2">
        <v>506.5</v>
      </c>
      <c r="I165" s="2">
        <v>3545.5</v>
      </c>
      <c r="J165" s="2" t="s">
        <v>1596</v>
      </c>
    </row>
    <row r="166" spans="1:10" x14ac:dyDescent="0.2">
      <c r="A166" s="2" t="s">
        <v>174</v>
      </c>
      <c r="B166" s="3">
        <v>44840</v>
      </c>
      <c r="C166" s="2" t="s">
        <v>1569</v>
      </c>
      <c r="D166" s="2" t="s">
        <v>1573</v>
      </c>
      <c r="E166" s="2" t="s">
        <v>1576</v>
      </c>
      <c r="F166" s="2" t="s">
        <v>1594</v>
      </c>
      <c r="G166" s="2">
        <v>45</v>
      </c>
      <c r="H166" s="2">
        <v>202.33</v>
      </c>
      <c r="I166" s="2">
        <v>9104.85</v>
      </c>
      <c r="J166" s="2" t="s">
        <v>1595</v>
      </c>
    </row>
    <row r="167" spans="1:10" x14ac:dyDescent="0.2">
      <c r="A167" s="2" t="s">
        <v>175</v>
      </c>
      <c r="B167" s="3">
        <v>44938</v>
      </c>
      <c r="C167" s="2" t="s">
        <v>1542</v>
      </c>
      <c r="D167" s="2" t="s">
        <v>1570</v>
      </c>
      <c r="E167" s="2" t="s">
        <v>1575</v>
      </c>
      <c r="F167" s="2" t="s">
        <v>1588</v>
      </c>
      <c r="G167" s="2">
        <v>8</v>
      </c>
      <c r="H167" s="2">
        <v>704.95</v>
      </c>
      <c r="I167" s="2">
        <v>5639.6</v>
      </c>
      <c r="J167" s="2" t="s">
        <v>1597</v>
      </c>
    </row>
    <row r="168" spans="1:10" x14ac:dyDescent="0.2">
      <c r="A168" s="2" t="s">
        <v>176</v>
      </c>
      <c r="B168" s="3">
        <v>45355</v>
      </c>
      <c r="C168" s="2" t="s">
        <v>1531</v>
      </c>
      <c r="D168" s="2" t="s">
        <v>1573</v>
      </c>
      <c r="E168" s="2" t="s">
        <v>1574</v>
      </c>
      <c r="F168" s="2" t="s">
        <v>1585</v>
      </c>
      <c r="G168" s="2">
        <v>16</v>
      </c>
      <c r="H168" s="2">
        <v>60.26</v>
      </c>
      <c r="I168" s="2">
        <v>964.16</v>
      </c>
      <c r="J168" s="2" t="s">
        <v>1595</v>
      </c>
    </row>
    <row r="169" spans="1:10" x14ac:dyDescent="0.2">
      <c r="A169" s="2" t="s">
        <v>177</v>
      </c>
      <c r="B169" s="3">
        <v>45156</v>
      </c>
      <c r="C169" s="2" t="s">
        <v>1514</v>
      </c>
      <c r="D169" s="2" t="s">
        <v>1573</v>
      </c>
      <c r="E169" s="2" t="s">
        <v>1577</v>
      </c>
      <c r="F169" s="2" t="s">
        <v>1578</v>
      </c>
      <c r="G169" s="2">
        <v>23</v>
      </c>
      <c r="H169" s="2">
        <v>37.340000000000003</v>
      </c>
      <c r="I169" s="2">
        <v>858.82</v>
      </c>
      <c r="J169" s="2" t="s">
        <v>1596</v>
      </c>
    </row>
    <row r="170" spans="1:10" x14ac:dyDescent="0.2">
      <c r="A170" s="2" t="s">
        <v>178</v>
      </c>
      <c r="B170" s="3">
        <v>45215</v>
      </c>
      <c r="C170" s="2" t="s">
        <v>1544</v>
      </c>
      <c r="D170" s="2" t="s">
        <v>1571</v>
      </c>
      <c r="E170" s="2" t="s">
        <v>1576</v>
      </c>
      <c r="F170" s="2" t="s">
        <v>1593</v>
      </c>
      <c r="G170" s="2">
        <v>34</v>
      </c>
      <c r="H170" s="2">
        <v>103.04</v>
      </c>
      <c r="I170" s="2">
        <v>3503.36</v>
      </c>
      <c r="J170" s="2" t="s">
        <v>1595</v>
      </c>
    </row>
    <row r="171" spans="1:10" x14ac:dyDescent="0.2">
      <c r="A171" s="2" t="s">
        <v>179</v>
      </c>
      <c r="B171" s="3">
        <v>45282</v>
      </c>
      <c r="C171" s="2" t="s">
        <v>1514</v>
      </c>
      <c r="D171" s="2" t="s">
        <v>1570</v>
      </c>
      <c r="E171" s="2" t="s">
        <v>1577</v>
      </c>
      <c r="F171" s="2" t="s">
        <v>1578</v>
      </c>
      <c r="G171" s="2">
        <v>23</v>
      </c>
      <c r="H171" s="2">
        <v>675.31</v>
      </c>
      <c r="I171" s="2">
        <v>15532.13</v>
      </c>
      <c r="J171" s="2" t="s">
        <v>1596</v>
      </c>
    </row>
    <row r="172" spans="1:10" x14ac:dyDescent="0.2">
      <c r="A172" s="2" t="s">
        <v>180</v>
      </c>
      <c r="B172" s="3">
        <v>45170</v>
      </c>
      <c r="C172" s="2" t="s">
        <v>1562</v>
      </c>
      <c r="D172" s="2" t="s">
        <v>1571</v>
      </c>
      <c r="E172" s="2" t="s">
        <v>1577</v>
      </c>
      <c r="F172" s="2" t="s">
        <v>1578</v>
      </c>
      <c r="G172" s="2">
        <v>25</v>
      </c>
      <c r="H172" s="2">
        <v>163.49</v>
      </c>
      <c r="I172" s="2">
        <v>4087.25</v>
      </c>
      <c r="J172" s="2" t="s">
        <v>1596</v>
      </c>
    </row>
    <row r="173" spans="1:10" x14ac:dyDescent="0.2">
      <c r="A173" s="2" t="s">
        <v>181</v>
      </c>
      <c r="B173" s="3">
        <v>45303</v>
      </c>
      <c r="C173" s="2" t="s">
        <v>1543</v>
      </c>
      <c r="D173" s="2" t="s">
        <v>1571</v>
      </c>
      <c r="E173" s="2" t="s">
        <v>1576</v>
      </c>
      <c r="F173" s="2" t="s">
        <v>1594</v>
      </c>
      <c r="G173" s="2">
        <v>22</v>
      </c>
      <c r="H173" s="2">
        <v>594.91999999999996</v>
      </c>
      <c r="I173" s="2">
        <v>13088.24</v>
      </c>
      <c r="J173" s="2" t="s">
        <v>1595</v>
      </c>
    </row>
    <row r="174" spans="1:10" x14ac:dyDescent="0.2">
      <c r="A174" s="2" t="s">
        <v>182</v>
      </c>
      <c r="B174" s="3">
        <v>44796</v>
      </c>
      <c r="C174" s="2" t="s">
        <v>1543</v>
      </c>
      <c r="D174" s="2" t="s">
        <v>1570</v>
      </c>
      <c r="E174" s="2" t="s">
        <v>1574</v>
      </c>
      <c r="F174" s="2" t="s">
        <v>1592</v>
      </c>
      <c r="G174" s="2">
        <v>22</v>
      </c>
      <c r="H174" s="2">
        <v>257.75</v>
      </c>
      <c r="I174" s="2">
        <v>5670.5</v>
      </c>
      <c r="J174" s="2" t="s">
        <v>1596</v>
      </c>
    </row>
    <row r="175" spans="1:10" x14ac:dyDescent="0.2">
      <c r="A175" s="2" t="s">
        <v>183</v>
      </c>
      <c r="B175" s="3">
        <v>45108</v>
      </c>
      <c r="C175" s="2" t="s">
        <v>1518</v>
      </c>
      <c r="D175" s="2" t="s">
        <v>1570</v>
      </c>
      <c r="E175" s="2" t="s">
        <v>1576</v>
      </c>
      <c r="F175" s="2" t="s">
        <v>1591</v>
      </c>
      <c r="G175" s="2">
        <v>42</v>
      </c>
      <c r="H175" s="2">
        <v>824.37</v>
      </c>
      <c r="I175" s="2">
        <v>34623.54</v>
      </c>
      <c r="J175" s="2" t="s">
        <v>1596</v>
      </c>
    </row>
    <row r="176" spans="1:10" x14ac:dyDescent="0.2">
      <c r="A176" s="2" t="s">
        <v>184</v>
      </c>
      <c r="B176" s="3">
        <v>45423</v>
      </c>
      <c r="C176" s="2" t="s">
        <v>1545</v>
      </c>
      <c r="D176" s="2" t="s">
        <v>1570</v>
      </c>
      <c r="E176" s="2" t="s">
        <v>1577</v>
      </c>
      <c r="F176" s="2" t="s">
        <v>1586</v>
      </c>
      <c r="G176" s="2">
        <v>43</v>
      </c>
      <c r="H176" s="2">
        <v>135.79</v>
      </c>
      <c r="I176" s="2">
        <v>5838.9699999999993</v>
      </c>
      <c r="J176" s="2" t="s">
        <v>1595</v>
      </c>
    </row>
    <row r="177" spans="1:10" x14ac:dyDescent="0.2">
      <c r="A177" s="2" t="s">
        <v>185</v>
      </c>
      <c r="B177" s="3">
        <v>44883</v>
      </c>
      <c r="C177" s="2" t="s">
        <v>1539</v>
      </c>
      <c r="D177" s="2" t="s">
        <v>1573</v>
      </c>
      <c r="E177" s="2" t="s">
        <v>1574</v>
      </c>
      <c r="F177" s="2" t="s">
        <v>1578</v>
      </c>
      <c r="G177" s="2">
        <v>33</v>
      </c>
      <c r="H177" s="2">
        <v>829.59</v>
      </c>
      <c r="I177" s="2">
        <v>27376.47</v>
      </c>
      <c r="J177" s="2" t="s">
        <v>1596</v>
      </c>
    </row>
    <row r="178" spans="1:10" x14ac:dyDescent="0.2">
      <c r="A178" s="2" t="s">
        <v>186</v>
      </c>
      <c r="B178" s="3">
        <v>44648</v>
      </c>
      <c r="C178" s="2" t="s">
        <v>1540</v>
      </c>
      <c r="D178" s="2" t="s">
        <v>1571</v>
      </c>
      <c r="E178" s="2" t="s">
        <v>1577</v>
      </c>
      <c r="F178" s="2" t="s">
        <v>1587</v>
      </c>
      <c r="G178" s="2">
        <v>44</v>
      </c>
      <c r="H178" s="2">
        <v>965.6</v>
      </c>
      <c r="I178" s="2">
        <v>42486.400000000001</v>
      </c>
      <c r="J178" s="2" t="s">
        <v>1596</v>
      </c>
    </row>
    <row r="179" spans="1:10" x14ac:dyDescent="0.2">
      <c r="A179" s="2" t="s">
        <v>187</v>
      </c>
      <c r="B179" s="3">
        <v>45384</v>
      </c>
      <c r="C179" s="2" t="s">
        <v>1553</v>
      </c>
      <c r="D179" s="2" t="s">
        <v>1573</v>
      </c>
      <c r="E179" s="2" t="s">
        <v>1577</v>
      </c>
      <c r="F179" s="2" t="s">
        <v>1587</v>
      </c>
      <c r="G179" s="2">
        <v>39</v>
      </c>
      <c r="H179" s="2">
        <v>94.49</v>
      </c>
      <c r="I179" s="2">
        <v>3685.11</v>
      </c>
      <c r="J179" s="2" t="s">
        <v>1596</v>
      </c>
    </row>
    <row r="180" spans="1:10" x14ac:dyDescent="0.2">
      <c r="A180" s="2" t="s">
        <v>188</v>
      </c>
      <c r="B180" s="3">
        <v>45228</v>
      </c>
      <c r="C180" s="2" t="s">
        <v>1551</v>
      </c>
      <c r="D180" s="2" t="s">
        <v>1571</v>
      </c>
      <c r="E180" s="2" t="s">
        <v>1576</v>
      </c>
      <c r="F180" s="2" t="s">
        <v>1593</v>
      </c>
      <c r="G180" s="2">
        <v>45</v>
      </c>
      <c r="H180" s="2">
        <v>202.44</v>
      </c>
      <c r="I180" s="2">
        <v>9109.7999999999993</v>
      </c>
      <c r="J180" s="2" t="s">
        <v>1596</v>
      </c>
    </row>
    <row r="181" spans="1:10" x14ac:dyDescent="0.2">
      <c r="A181" s="2" t="s">
        <v>189</v>
      </c>
      <c r="B181" s="3">
        <v>44850</v>
      </c>
      <c r="C181" s="2" t="s">
        <v>1522</v>
      </c>
      <c r="D181" s="2" t="s">
        <v>1570</v>
      </c>
      <c r="E181" s="2" t="s">
        <v>1575</v>
      </c>
      <c r="F181" s="2" t="s">
        <v>1581</v>
      </c>
      <c r="G181" s="2">
        <v>30</v>
      </c>
      <c r="H181" s="2">
        <v>545.23</v>
      </c>
      <c r="I181" s="2">
        <v>16356.9</v>
      </c>
      <c r="J181" s="2" t="s">
        <v>1595</v>
      </c>
    </row>
    <row r="182" spans="1:10" x14ac:dyDescent="0.2">
      <c r="A182" s="2" t="s">
        <v>190</v>
      </c>
      <c r="B182" s="3">
        <v>44891</v>
      </c>
      <c r="C182" s="2" t="s">
        <v>1525</v>
      </c>
      <c r="D182" s="2" t="s">
        <v>1571</v>
      </c>
      <c r="E182" s="2" t="s">
        <v>1574</v>
      </c>
      <c r="F182" s="2" t="s">
        <v>1578</v>
      </c>
      <c r="G182" s="2">
        <v>40</v>
      </c>
      <c r="H182" s="2">
        <v>728.83</v>
      </c>
      <c r="I182" s="2">
        <v>29153.200000000001</v>
      </c>
      <c r="J182" s="2" t="s">
        <v>1596</v>
      </c>
    </row>
    <row r="183" spans="1:10" x14ac:dyDescent="0.2">
      <c r="A183" s="2" t="s">
        <v>191</v>
      </c>
      <c r="B183" s="3">
        <v>44662</v>
      </c>
      <c r="C183" s="2" t="s">
        <v>1556</v>
      </c>
      <c r="D183" s="2" t="s">
        <v>1573</v>
      </c>
      <c r="E183" s="2" t="s">
        <v>1576</v>
      </c>
      <c r="F183" s="2" t="s">
        <v>1594</v>
      </c>
      <c r="G183" s="2">
        <v>13</v>
      </c>
      <c r="H183" s="2">
        <v>969.84</v>
      </c>
      <c r="I183" s="2">
        <v>12607.92</v>
      </c>
      <c r="J183" s="2" t="s">
        <v>1596</v>
      </c>
    </row>
    <row r="184" spans="1:10" x14ac:dyDescent="0.2">
      <c r="A184" s="2" t="s">
        <v>192</v>
      </c>
      <c r="B184" s="3">
        <v>44847</v>
      </c>
      <c r="C184" s="2" t="s">
        <v>1530</v>
      </c>
      <c r="D184" s="2" t="s">
        <v>1570</v>
      </c>
      <c r="E184" s="2" t="s">
        <v>1577</v>
      </c>
      <c r="F184" s="2" t="s">
        <v>1586</v>
      </c>
      <c r="G184" s="2">
        <v>42</v>
      </c>
      <c r="H184" s="2">
        <v>329.73</v>
      </c>
      <c r="I184" s="2">
        <v>13848.66</v>
      </c>
      <c r="J184" s="2" t="s">
        <v>1596</v>
      </c>
    </row>
    <row r="185" spans="1:10" x14ac:dyDescent="0.2">
      <c r="A185" s="2" t="s">
        <v>193</v>
      </c>
      <c r="B185" s="3">
        <v>45293</v>
      </c>
      <c r="C185" s="2" t="s">
        <v>1541</v>
      </c>
      <c r="D185" s="2" t="s">
        <v>1571</v>
      </c>
      <c r="E185" s="2" t="s">
        <v>1577</v>
      </c>
      <c r="F185" s="2" t="s">
        <v>1587</v>
      </c>
      <c r="G185" s="2">
        <v>17</v>
      </c>
      <c r="H185" s="2">
        <v>404.83</v>
      </c>
      <c r="I185" s="2">
        <v>6882.11</v>
      </c>
      <c r="J185" s="2" t="s">
        <v>1596</v>
      </c>
    </row>
    <row r="186" spans="1:10" x14ac:dyDescent="0.2">
      <c r="A186" s="2" t="s">
        <v>194</v>
      </c>
      <c r="B186" s="3">
        <v>44758</v>
      </c>
      <c r="C186" s="2" t="s">
        <v>1544</v>
      </c>
      <c r="D186" s="2" t="s">
        <v>1570</v>
      </c>
      <c r="E186" s="2" t="s">
        <v>1575</v>
      </c>
      <c r="F186" s="2" t="s">
        <v>1583</v>
      </c>
      <c r="G186" s="2">
        <v>19</v>
      </c>
      <c r="H186" s="2">
        <v>444.58</v>
      </c>
      <c r="I186" s="2">
        <v>8447.02</v>
      </c>
      <c r="J186" s="2" t="s">
        <v>1596</v>
      </c>
    </row>
    <row r="187" spans="1:10" x14ac:dyDescent="0.2">
      <c r="A187" s="2" t="s">
        <v>195</v>
      </c>
      <c r="B187" s="3">
        <v>45385</v>
      </c>
      <c r="C187" s="2" t="s">
        <v>1537</v>
      </c>
      <c r="D187" s="2" t="s">
        <v>1570</v>
      </c>
      <c r="E187" s="2" t="s">
        <v>1576</v>
      </c>
      <c r="F187" s="2" t="s">
        <v>1594</v>
      </c>
      <c r="G187" s="2">
        <v>26</v>
      </c>
      <c r="H187" s="2">
        <v>35.1</v>
      </c>
      <c r="I187" s="2">
        <v>912.6</v>
      </c>
      <c r="J187" s="2" t="s">
        <v>1595</v>
      </c>
    </row>
    <row r="188" spans="1:10" x14ac:dyDescent="0.2">
      <c r="A188" s="2" t="s">
        <v>196</v>
      </c>
      <c r="B188" s="3">
        <v>44617</v>
      </c>
      <c r="C188" s="2" t="s">
        <v>1545</v>
      </c>
      <c r="D188" s="2" t="s">
        <v>1570</v>
      </c>
      <c r="E188" s="2" t="s">
        <v>1576</v>
      </c>
      <c r="F188" s="2" t="s">
        <v>1593</v>
      </c>
      <c r="G188" s="2">
        <v>23</v>
      </c>
      <c r="H188" s="2">
        <v>434.03</v>
      </c>
      <c r="I188" s="2">
        <v>9982.6899999999987</v>
      </c>
      <c r="J188" s="2" t="s">
        <v>1595</v>
      </c>
    </row>
    <row r="189" spans="1:10" x14ac:dyDescent="0.2">
      <c r="A189" s="2" t="s">
        <v>197</v>
      </c>
      <c r="B189" s="3">
        <v>45002</v>
      </c>
      <c r="C189" s="2" t="s">
        <v>1546</v>
      </c>
      <c r="D189" s="2" t="s">
        <v>1572</v>
      </c>
      <c r="E189" s="2" t="s">
        <v>1574</v>
      </c>
      <c r="F189" s="2" t="s">
        <v>1579</v>
      </c>
      <c r="G189" s="2">
        <v>12</v>
      </c>
      <c r="H189" s="2">
        <v>414.86</v>
      </c>
      <c r="I189" s="2">
        <v>4978.32</v>
      </c>
      <c r="J189" s="2" t="s">
        <v>1595</v>
      </c>
    </row>
    <row r="190" spans="1:10" x14ac:dyDescent="0.2">
      <c r="A190" s="2" t="s">
        <v>198</v>
      </c>
      <c r="B190" s="3">
        <v>45211</v>
      </c>
      <c r="C190" s="2" t="s">
        <v>1514</v>
      </c>
      <c r="D190" s="2" t="s">
        <v>1570</v>
      </c>
      <c r="E190" s="2" t="s">
        <v>1577</v>
      </c>
      <c r="F190" s="2" t="s">
        <v>1584</v>
      </c>
      <c r="G190" s="2">
        <v>1</v>
      </c>
      <c r="H190" s="2">
        <v>447.93</v>
      </c>
      <c r="I190" s="2">
        <v>447.93</v>
      </c>
      <c r="J190" s="2" t="s">
        <v>1596</v>
      </c>
    </row>
    <row r="191" spans="1:10" x14ac:dyDescent="0.2">
      <c r="A191" s="2" t="s">
        <v>199</v>
      </c>
      <c r="B191" s="3">
        <v>45049</v>
      </c>
      <c r="C191" s="2" t="s">
        <v>1522</v>
      </c>
      <c r="D191" s="2" t="s">
        <v>1572</v>
      </c>
      <c r="E191" s="2" t="s">
        <v>1575</v>
      </c>
      <c r="F191" s="2" t="s">
        <v>1588</v>
      </c>
      <c r="G191" s="2">
        <v>32</v>
      </c>
      <c r="H191" s="2">
        <v>553.73</v>
      </c>
      <c r="I191" s="2">
        <v>17719.36</v>
      </c>
      <c r="J191" s="2" t="s">
        <v>1597</v>
      </c>
    </row>
    <row r="192" spans="1:10" x14ac:dyDescent="0.2">
      <c r="A192" s="2" t="s">
        <v>200</v>
      </c>
      <c r="B192" s="3">
        <v>45435</v>
      </c>
      <c r="C192" s="2" t="s">
        <v>1527</v>
      </c>
      <c r="D192" s="2" t="s">
        <v>1573</v>
      </c>
      <c r="E192" s="2" t="s">
        <v>1576</v>
      </c>
      <c r="F192" s="2" t="s">
        <v>1591</v>
      </c>
      <c r="G192" s="2">
        <v>48</v>
      </c>
      <c r="H192" s="2">
        <v>191.04</v>
      </c>
      <c r="I192" s="2">
        <v>9169.92</v>
      </c>
      <c r="J192" s="2" t="s">
        <v>1595</v>
      </c>
    </row>
    <row r="193" spans="1:10" x14ac:dyDescent="0.2">
      <c r="A193" s="2" t="s">
        <v>201</v>
      </c>
      <c r="B193" s="3">
        <v>44850</v>
      </c>
      <c r="C193" s="2" t="s">
        <v>1527</v>
      </c>
      <c r="D193" s="2" t="s">
        <v>1572</v>
      </c>
      <c r="E193" s="2" t="s">
        <v>1575</v>
      </c>
      <c r="F193" s="2" t="s">
        <v>1583</v>
      </c>
      <c r="G193" s="2">
        <v>45</v>
      </c>
      <c r="H193" s="2">
        <v>287.13</v>
      </c>
      <c r="I193" s="2">
        <v>12920.85</v>
      </c>
      <c r="J193" s="2" t="s">
        <v>1595</v>
      </c>
    </row>
    <row r="194" spans="1:10" x14ac:dyDescent="0.2">
      <c r="A194" s="2" t="s">
        <v>202</v>
      </c>
      <c r="B194" s="3">
        <v>45193</v>
      </c>
      <c r="C194" s="2" t="s">
        <v>1546</v>
      </c>
      <c r="D194" s="2" t="s">
        <v>1571</v>
      </c>
      <c r="E194" s="2" t="s">
        <v>1574</v>
      </c>
      <c r="F194" s="2" t="s">
        <v>1580</v>
      </c>
      <c r="G194" s="2">
        <v>16</v>
      </c>
      <c r="H194" s="2">
        <v>521.53</v>
      </c>
      <c r="I194" s="2">
        <v>8344.48</v>
      </c>
      <c r="J194" s="2" t="s">
        <v>1597</v>
      </c>
    </row>
    <row r="195" spans="1:10" x14ac:dyDescent="0.2">
      <c r="A195" s="2" t="s">
        <v>203</v>
      </c>
      <c r="B195" s="3">
        <v>45219</v>
      </c>
      <c r="C195" s="2" t="s">
        <v>1547</v>
      </c>
      <c r="D195" s="2" t="s">
        <v>1571</v>
      </c>
      <c r="E195" s="2" t="s">
        <v>1577</v>
      </c>
      <c r="F195" s="2" t="s">
        <v>1584</v>
      </c>
      <c r="G195" s="2">
        <v>5</v>
      </c>
      <c r="H195" s="2">
        <v>615.6</v>
      </c>
      <c r="I195" s="2">
        <v>3078</v>
      </c>
      <c r="J195" s="2" t="s">
        <v>1595</v>
      </c>
    </row>
    <row r="196" spans="1:10" x14ac:dyDescent="0.2">
      <c r="A196" s="2" t="s">
        <v>204</v>
      </c>
      <c r="B196" s="3">
        <v>45389</v>
      </c>
      <c r="C196" s="2" t="s">
        <v>1561</v>
      </c>
      <c r="D196" s="2" t="s">
        <v>1572</v>
      </c>
      <c r="E196" s="2" t="s">
        <v>1574</v>
      </c>
      <c r="F196" s="2" t="s">
        <v>1578</v>
      </c>
      <c r="G196" s="2">
        <v>3</v>
      </c>
      <c r="H196" s="2">
        <v>255.25</v>
      </c>
      <c r="I196" s="2">
        <v>765.75</v>
      </c>
      <c r="J196" s="2" t="s">
        <v>1596</v>
      </c>
    </row>
    <row r="197" spans="1:10" x14ac:dyDescent="0.2">
      <c r="A197" s="2" t="s">
        <v>205</v>
      </c>
      <c r="B197" s="3">
        <v>45247</v>
      </c>
      <c r="C197" s="2" t="s">
        <v>1520</v>
      </c>
      <c r="D197" s="2" t="s">
        <v>1570</v>
      </c>
      <c r="E197" s="2" t="s">
        <v>1577</v>
      </c>
      <c r="F197" s="2" t="s">
        <v>1587</v>
      </c>
      <c r="G197" s="2">
        <v>16</v>
      </c>
      <c r="H197" s="2">
        <v>167.06</v>
      </c>
      <c r="I197" s="2">
        <v>2672.96</v>
      </c>
      <c r="J197" s="2" t="s">
        <v>1595</v>
      </c>
    </row>
    <row r="198" spans="1:10" x14ac:dyDescent="0.2">
      <c r="A198" s="2" t="s">
        <v>206</v>
      </c>
      <c r="B198" s="3">
        <v>44695</v>
      </c>
      <c r="C198" s="2" t="s">
        <v>1547</v>
      </c>
      <c r="D198" s="2" t="s">
        <v>1570</v>
      </c>
      <c r="E198" s="2" t="s">
        <v>1575</v>
      </c>
      <c r="F198" s="2" t="s">
        <v>1581</v>
      </c>
      <c r="G198" s="2">
        <v>22</v>
      </c>
      <c r="H198" s="2">
        <v>24.25</v>
      </c>
      <c r="I198" s="2">
        <v>533.5</v>
      </c>
      <c r="J198" s="2" t="s">
        <v>1597</v>
      </c>
    </row>
    <row r="199" spans="1:10" x14ac:dyDescent="0.2">
      <c r="A199" s="2" t="s">
        <v>207</v>
      </c>
      <c r="B199" s="3">
        <v>44794</v>
      </c>
      <c r="C199" s="2" t="s">
        <v>1561</v>
      </c>
      <c r="D199" s="2" t="s">
        <v>1570</v>
      </c>
      <c r="E199" s="2" t="s">
        <v>1577</v>
      </c>
      <c r="F199" s="2" t="s">
        <v>1587</v>
      </c>
      <c r="G199" s="2">
        <v>14</v>
      </c>
      <c r="H199" s="2">
        <v>100.88</v>
      </c>
      <c r="I199" s="2">
        <v>1412.32</v>
      </c>
      <c r="J199" s="2" t="s">
        <v>1596</v>
      </c>
    </row>
    <row r="200" spans="1:10" x14ac:dyDescent="0.2">
      <c r="A200" s="2" t="s">
        <v>208</v>
      </c>
      <c r="B200" s="3">
        <v>44824</v>
      </c>
      <c r="C200" s="2" t="s">
        <v>1567</v>
      </c>
      <c r="D200" s="2" t="s">
        <v>1571</v>
      </c>
      <c r="E200" s="2" t="s">
        <v>1577</v>
      </c>
      <c r="F200" s="2" t="s">
        <v>1584</v>
      </c>
      <c r="G200" s="2">
        <v>47</v>
      </c>
      <c r="H200" s="2">
        <v>50.32</v>
      </c>
      <c r="I200" s="2">
        <v>2365.04</v>
      </c>
      <c r="J200" s="2" t="s">
        <v>1595</v>
      </c>
    </row>
    <row r="201" spans="1:10" x14ac:dyDescent="0.2">
      <c r="A201" s="2" t="s">
        <v>209</v>
      </c>
      <c r="B201" s="3">
        <v>44834</v>
      </c>
      <c r="C201" s="2" t="s">
        <v>1536</v>
      </c>
      <c r="D201" s="2" t="s">
        <v>1572</v>
      </c>
      <c r="E201" s="2" t="s">
        <v>1577</v>
      </c>
      <c r="F201" s="2" t="s">
        <v>1584</v>
      </c>
      <c r="G201" s="2">
        <v>46</v>
      </c>
      <c r="H201" s="2">
        <v>979.72</v>
      </c>
      <c r="I201" s="2">
        <v>45067.12</v>
      </c>
      <c r="J201" s="2" t="s">
        <v>1595</v>
      </c>
    </row>
    <row r="202" spans="1:10" x14ac:dyDescent="0.2">
      <c r="A202" s="2" t="s">
        <v>210</v>
      </c>
      <c r="B202" s="3">
        <v>45222</v>
      </c>
      <c r="C202" s="2" t="s">
        <v>1561</v>
      </c>
      <c r="D202" s="2" t="s">
        <v>1571</v>
      </c>
      <c r="E202" s="2" t="s">
        <v>1577</v>
      </c>
      <c r="F202" s="2" t="s">
        <v>1587</v>
      </c>
      <c r="G202" s="2">
        <v>5</v>
      </c>
      <c r="H202" s="2">
        <v>479.43</v>
      </c>
      <c r="I202" s="2">
        <v>2397.15</v>
      </c>
      <c r="J202" s="2" t="s">
        <v>1595</v>
      </c>
    </row>
    <row r="203" spans="1:10" x14ac:dyDescent="0.2">
      <c r="A203" s="2" t="s">
        <v>211</v>
      </c>
      <c r="B203" s="3">
        <v>45063</v>
      </c>
      <c r="C203" s="2" t="s">
        <v>1532</v>
      </c>
      <c r="D203" s="2" t="s">
        <v>1571</v>
      </c>
      <c r="E203" s="2" t="s">
        <v>1574</v>
      </c>
      <c r="F203" s="2" t="s">
        <v>1578</v>
      </c>
      <c r="G203" s="2">
        <v>26</v>
      </c>
      <c r="H203" s="2">
        <v>765.73</v>
      </c>
      <c r="I203" s="2">
        <v>19908.98</v>
      </c>
      <c r="J203" s="2" t="s">
        <v>1596</v>
      </c>
    </row>
    <row r="204" spans="1:10" x14ac:dyDescent="0.2">
      <c r="A204" s="2" t="s">
        <v>212</v>
      </c>
      <c r="B204" s="3">
        <v>45407</v>
      </c>
      <c r="C204" s="2" t="s">
        <v>1516</v>
      </c>
      <c r="D204" s="2" t="s">
        <v>1570</v>
      </c>
      <c r="E204" s="2" t="s">
        <v>1575</v>
      </c>
      <c r="F204" s="2" t="s">
        <v>1583</v>
      </c>
      <c r="G204" s="2">
        <v>21</v>
      </c>
      <c r="H204" s="2">
        <v>478.74</v>
      </c>
      <c r="I204" s="2">
        <v>10053.540000000001</v>
      </c>
      <c r="J204" s="2" t="s">
        <v>1596</v>
      </c>
    </row>
    <row r="205" spans="1:10" x14ac:dyDescent="0.2">
      <c r="A205" s="2" t="s">
        <v>213</v>
      </c>
      <c r="B205" s="3">
        <v>44583</v>
      </c>
      <c r="C205" s="2" t="s">
        <v>1553</v>
      </c>
      <c r="D205" s="2" t="s">
        <v>1570</v>
      </c>
      <c r="E205" s="2" t="s">
        <v>1575</v>
      </c>
      <c r="F205" s="2" t="s">
        <v>1581</v>
      </c>
      <c r="G205" s="2">
        <v>33</v>
      </c>
      <c r="H205" s="2">
        <v>470.03</v>
      </c>
      <c r="I205" s="2">
        <v>15510.99</v>
      </c>
      <c r="J205" s="2" t="s">
        <v>1595</v>
      </c>
    </row>
    <row r="206" spans="1:10" x14ac:dyDescent="0.2">
      <c r="A206" s="2" t="s">
        <v>214</v>
      </c>
      <c r="B206" s="3">
        <v>44575</v>
      </c>
      <c r="C206" s="2" t="s">
        <v>1518</v>
      </c>
      <c r="D206" s="2" t="s">
        <v>1571</v>
      </c>
      <c r="E206" s="2" t="s">
        <v>1577</v>
      </c>
      <c r="F206" s="2" t="s">
        <v>1587</v>
      </c>
      <c r="G206" s="2">
        <v>37</v>
      </c>
      <c r="H206" s="2">
        <v>404.52</v>
      </c>
      <c r="I206" s="2">
        <v>14967.24</v>
      </c>
      <c r="J206" s="2" t="s">
        <v>1597</v>
      </c>
    </row>
    <row r="207" spans="1:10" x14ac:dyDescent="0.2">
      <c r="A207" s="2" t="s">
        <v>215</v>
      </c>
      <c r="B207" s="3">
        <v>45004</v>
      </c>
      <c r="C207" s="2" t="s">
        <v>1539</v>
      </c>
      <c r="D207" s="2" t="s">
        <v>1573</v>
      </c>
      <c r="E207" s="2" t="s">
        <v>1577</v>
      </c>
      <c r="F207" s="2" t="s">
        <v>1587</v>
      </c>
      <c r="G207" s="2">
        <v>10</v>
      </c>
      <c r="H207" s="2">
        <v>949.65</v>
      </c>
      <c r="I207" s="2">
        <v>9496.5</v>
      </c>
      <c r="J207" s="2" t="s">
        <v>1597</v>
      </c>
    </row>
    <row r="208" spans="1:10" x14ac:dyDescent="0.2">
      <c r="A208" s="2" t="s">
        <v>216</v>
      </c>
      <c r="B208" s="3">
        <v>44728</v>
      </c>
      <c r="C208" s="2" t="s">
        <v>1559</v>
      </c>
      <c r="D208" s="2" t="s">
        <v>1570</v>
      </c>
      <c r="E208" s="2" t="s">
        <v>1577</v>
      </c>
      <c r="F208" s="2" t="s">
        <v>1578</v>
      </c>
      <c r="G208" s="2">
        <v>36</v>
      </c>
      <c r="H208" s="2">
        <v>54.85</v>
      </c>
      <c r="I208" s="2">
        <v>1974.6</v>
      </c>
      <c r="J208" s="2" t="s">
        <v>1596</v>
      </c>
    </row>
    <row r="209" spans="1:10" x14ac:dyDescent="0.2">
      <c r="A209" s="2" t="s">
        <v>217</v>
      </c>
      <c r="B209" s="3">
        <v>44878</v>
      </c>
      <c r="C209" s="2" t="s">
        <v>1563</v>
      </c>
      <c r="D209" s="2" t="s">
        <v>1571</v>
      </c>
      <c r="E209" s="2" t="s">
        <v>1576</v>
      </c>
      <c r="F209" s="2" t="s">
        <v>1594</v>
      </c>
      <c r="G209" s="2">
        <v>31</v>
      </c>
      <c r="H209" s="2">
        <v>25.15</v>
      </c>
      <c r="I209" s="2">
        <v>779.65</v>
      </c>
      <c r="J209" s="2" t="s">
        <v>1595</v>
      </c>
    </row>
    <row r="210" spans="1:10" x14ac:dyDescent="0.2">
      <c r="A210" s="2" t="s">
        <v>218</v>
      </c>
      <c r="B210" s="3">
        <v>45021</v>
      </c>
      <c r="C210" s="2" t="s">
        <v>1548</v>
      </c>
      <c r="D210" s="2" t="s">
        <v>1571</v>
      </c>
      <c r="E210" s="2" t="s">
        <v>1574</v>
      </c>
      <c r="F210" s="2" t="s">
        <v>1580</v>
      </c>
      <c r="G210" s="2">
        <v>19</v>
      </c>
      <c r="H210" s="2">
        <v>508.1</v>
      </c>
      <c r="I210" s="2">
        <v>9653.9</v>
      </c>
      <c r="J210" s="2" t="s">
        <v>1596</v>
      </c>
    </row>
    <row r="211" spans="1:10" x14ac:dyDescent="0.2">
      <c r="A211" s="2" t="s">
        <v>219</v>
      </c>
      <c r="B211" s="3">
        <v>44723</v>
      </c>
      <c r="C211" s="2" t="s">
        <v>1549</v>
      </c>
      <c r="D211" s="2" t="s">
        <v>1570</v>
      </c>
      <c r="E211" s="2" t="s">
        <v>1575</v>
      </c>
      <c r="F211" s="2" t="s">
        <v>1581</v>
      </c>
      <c r="G211" s="2">
        <v>1</v>
      </c>
      <c r="H211" s="2">
        <v>543.98</v>
      </c>
      <c r="I211" s="2">
        <v>543.98</v>
      </c>
      <c r="J211" s="2" t="s">
        <v>1596</v>
      </c>
    </row>
    <row r="212" spans="1:10" x14ac:dyDescent="0.2">
      <c r="A212" s="2" t="s">
        <v>220</v>
      </c>
      <c r="B212" s="3">
        <v>45146</v>
      </c>
      <c r="C212" s="2" t="s">
        <v>1569</v>
      </c>
      <c r="D212" s="2" t="s">
        <v>1570</v>
      </c>
      <c r="E212" s="2" t="s">
        <v>1577</v>
      </c>
      <c r="F212" s="2" t="s">
        <v>1586</v>
      </c>
      <c r="G212" s="2">
        <v>45</v>
      </c>
      <c r="H212" s="2">
        <v>171.31</v>
      </c>
      <c r="I212" s="2">
        <v>7708.95</v>
      </c>
      <c r="J212" s="2" t="s">
        <v>1595</v>
      </c>
    </row>
    <row r="213" spans="1:10" x14ac:dyDescent="0.2">
      <c r="A213" s="2" t="s">
        <v>221</v>
      </c>
      <c r="B213" s="3">
        <v>45133</v>
      </c>
      <c r="C213" s="2" t="s">
        <v>1513</v>
      </c>
      <c r="D213" s="2" t="s">
        <v>1570</v>
      </c>
      <c r="E213" s="2" t="s">
        <v>1574</v>
      </c>
      <c r="F213" s="2" t="s">
        <v>1578</v>
      </c>
      <c r="G213" s="2">
        <v>24</v>
      </c>
      <c r="H213" s="2">
        <v>944.45</v>
      </c>
      <c r="I213" s="2">
        <v>22666.799999999999</v>
      </c>
      <c r="J213" s="2" t="s">
        <v>1596</v>
      </c>
    </row>
    <row r="214" spans="1:10" x14ac:dyDescent="0.2">
      <c r="A214" s="2" t="s">
        <v>222</v>
      </c>
      <c r="B214" s="3">
        <v>44578</v>
      </c>
      <c r="C214" s="2" t="s">
        <v>1567</v>
      </c>
      <c r="D214" s="2" t="s">
        <v>1570</v>
      </c>
      <c r="E214" s="2" t="s">
        <v>1577</v>
      </c>
      <c r="F214" s="2" t="s">
        <v>1578</v>
      </c>
      <c r="G214" s="2">
        <v>2</v>
      </c>
      <c r="H214" s="2">
        <v>36.25</v>
      </c>
      <c r="I214" s="2">
        <v>72.5</v>
      </c>
      <c r="J214" s="2" t="s">
        <v>1595</v>
      </c>
    </row>
    <row r="215" spans="1:10" x14ac:dyDescent="0.2">
      <c r="A215" s="2" t="s">
        <v>223</v>
      </c>
      <c r="B215" s="3">
        <v>44805</v>
      </c>
      <c r="C215" s="2" t="s">
        <v>1538</v>
      </c>
      <c r="D215" s="2" t="s">
        <v>1572</v>
      </c>
      <c r="E215" s="2" t="s">
        <v>1574</v>
      </c>
      <c r="F215" s="2" t="s">
        <v>1579</v>
      </c>
      <c r="G215" s="2">
        <v>32</v>
      </c>
      <c r="H215" s="2">
        <v>940.83</v>
      </c>
      <c r="I215" s="2">
        <v>30106.560000000001</v>
      </c>
      <c r="J215" s="2" t="s">
        <v>1595</v>
      </c>
    </row>
    <row r="216" spans="1:10" x14ac:dyDescent="0.2">
      <c r="A216" s="2" t="s">
        <v>224</v>
      </c>
      <c r="B216" s="3">
        <v>44943</v>
      </c>
      <c r="C216" s="2" t="s">
        <v>1531</v>
      </c>
      <c r="D216" s="2" t="s">
        <v>1570</v>
      </c>
      <c r="E216" s="2" t="s">
        <v>1574</v>
      </c>
      <c r="F216" s="2" t="s">
        <v>1578</v>
      </c>
      <c r="G216" s="2">
        <v>24</v>
      </c>
      <c r="H216" s="2">
        <v>680.4</v>
      </c>
      <c r="I216" s="2">
        <v>16329.6</v>
      </c>
      <c r="J216" s="2" t="s">
        <v>1595</v>
      </c>
    </row>
    <row r="217" spans="1:10" x14ac:dyDescent="0.2">
      <c r="A217" s="2" t="s">
        <v>225</v>
      </c>
      <c r="B217" s="3">
        <v>44970</v>
      </c>
      <c r="C217" s="2" t="s">
        <v>1534</v>
      </c>
      <c r="D217" s="2" t="s">
        <v>1570</v>
      </c>
      <c r="E217" s="2" t="s">
        <v>1577</v>
      </c>
      <c r="F217" s="2" t="s">
        <v>1589</v>
      </c>
      <c r="G217" s="2">
        <v>35</v>
      </c>
      <c r="H217" s="2">
        <v>646.86</v>
      </c>
      <c r="I217" s="2">
        <v>22640.1</v>
      </c>
      <c r="J217" s="2" t="s">
        <v>1595</v>
      </c>
    </row>
    <row r="218" spans="1:10" x14ac:dyDescent="0.2">
      <c r="A218" s="2" t="s">
        <v>226</v>
      </c>
      <c r="B218" s="3">
        <v>44569</v>
      </c>
      <c r="C218" s="2" t="s">
        <v>1553</v>
      </c>
      <c r="D218" s="2" t="s">
        <v>1570</v>
      </c>
      <c r="E218" s="2" t="s">
        <v>1577</v>
      </c>
      <c r="F218" s="2" t="s">
        <v>1587</v>
      </c>
      <c r="G218" s="2">
        <v>33</v>
      </c>
      <c r="H218" s="2">
        <v>813.09</v>
      </c>
      <c r="I218" s="2">
        <v>26831.97</v>
      </c>
      <c r="J218" s="2" t="s">
        <v>1596</v>
      </c>
    </row>
    <row r="219" spans="1:10" x14ac:dyDescent="0.2">
      <c r="A219" s="2" t="s">
        <v>227</v>
      </c>
      <c r="B219" s="3">
        <v>45155</v>
      </c>
      <c r="C219" s="2" t="s">
        <v>1552</v>
      </c>
      <c r="D219" s="2" t="s">
        <v>1570</v>
      </c>
      <c r="E219" s="2" t="s">
        <v>1577</v>
      </c>
      <c r="F219" s="2" t="s">
        <v>1587</v>
      </c>
      <c r="G219" s="2">
        <v>43</v>
      </c>
      <c r="H219" s="2">
        <v>942.05</v>
      </c>
      <c r="I219" s="2">
        <v>40508.15</v>
      </c>
      <c r="J219" s="2" t="s">
        <v>1595</v>
      </c>
    </row>
    <row r="220" spans="1:10" x14ac:dyDescent="0.2">
      <c r="A220" s="2" t="s">
        <v>228</v>
      </c>
      <c r="B220" s="3">
        <v>45027</v>
      </c>
      <c r="C220" s="2" t="s">
        <v>1523</v>
      </c>
      <c r="D220" s="2" t="s">
        <v>1571</v>
      </c>
      <c r="E220" s="2" t="s">
        <v>1574</v>
      </c>
      <c r="F220" s="2" t="s">
        <v>1585</v>
      </c>
      <c r="G220" s="2">
        <v>3</v>
      </c>
      <c r="H220" s="2">
        <v>822.22</v>
      </c>
      <c r="I220" s="2">
        <v>2466.66</v>
      </c>
      <c r="J220" s="2" t="s">
        <v>1597</v>
      </c>
    </row>
    <row r="221" spans="1:10" x14ac:dyDescent="0.2">
      <c r="A221" s="2" t="s">
        <v>229</v>
      </c>
      <c r="B221" s="3">
        <v>44892</v>
      </c>
      <c r="C221" s="2" t="s">
        <v>1542</v>
      </c>
      <c r="D221" s="2" t="s">
        <v>1571</v>
      </c>
      <c r="E221" s="2" t="s">
        <v>1577</v>
      </c>
      <c r="F221" s="2" t="s">
        <v>1578</v>
      </c>
      <c r="G221" s="2">
        <v>40</v>
      </c>
      <c r="H221" s="2">
        <v>906.3</v>
      </c>
      <c r="I221" s="2">
        <v>36252</v>
      </c>
      <c r="J221" s="2" t="s">
        <v>1595</v>
      </c>
    </row>
    <row r="222" spans="1:10" x14ac:dyDescent="0.2">
      <c r="A222" s="2" t="s">
        <v>230</v>
      </c>
      <c r="B222" s="3">
        <v>45011</v>
      </c>
      <c r="C222" s="2" t="s">
        <v>1526</v>
      </c>
      <c r="D222" s="2" t="s">
        <v>1570</v>
      </c>
      <c r="E222" s="2" t="s">
        <v>1577</v>
      </c>
      <c r="F222" s="2" t="s">
        <v>1586</v>
      </c>
      <c r="G222" s="2">
        <v>44</v>
      </c>
      <c r="H222" s="2">
        <v>281.22000000000003</v>
      </c>
      <c r="I222" s="2">
        <v>12373.68</v>
      </c>
      <c r="J222" s="2" t="s">
        <v>1596</v>
      </c>
    </row>
    <row r="223" spans="1:10" x14ac:dyDescent="0.2">
      <c r="A223" s="2" t="s">
        <v>231</v>
      </c>
      <c r="B223" s="3">
        <v>45457</v>
      </c>
      <c r="C223" s="2" t="s">
        <v>1513</v>
      </c>
      <c r="D223" s="2" t="s">
        <v>1571</v>
      </c>
      <c r="E223" s="2" t="s">
        <v>1574</v>
      </c>
      <c r="F223" s="2" t="s">
        <v>1580</v>
      </c>
      <c r="G223" s="2">
        <v>12</v>
      </c>
      <c r="H223" s="2">
        <v>109.77</v>
      </c>
      <c r="I223" s="2">
        <v>1317.24</v>
      </c>
      <c r="J223" s="2" t="s">
        <v>1596</v>
      </c>
    </row>
    <row r="224" spans="1:10" x14ac:dyDescent="0.2">
      <c r="A224" s="2" t="s">
        <v>232</v>
      </c>
      <c r="B224" s="3">
        <v>44568</v>
      </c>
      <c r="C224" s="2" t="s">
        <v>1544</v>
      </c>
      <c r="D224" s="2" t="s">
        <v>1570</v>
      </c>
      <c r="E224" s="2" t="s">
        <v>1577</v>
      </c>
      <c r="F224" s="2" t="s">
        <v>1578</v>
      </c>
      <c r="G224" s="2">
        <v>2</v>
      </c>
      <c r="H224" s="2">
        <v>48.57</v>
      </c>
      <c r="I224" s="2">
        <v>97.14</v>
      </c>
      <c r="J224" s="2" t="s">
        <v>1596</v>
      </c>
    </row>
    <row r="225" spans="1:10" x14ac:dyDescent="0.2">
      <c r="A225" s="2" t="s">
        <v>233</v>
      </c>
      <c r="B225" s="3">
        <v>44790</v>
      </c>
      <c r="C225" s="2" t="s">
        <v>1518</v>
      </c>
      <c r="D225" s="2" t="s">
        <v>1573</v>
      </c>
      <c r="E225" s="2" t="s">
        <v>1575</v>
      </c>
      <c r="F225" s="2" t="s">
        <v>1588</v>
      </c>
      <c r="G225" s="2">
        <v>35</v>
      </c>
      <c r="H225" s="2">
        <v>343.19</v>
      </c>
      <c r="I225" s="2">
        <v>12011.65</v>
      </c>
      <c r="J225" s="2" t="s">
        <v>1595</v>
      </c>
    </row>
    <row r="226" spans="1:10" x14ac:dyDescent="0.2">
      <c r="A226" s="2" t="s">
        <v>234</v>
      </c>
      <c r="B226" s="3">
        <v>44844</v>
      </c>
      <c r="C226" s="2" t="s">
        <v>1567</v>
      </c>
      <c r="D226" s="2" t="s">
        <v>1573</v>
      </c>
      <c r="E226" s="2" t="s">
        <v>1577</v>
      </c>
      <c r="F226" s="2" t="s">
        <v>1589</v>
      </c>
      <c r="G226" s="2">
        <v>26</v>
      </c>
      <c r="H226" s="2">
        <v>325.79000000000002</v>
      </c>
      <c r="I226" s="2">
        <v>8470.5400000000009</v>
      </c>
      <c r="J226" s="2" t="s">
        <v>1595</v>
      </c>
    </row>
    <row r="227" spans="1:10" x14ac:dyDescent="0.2">
      <c r="A227" s="2" t="s">
        <v>235</v>
      </c>
      <c r="B227" s="3">
        <v>45260</v>
      </c>
      <c r="C227" s="2" t="s">
        <v>1550</v>
      </c>
      <c r="D227" s="2" t="s">
        <v>1573</v>
      </c>
      <c r="E227" s="2" t="s">
        <v>1576</v>
      </c>
      <c r="F227" s="2" t="s">
        <v>1594</v>
      </c>
      <c r="G227" s="2">
        <v>26</v>
      </c>
      <c r="H227" s="2">
        <v>684.8</v>
      </c>
      <c r="I227" s="2">
        <v>17804.8</v>
      </c>
      <c r="J227" s="2" t="s">
        <v>1595</v>
      </c>
    </row>
    <row r="228" spans="1:10" x14ac:dyDescent="0.2">
      <c r="A228" s="2" t="s">
        <v>236</v>
      </c>
      <c r="B228" s="3">
        <v>45111</v>
      </c>
      <c r="C228" s="2" t="s">
        <v>1565</v>
      </c>
      <c r="D228" s="2" t="s">
        <v>1571</v>
      </c>
      <c r="E228" s="2" t="s">
        <v>1577</v>
      </c>
      <c r="F228" s="2" t="s">
        <v>1578</v>
      </c>
      <c r="G228" s="2">
        <v>34</v>
      </c>
      <c r="H228" s="2">
        <v>268.08999999999997</v>
      </c>
      <c r="I228" s="2">
        <v>9115.06</v>
      </c>
      <c r="J228" s="2" t="s">
        <v>1596</v>
      </c>
    </row>
    <row r="229" spans="1:10" x14ac:dyDescent="0.2">
      <c r="A229" s="2" t="s">
        <v>237</v>
      </c>
      <c r="B229" s="3">
        <v>45108</v>
      </c>
      <c r="C229" s="2" t="s">
        <v>1555</v>
      </c>
      <c r="D229" s="2" t="s">
        <v>1573</v>
      </c>
      <c r="E229" s="2" t="s">
        <v>1576</v>
      </c>
      <c r="F229" s="2" t="s">
        <v>1582</v>
      </c>
      <c r="G229" s="2">
        <v>7</v>
      </c>
      <c r="H229" s="2">
        <v>126.98</v>
      </c>
      <c r="I229" s="2">
        <v>888.86</v>
      </c>
      <c r="J229" s="2" t="s">
        <v>1595</v>
      </c>
    </row>
    <row r="230" spans="1:10" x14ac:dyDescent="0.2">
      <c r="A230" s="2" t="s">
        <v>238</v>
      </c>
      <c r="B230" s="3">
        <v>45231</v>
      </c>
      <c r="C230" s="2" t="s">
        <v>1551</v>
      </c>
      <c r="D230" s="2" t="s">
        <v>1570</v>
      </c>
      <c r="E230" s="2" t="s">
        <v>1574</v>
      </c>
      <c r="F230" s="2" t="s">
        <v>1578</v>
      </c>
      <c r="G230" s="2">
        <v>45</v>
      </c>
      <c r="H230" s="2">
        <v>937.28</v>
      </c>
      <c r="I230" s="2">
        <v>42177.599999999999</v>
      </c>
      <c r="J230" s="2" t="s">
        <v>1596</v>
      </c>
    </row>
    <row r="231" spans="1:10" x14ac:dyDescent="0.2">
      <c r="A231" s="2" t="s">
        <v>239</v>
      </c>
      <c r="B231" s="3">
        <v>45322</v>
      </c>
      <c r="C231" s="2" t="s">
        <v>1562</v>
      </c>
      <c r="D231" s="2" t="s">
        <v>1570</v>
      </c>
      <c r="E231" s="2" t="s">
        <v>1577</v>
      </c>
      <c r="F231" s="2" t="s">
        <v>1584</v>
      </c>
      <c r="G231" s="2">
        <v>36</v>
      </c>
      <c r="H231" s="2">
        <v>423.77</v>
      </c>
      <c r="I231" s="2">
        <v>15255.72</v>
      </c>
      <c r="J231" s="2" t="s">
        <v>1595</v>
      </c>
    </row>
    <row r="232" spans="1:10" x14ac:dyDescent="0.2">
      <c r="A232" s="2" t="s">
        <v>240</v>
      </c>
      <c r="B232" s="3">
        <v>45392</v>
      </c>
      <c r="C232" s="2" t="s">
        <v>1529</v>
      </c>
      <c r="D232" s="2" t="s">
        <v>1573</v>
      </c>
      <c r="E232" s="2" t="s">
        <v>1575</v>
      </c>
      <c r="F232" s="2" t="s">
        <v>1588</v>
      </c>
      <c r="G232" s="2">
        <v>36</v>
      </c>
      <c r="H232" s="2">
        <v>185.67</v>
      </c>
      <c r="I232" s="2">
        <v>6684.12</v>
      </c>
      <c r="J232" s="2" t="s">
        <v>1595</v>
      </c>
    </row>
    <row r="233" spans="1:10" x14ac:dyDescent="0.2">
      <c r="A233" s="2" t="s">
        <v>241</v>
      </c>
      <c r="B233" s="3">
        <v>45455</v>
      </c>
      <c r="C233" s="2" t="s">
        <v>1511</v>
      </c>
      <c r="D233" s="2" t="s">
        <v>1571</v>
      </c>
      <c r="E233" s="2" t="s">
        <v>1574</v>
      </c>
      <c r="F233" s="2" t="s">
        <v>1580</v>
      </c>
      <c r="G233" s="2">
        <v>9</v>
      </c>
      <c r="H233" s="2">
        <v>572.84</v>
      </c>
      <c r="I233" s="2">
        <v>5155.5600000000004</v>
      </c>
      <c r="J233" s="2" t="s">
        <v>1597</v>
      </c>
    </row>
    <row r="234" spans="1:10" x14ac:dyDescent="0.2">
      <c r="A234" s="2" t="s">
        <v>242</v>
      </c>
      <c r="B234" s="3">
        <v>45309</v>
      </c>
      <c r="C234" s="2" t="s">
        <v>1538</v>
      </c>
      <c r="D234" s="2" t="s">
        <v>1573</v>
      </c>
      <c r="E234" s="2" t="s">
        <v>1576</v>
      </c>
      <c r="F234" s="2" t="s">
        <v>1593</v>
      </c>
      <c r="G234" s="2">
        <v>35</v>
      </c>
      <c r="H234" s="2">
        <v>990.6</v>
      </c>
      <c r="I234" s="2">
        <v>34671</v>
      </c>
      <c r="J234" s="2" t="s">
        <v>1595</v>
      </c>
    </row>
    <row r="235" spans="1:10" x14ac:dyDescent="0.2">
      <c r="A235" s="2" t="s">
        <v>243</v>
      </c>
      <c r="B235" s="3">
        <v>45228</v>
      </c>
      <c r="C235" s="2" t="s">
        <v>1538</v>
      </c>
      <c r="D235" s="2" t="s">
        <v>1571</v>
      </c>
      <c r="E235" s="2" t="s">
        <v>1575</v>
      </c>
      <c r="F235" s="2" t="s">
        <v>1581</v>
      </c>
      <c r="G235" s="2">
        <v>48</v>
      </c>
      <c r="H235" s="2">
        <v>136.41</v>
      </c>
      <c r="I235" s="2">
        <v>6547.68</v>
      </c>
      <c r="J235" s="2" t="s">
        <v>1597</v>
      </c>
    </row>
    <row r="236" spans="1:10" x14ac:dyDescent="0.2">
      <c r="A236" s="2" t="s">
        <v>244</v>
      </c>
      <c r="B236" s="3">
        <v>44743</v>
      </c>
      <c r="C236" s="2" t="s">
        <v>1518</v>
      </c>
      <c r="D236" s="2" t="s">
        <v>1571</v>
      </c>
      <c r="E236" s="2" t="s">
        <v>1576</v>
      </c>
      <c r="F236" s="2" t="s">
        <v>1591</v>
      </c>
      <c r="G236" s="2">
        <v>49</v>
      </c>
      <c r="H236" s="2">
        <v>778.65</v>
      </c>
      <c r="I236" s="2">
        <v>38153.85</v>
      </c>
      <c r="J236" s="2" t="s">
        <v>1596</v>
      </c>
    </row>
    <row r="237" spans="1:10" x14ac:dyDescent="0.2">
      <c r="A237" s="2" t="s">
        <v>245</v>
      </c>
      <c r="B237" s="3">
        <v>44723</v>
      </c>
      <c r="C237" s="2" t="s">
        <v>1513</v>
      </c>
      <c r="D237" s="2" t="s">
        <v>1571</v>
      </c>
      <c r="E237" s="2" t="s">
        <v>1577</v>
      </c>
      <c r="F237" s="2" t="s">
        <v>1578</v>
      </c>
      <c r="G237" s="2">
        <v>24</v>
      </c>
      <c r="H237" s="2">
        <v>868.45</v>
      </c>
      <c r="I237" s="2">
        <v>20842.8</v>
      </c>
      <c r="J237" s="2" t="s">
        <v>1595</v>
      </c>
    </row>
    <row r="238" spans="1:10" x14ac:dyDescent="0.2">
      <c r="A238" s="2" t="s">
        <v>246</v>
      </c>
      <c r="B238" s="3">
        <v>44694</v>
      </c>
      <c r="C238" s="2" t="s">
        <v>1532</v>
      </c>
      <c r="D238" s="2" t="s">
        <v>1572</v>
      </c>
      <c r="E238" s="2" t="s">
        <v>1574</v>
      </c>
      <c r="F238" s="2" t="s">
        <v>1578</v>
      </c>
      <c r="G238" s="2">
        <v>32</v>
      </c>
      <c r="H238" s="2">
        <v>859.83</v>
      </c>
      <c r="I238" s="2">
        <v>27514.560000000001</v>
      </c>
      <c r="J238" s="2" t="s">
        <v>1596</v>
      </c>
    </row>
    <row r="239" spans="1:10" x14ac:dyDescent="0.2">
      <c r="A239" s="2" t="s">
        <v>247</v>
      </c>
      <c r="B239" s="3">
        <v>44670</v>
      </c>
      <c r="C239" s="2" t="s">
        <v>1550</v>
      </c>
      <c r="D239" s="2" t="s">
        <v>1571</v>
      </c>
      <c r="E239" s="2" t="s">
        <v>1575</v>
      </c>
      <c r="F239" s="2" t="s">
        <v>1581</v>
      </c>
      <c r="G239" s="2">
        <v>49</v>
      </c>
      <c r="H239" s="2">
        <v>683.05</v>
      </c>
      <c r="I239" s="2">
        <v>33469.449999999997</v>
      </c>
      <c r="J239" s="2" t="s">
        <v>1597</v>
      </c>
    </row>
    <row r="240" spans="1:10" x14ac:dyDescent="0.2">
      <c r="A240" s="2" t="s">
        <v>248</v>
      </c>
      <c r="B240" s="3">
        <v>44812</v>
      </c>
      <c r="C240" s="2" t="s">
        <v>1549</v>
      </c>
      <c r="D240" s="2" t="s">
        <v>1573</v>
      </c>
      <c r="E240" s="2" t="s">
        <v>1577</v>
      </c>
      <c r="F240" s="2" t="s">
        <v>1586</v>
      </c>
      <c r="G240" s="2">
        <v>23</v>
      </c>
      <c r="H240" s="2">
        <v>757</v>
      </c>
      <c r="I240" s="2">
        <v>17411</v>
      </c>
      <c r="J240" s="2" t="s">
        <v>1596</v>
      </c>
    </row>
    <row r="241" spans="1:10" x14ac:dyDescent="0.2">
      <c r="A241" s="2" t="s">
        <v>249</v>
      </c>
      <c r="B241" s="3">
        <v>45082</v>
      </c>
      <c r="C241" s="2" t="s">
        <v>1532</v>
      </c>
      <c r="D241" s="2" t="s">
        <v>1570</v>
      </c>
      <c r="E241" s="2" t="s">
        <v>1574</v>
      </c>
      <c r="F241" s="2" t="s">
        <v>1580</v>
      </c>
      <c r="G241" s="2">
        <v>41</v>
      </c>
      <c r="H241" s="2">
        <v>383.95</v>
      </c>
      <c r="I241" s="2">
        <v>15741.95</v>
      </c>
      <c r="J241" s="2" t="s">
        <v>1595</v>
      </c>
    </row>
    <row r="242" spans="1:10" x14ac:dyDescent="0.2">
      <c r="A242" s="2" t="s">
        <v>250</v>
      </c>
      <c r="B242" s="3">
        <v>44899</v>
      </c>
      <c r="C242" s="2" t="s">
        <v>1552</v>
      </c>
      <c r="D242" s="2" t="s">
        <v>1570</v>
      </c>
      <c r="E242" s="2" t="s">
        <v>1575</v>
      </c>
      <c r="F242" s="2" t="s">
        <v>1590</v>
      </c>
      <c r="G242" s="2">
        <v>49</v>
      </c>
      <c r="H242" s="2">
        <v>510.2</v>
      </c>
      <c r="I242" s="2">
        <v>24999.8</v>
      </c>
      <c r="J242" s="2" t="s">
        <v>1595</v>
      </c>
    </row>
    <row r="243" spans="1:10" x14ac:dyDescent="0.2">
      <c r="A243" s="2" t="s">
        <v>251</v>
      </c>
      <c r="B243" s="3">
        <v>44765</v>
      </c>
      <c r="C243" s="2" t="s">
        <v>1553</v>
      </c>
      <c r="D243" s="2" t="s">
        <v>1571</v>
      </c>
      <c r="E243" s="2" t="s">
        <v>1575</v>
      </c>
      <c r="F243" s="2" t="s">
        <v>1588</v>
      </c>
      <c r="G243" s="2">
        <v>48</v>
      </c>
      <c r="H243" s="2">
        <v>395.72</v>
      </c>
      <c r="I243" s="2">
        <v>18994.560000000001</v>
      </c>
      <c r="J243" s="2" t="s">
        <v>1595</v>
      </c>
    </row>
    <row r="244" spans="1:10" x14ac:dyDescent="0.2">
      <c r="A244" s="2" t="s">
        <v>252</v>
      </c>
      <c r="B244" s="3">
        <v>44848</v>
      </c>
      <c r="C244" s="2" t="s">
        <v>1560</v>
      </c>
      <c r="D244" s="2" t="s">
        <v>1571</v>
      </c>
      <c r="E244" s="2" t="s">
        <v>1577</v>
      </c>
      <c r="F244" s="2" t="s">
        <v>1578</v>
      </c>
      <c r="G244" s="2">
        <v>13</v>
      </c>
      <c r="H244" s="2">
        <v>896.57</v>
      </c>
      <c r="I244" s="2">
        <v>11655.41</v>
      </c>
      <c r="J244" s="2" t="s">
        <v>1597</v>
      </c>
    </row>
    <row r="245" spans="1:10" x14ac:dyDescent="0.2">
      <c r="A245" s="2" t="s">
        <v>253</v>
      </c>
      <c r="B245" s="3">
        <v>44911</v>
      </c>
      <c r="C245" s="2" t="s">
        <v>1525</v>
      </c>
      <c r="D245" s="2" t="s">
        <v>1571</v>
      </c>
      <c r="E245" s="2" t="s">
        <v>1577</v>
      </c>
      <c r="F245" s="2" t="s">
        <v>1578</v>
      </c>
      <c r="G245" s="2">
        <v>49</v>
      </c>
      <c r="H245" s="2">
        <v>62.95</v>
      </c>
      <c r="I245" s="2">
        <v>3084.55</v>
      </c>
      <c r="J245" s="2" t="s">
        <v>1597</v>
      </c>
    </row>
    <row r="246" spans="1:10" x14ac:dyDescent="0.2">
      <c r="A246" s="2" t="s">
        <v>254</v>
      </c>
      <c r="B246" s="3">
        <v>45302</v>
      </c>
      <c r="C246" s="2" t="s">
        <v>1525</v>
      </c>
      <c r="D246" s="2" t="s">
        <v>1572</v>
      </c>
      <c r="E246" s="2" t="s">
        <v>1575</v>
      </c>
      <c r="F246" s="2" t="s">
        <v>1588</v>
      </c>
      <c r="G246" s="2">
        <v>41</v>
      </c>
      <c r="H246" s="2">
        <v>848.67</v>
      </c>
      <c r="I246" s="2">
        <v>34795.47</v>
      </c>
      <c r="J246" s="2" t="s">
        <v>1595</v>
      </c>
    </row>
    <row r="247" spans="1:10" x14ac:dyDescent="0.2">
      <c r="A247" s="2" t="s">
        <v>255</v>
      </c>
      <c r="B247" s="3">
        <v>44697</v>
      </c>
      <c r="C247" s="2" t="s">
        <v>1556</v>
      </c>
      <c r="D247" s="2" t="s">
        <v>1570</v>
      </c>
      <c r="E247" s="2" t="s">
        <v>1577</v>
      </c>
      <c r="F247" s="2" t="s">
        <v>1578</v>
      </c>
      <c r="G247" s="2">
        <v>9</v>
      </c>
      <c r="H247" s="2">
        <v>326.12</v>
      </c>
      <c r="I247" s="2">
        <v>2935.08</v>
      </c>
      <c r="J247" s="2" t="s">
        <v>1595</v>
      </c>
    </row>
    <row r="248" spans="1:10" x14ac:dyDescent="0.2">
      <c r="A248" s="2" t="s">
        <v>256</v>
      </c>
      <c r="B248" s="3">
        <v>44576</v>
      </c>
      <c r="C248" s="2" t="s">
        <v>1528</v>
      </c>
      <c r="D248" s="2" t="s">
        <v>1570</v>
      </c>
      <c r="E248" s="2" t="s">
        <v>1574</v>
      </c>
      <c r="F248" s="2" t="s">
        <v>1592</v>
      </c>
      <c r="G248" s="2">
        <v>14</v>
      </c>
      <c r="H248" s="2">
        <v>680</v>
      </c>
      <c r="I248" s="2">
        <v>9520</v>
      </c>
      <c r="J248" s="2" t="s">
        <v>1595</v>
      </c>
    </row>
    <row r="249" spans="1:10" x14ac:dyDescent="0.2">
      <c r="A249" s="2" t="s">
        <v>257</v>
      </c>
      <c r="B249" s="3">
        <v>45216</v>
      </c>
      <c r="C249" s="2" t="s">
        <v>1522</v>
      </c>
      <c r="D249" s="2" t="s">
        <v>1572</v>
      </c>
      <c r="E249" s="2" t="s">
        <v>1574</v>
      </c>
      <c r="F249" s="2" t="s">
        <v>1578</v>
      </c>
      <c r="G249" s="2">
        <v>19</v>
      </c>
      <c r="H249" s="2">
        <v>498.1</v>
      </c>
      <c r="I249" s="2">
        <v>9463.9</v>
      </c>
      <c r="J249" s="2" t="s">
        <v>1596</v>
      </c>
    </row>
    <row r="250" spans="1:10" x14ac:dyDescent="0.2">
      <c r="A250" s="2" t="s">
        <v>258</v>
      </c>
      <c r="B250" s="3">
        <v>44822</v>
      </c>
      <c r="C250" s="2" t="s">
        <v>1567</v>
      </c>
      <c r="D250" s="2" t="s">
        <v>1572</v>
      </c>
      <c r="E250" s="2" t="s">
        <v>1574</v>
      </c>
      <c r="F250" s="2" t="s">
        <v>1592</v>
      </c>
      <c r="G250" s="2">
        <v>16</v>
      </c>
      <c r="H250" s="2">
        <v>453.96</v>
      </c>
      <c r="I250" s="2">
        <v>7263.36</v>
      </c>
      <c r="J250" s="2" t="s">
        <v>1597</v>
      </c>
    </row>
    <row r="251" spans="1:10" x14ac:dyDescent="0.2">
      <c r="A251" s="2" t="s">
        <v>259</v>
      </c>
      <c r="B251" s="3">
        <v>45439</v>
      </c>
      <c r="C251" s="2" t="s">
        <v>1565</v>
      </c>
      <c r="D251" s="2" t="s">
        <v>1573</v>
      </c>
      <c r="E251" s="2" t="s">
        <v>1577</v>
      </c>
      <c r="F251" s="2" t="s">
        <v>1578</v>
      </c>
      <c r="G251" s="2">
        <v>35</v>
      </c>
      <c r="H251" s="2">
        <v>606.41999999999996</v>
      </c>
      <c r="I251" s="2">
        <v>21224.7</v>
      </c>
      <c r="J251" s="2" t="s">
        <v>1596</v>
      </c>
    </row>
    <row r="252" spans="1:10" x14ac:dyDescent="0.2">
      <c r="A252" s="2" t="s">
        <v>260</v>
      </c>
      <c r="B252" s="3">
        <v>44761</v>
      </c>
      <c r="C252" s="2" t="s">
        <v>1536</v>
      </c>
      <c r="D252" s="2" t="s">
        <v>1571</v>
      </c>
      <c r="E252" s="2" t="s">
        <v>1577</v>
      </c>
      <c r="F252" s="2" t="s">
        <v>1584</v>
      </c>
      <c r="G252" s="2">
        <v>21</v>
      </c>
      <c r="H252" s="2">
        <v>754.85</v>
      </c>
      <c r="I252" s="2">
        <v>15851.85</v>
      </c>
      <c r="J252" s="2" t="s">
        <v>1595</v>
      </c>
    </row>
    <row r="253" spans="1:10" x14ac:dyDescent="0.2">
      <c r="A253" s="2" t="s">
        <v>261</v>
      </c>
      <c r="B253" s="3">
        <v>45442</v>
      </c>
      <c r="C253" s="2" t="s">
        <v>1553</v>
      </c>
      <c r="D253" s="2" t="s">
        <v>1570</v>
      </c>
      <c r="E253" s="2" t="s">
        <v>1577</v>
      </c>
      <c r="F253" s="2" t="s">
        <v>1586</v>
      </c>
      <c r="G253" s="2">
        <v>23</v>
      </c>
      <c r="H253" s="2">
        <v>783.48</v>
      </c>
      <c r="I253" s="2">
        <v>18020.04</v>
      </c>
      <c r="J253" s="2" t="s">
        <v>1595</v>
      </c>
    </row>
    <row r="254" spans="1:10" x14ac:dyDescent="0.2">
      <c r="A254" s="2" t="s">
        <v>262</v>
      </c>
      <c r="B254" s="3">
        <v>44881</v>
      </c>
      <c r="C254" s="2" t="s">
        <v>1543</v>
      </c>
      <c r="D254" s="2" t="s">
        <v>1573</v>
      </c>
      <c r="E254" s="2" t="s">
        <v>1577</v>
      </c>
      <c r="F254" s="2" t="s">
        <v>1578</v>
      </c>
      <c r="G254" s="2">
        <v>39</v>
      </c>
      <c r="H254" s="2">
        <v>100.29</v>
      </c>
      <c r="I254" s="2">
        <v>3911.31</v>
      </c>
      <c r="J254" s="2" t="s">
        <v>1597</v>
      </c>
    </row>
    <row r="255" spans="1:10" x14ac:dyDescent="0.2">
      <c r="A255" s="2" t="s">
        <v>263</v>
      </c>
      <c r="B255" s="3">
        <v>45106</v>
      </c>
      <c r="C255" s="2" t="s">
        <v>1529</v>
      </c>
      <c r="D255" s="2" t="s">
        <v>1570</v>
      </c>
      <c r="E255" s="2" t="s">
        <v>1577</v>
      </c>
      <c r="F255" s="2" t="s">
        <v>1589</v>
      </c>
      <c r="G255" s="2">
        <v>42</v>
      </c>
      <c r="H255" s="2">
        <v>974.51</v>
      </c>
      <c r="I255" s="2">
        <v>40929.42</v>
      </c>
      <c r="J255" s="2" t="s">
        <v>1596</v>
      </c>
    </row>
    <row r="256" spans="1:10" x14ac:dyDescent="0.2">
      <c r="A256" s="2" t="s">
        <v>264</v>
      </c>
      <c r="B256" s="3">
        <v>45242</v>
      </c>
      <c r="C256" s="2" t="s">
        <v>1568</v>
      </c>
      <c r="D256" s="2" t="s">
        <v>1571</v>
      </c>
      <c r="E256" s="2" t="s">
        <v>1577</v>
      </c>
      <c r="F256" s="2" t="s">
        <v>1578</v>
      </c>
      <c r="G256" s="2">
        <v>14</v>
      </c>
      <c r="H256" s="2">
        <v>554.03</v>
      </c>
      <c r="I256" s="2">
        <v>7756.42</v>
      </c>
      <c r="J256" s="2" t="s">
        <v>1597</v>
      </c>
    </row>
    <row r="257" spans="1:10" x14ac:dyDescent="0.2">
      <c r="A257" s="2" t="s">
        <v>265</v>
      </c>
      <c r="B257" s="3">
        <v>44648</v>
      </c>
      <c r="C257" s="2" t="s">
        <v>1532</v>
      </c>
      <c r="D257" s="2" t="s">
        <v>1571</v>
      </c>
      <c r="E257" s="2" t="s">
        <v>1576</v>
      </c>
      <c r="F257" s="2" t="s">
        <v>1593</v>
      </c>
      <c r="G257" s="2">
        <v>5</v>
      </c>
      <c r="H257" s="2">
        <v>739.67</v>
      </c>
      <c r="I257" s="2">
        <v>3698.35</v>
      </c>
      <c r="J257" s="2" t="s">
        <v>1595</v>
      </c>
    </row>
    <row r="258" spans="1:10" x14ac:dyDescent="0.2">
      <c r="A258" s="2" t="s">
        <v>266</v>
      </c>
      <c r="B258" s="3">
        <v>45222</v>
      </c>
      <c r="C258" s="2" t="s">
        <v>1511</v>
      </c>
      <c r="D258" s="2" t="s">
        <v>1570</v>
      </c>
      <c r="E258" s="2" t="s">
        <v>1576</v>
      </c>
      <c r="F258" s="2" t="s">
        <v>1582</v>
      </c>
      <c r="G258" s="2">
        <v>29</v>
      </c>
      <c r="H258" s="2">
        <v>357.41</v>
      </c>
      <c r="I258" s="2">
        <v>10364.89</v>
      </c>
      <c r="J258" s="2" t="s">
        <v>1597</v>
      </c>
    </row>
    <row r="259" spans="1:10" x14ac:dyDescent="0.2">
      <c r="A259" s="2" t="s">
        <v>267</v>
      </c>
      <c r="B259" s="3">
        <v>45078</v>
      </c>
      <c r="C259" s="2" t="s">
        <v>1531</v>
      </c>
      <c r="D259" s="2" t="s">
        <v>1570</v>
      </c>
      <c r="E259" s="2" t="s">
        <v>1577</v>
      </c>
      <c r="F259" s="2" t="s">
        <v>1578</v>
      </c>
      <c r="G259" s="2">
        <v>18</v>
      </c>
      <c r="H259" s="2">
        <v>968.97</v>
      </c>
      <c r="I259" s="2">
        <v>17441.46</v>
      </c>
      <c r="J259" s="2" t="s">
        <v>1596</v>
      </c>
    </row>
    <row r="260" spans="1:10" x14ac:dyDescent="0.2">
      <c r="A260" s="2" t="s">
        <v>268</v>
      </c>
      <c r="B260" s="3">
        <v>45456</v>
      </c>
      <c r="C260" s="2" t="s">
        <v>1529</v>
      </c>
      <c r="D260" s="2" t="s">
        <v>1570</v>
      </c>
      <c r="E260" s="2" t="s">
        <v>1574</v>
      </c>
      <c r="F260" s="2" t="s">
        <v>1578</v>
      </c>
      <c r="G260" s="2">
        <v>9</v>
      </c>
      <c r="H260" s="2">
        <v>763.9</v>
      </c>
      <c r="I260" s="2">
        <v>6875.0999999999995</v>
      </c>
      <c r="J260" s="2" t="s">
        <v>1595</v>
      </c>
    </row>
    <row r="261" spans="1:10" x14ac:dyDescent="0.2">
      <c r="A261" s="2" t="s">
        <v>269</v>
      </c>
      <c r="B261" s="3">
        <v>44962</v>
      </c>
      <c r="C261" s="2" t="s">
        <v>1511</v>
      </c>
      <c r="D261" s="2" t="s">
        <v>1571</v>
      </c>
      <c r="E261" s="2" t="s">
        <v>1576</v>
      </c>
      <c r="F261" s="2" t="s">
        <v>1582</v>
      </c>
      <c r="G261" s="2">
        <v>44</v>
      </c>
      <c r="H261" s="2">
        <v>868.2</v>
      </c>
      <c r="I261" s="2">
        <v>38200.800000000003</v>
      </c>
      <c r="J261" s="2" t="s">
        <v>1597</v>
      </c>
    </row>
    <row r="262" spans="1:10" x14ac:dyDescent="0.2">
      <c r="A262" s="2" t="s">
        <v>270</v>
      </c>
      <c r="B262" s="3">
        <v>44856</v>
      </c>
      <c r="C262" s="2" t="s">
        <v>1527</v>
      </c>
      <c r="D262" s="2" t="s">
        <v>1571</v>
      </c>
      <c r="E262" s="2" t="s">
        <v>1577</v>
      </c>
      <c r="F262" s="2" t="s">
        <v>1578</v>
      </c>
      <c r="G262" s="2">
        <v>38</v>
      </c>
      <c r="H262" s="2">
        <v>93.27</v>
      </c>
      <c r="I262" s="2">
        <v>3544.26</v>
      </c>
      <c r="J262" s="2" t="s">
        <v>1596</v>
      </c>
    </row>
    <row r="263" spans="1:10" x14ac:dyDescent="0.2">
      <c r="A263" s="2" t="s">
        <v>271</v>
      </c>
      <c r="B263" s="3">
        <v>44797</v>
      </c>
      <c r="C263" s="2" t="s">
        <v>1525</v>
      </c>
      <c r="D263" s="2" t="s">
        <v>1571</v>
      </c>
      <c r="E263" s="2" t="s">
        <v>1574</v>
      </c>
      <c r="F263" s="2" t="s">
        <v>1578</v>
      </c>
      <c r="G263" s="2">
        <v>13</v>
      </c>
      <c r="H263" s="2">
        <v>230.35</v>
      </c>
      <c r="I263" s="2">
        <v>2994.55</v>
      </c>
      <c r="J263" s="2" t="s">
        <v>1595</v>
      </c>
    </row>
    <row r="264" spans="1:10" x14ac:dyDescent="0.2">
      <c r="A264" s="2" t="s">
        <v>272</v>
      </c>
      <c r="B264" s="3">
        <v>45037</v>
      </c>
      <c r="C264" s="2" t="s">
        <v>1515</v>
      </c>
      <c r="D264" s="2" t="s">
        <v>1570</v>
      </c>
      <c r="E264" s="2" t="s">
        <v>1576</v>
      </c>
      <c r="F264" s="2" t="s">
        <v>1593</v>
      </c>
      <c r="G264" s="2">
        <v>9</v>
      </c>
      <c r="H264" s="2">
        <v>823.64</v>
      </c>
      <c r="I264" s="2">
        <v>7412.76</v>
      </c>
      <c r="J264" s="2" t="s">
        <v>1596</v>
      </c>
    </row>
    <row r="265" spans="1:10" x14ac:dyDescent="0.2">
      <c r="A265" s="2" t="s">
        <v>273</v>
      </c>
      <c r="B265" s="3">
        <v>44765</v>
      </c>
      <c r="C265" s="2" t="s">
        <v>1549</v>
      </c>
      <c r="D265" s="2" t="s">
        <v>1570</v>
      </c>
      <c r="E265" s="2" t="s">
        <v>1574</v>
      </c>
      <c r="F265" s="2" t="s">
        <v>1578</v>
      </c>
      <c r="G265" s="2">
        <v>2</v>
      </c>
      <c r="H265" s="2">
        <v>90.54</v>
      </c>
      <c r="I265" s="2">
        <v>181.08</v>
      </c>
      <c r="J265" s="2" t="s">
        <v>1595</v>
      </c>
    </row>
    <row r="266" spans="1:10" x14ac:dyDescent="0.2">
      <c r="A266" s="2" t="s">
        <v>274</v>
      </c>
      <c r="B266" s="3">
        <v>45359</v>
      </c>
      <c r="C266" s="2" t="s">
        <v>1550</v>
      </c>
      <c r="D266" s="2" t="s">
        <v>1570</v>
      </c>
      <c r="E266" s="2" t="s">
        <v>1577</v>
      </c>
      <c r="F266" s="2" t="s">
        <v>1578</v>
      </c>
      <c r="G266" s="2">
        <v>37</v>
      </c>
      <c r="H266" s="2">
        <v>240.9</v>
      </c>
      <c r="I266" s="2">
        <v>8913.3000000000011</v>
      </c>
      <c r="J266" s="2" t="s">
        <v>1596</v>
      </c>
    </row>
    <row r="267" spans="1:10" x14ac:dyDescent="0.2">
      <c r="A267" s="2" t="s">
        <v>275</v>
      </c>
      <c r="B267" s="3">
        <v>44779</v>
      </c>
      <c r="C267" s="2" t="s">
        <v>1554</v>
      </c>
      <c r="D267" s="2" t="s">
        <v>1572</v>
      </c>
      <c r="E267" s="2" t="s">
        <v>1574</v>
      </c>
      <c r="F267" s="2" t="s">
        <v>1579</v>
      </c>
      <c r="G267" s="2">
        <v>8</v>
      </c>
      <c r="H267" s="2">
        <v>380.53</v>
      </c>
      <c r="I267" s="2">
        <v>3044.24</v>
      </c>
      <c r="J267" s="2" t="s">
        <v>1597</v>
      </c>
    </row>
    <row r="268" spans="1:10" x14ac:dyDescent="0.2">
      <c r="A268" s="2" t="s">
        <v>276</v>
      </c>
      <c r="B268" s="3">
        <v>44866</v>
      </c>
      <c r="C268" s="2" t="s">
        <v>1555</v>
      </c>
      <c r="D268" s="2" t="s">
        <v>1572</v>
      </c>
      <c r="E268" s="2" t="s">
        <v>1574</v>
      </c>
      <c r="F268" s="2" t="s">
        <v>1585</v>
      </c>
      <c r="G268" s="2">
        <v>1</v>
      </c>
      <c r="H268" s="2">
        <v>881.56</v>
      </c>
      <c r="I268" s="2">
        <v>881.56</v>
      </c>
      <c r="J268" s="2" t="s">
        <v>1596</v>
      </c>
    </row>
    <row r="269" spans="1:10" x14ac:dyDescent="0.2">
      <c r="A269" s="2" t="s">
        <v>277</v>
      </c>
      <c r="B269" s="3">
        <v>45039</v>
      </c>
      <c r="C269" s="2" t="s">
        <v>1550</v>
      </c>
      <c r="D269" s="2" t="s">
        <v>1573</v>
      </c>
      <c r="E269" s="2" t="s">
        <v>1574</v>
      </c>
      <c r="F269" s="2" t="s">
        <v>1578</v>
      </c>
      <c r="G269" s="2">
        <v>17</v>
      </c>
      <c r="H269" s="2">
        <v>947.78</v>
      </c>
      <c r="I269" s="2">
        <v>16112.26</v>
      </c>
      <c r="J269" s="2" t="s">
        <v>1596</v>
      </c>
    </row>
    <row r="270" spans="1:10" x14ac:dyDescent="0.2">
      <c r="A270" s="2" t="s">
        <v>278</v>
      </c>
      <c r="B270" s="3">
        <v>45392</v>
      </c>
      <c r="C270" s="2" t="s">
        <v>1539</v>
      </c>
      <c r="D270" s="2" t="s">
        <v>1572</v>
      </c>
      <c r="E270" s="2" t="s">
        <v>1574</v>
      </c>
      <c r="F270" s="2" t="s">
        <v>1578</v>
      </c>
      <c r="G270" s="2">
        <v>25</v>
      </c>
      <c r="H270" s="2">
        <v>595.97</v>
      </c>
      <c r="I270" s="2">
        <v>14899.25</v>
      </c>
      <c r="J270" s="2" t="s">
        <v>1597</v>
      </c>
    </row>
    <row r="271" spans="1:10" x14ac:dyDescent="0.2">
      <c r="A271" s="2" t="s">
        <v>279</v>
      </c>
      <c r="B271" s="3">
        <v>45343</v>
      </c>
      <c r="C271" s="2" t="s">
        <v>1521</v>
      </c>
      <c r="D271" s="2" t="s">
        <v>1573</v>
      </c>
      <c r="E271" s="2" t="s">
        <v>1574</v>
      </c>
      <c r="F271" s="2" t="s">
        <v>1578</v>
      </c>
      <c r="G271" s="2">
        <v>36</v>
      </c>
      <c r="H271" s="2">
        <v>382.5</v>
      </c>
      <c r="I271" s="2">
        <v>13770</v>
      </c>
      <c r="J271" s="2" t="s">
        <v>1596</v>
      </c>
    </row>
    <row r="272" spans="1:10" x14ac:dyDescent="0.2">
      <c r="A272" s="2" t="s">
        <v>280</v>
      </c>
      <c r="B272" s="3">
        <v>45134</v>
      </c>
      <c r="C272" s="2" t="s">
        <v>1515</v>
      </c>
      <c r="D272" s="2" t="s">
        <v>1570</v>
      </c>
      <c r="E272" s="2" t="s">
        <v>1575</v>
      </c>
      <c r="F272" s="2" t="s">
        <v>1590</v>
      </c>
      <c r="G272" s="2">
        <v>31</v>
      </c>
      <c r="H272" s="2">
        <v>486.85</v>
      </c>
      <c r="I272" s="2">
        <v>15092.35</v>
      </c>
      <c r="J272" s="2" t="s">
        <v>1595</v>
      </c>
    </row>
    <row r="273" spans="1:10" x14ac:dyDescent="0.2">
      <c r="A273" s="2" t="s">
        <v>281</v>
      </c>
      <c r="B273" s="3">
        <v>44888</v>
      </c>
      <c r="C273" s="2" t="s">
        <v>1519</v>
      </c>
      <c r="D273" s="2" t="s">
        <v>1570</v>
      </c>
      <c r="E273" s="2" t="s">
        <v>1576</v>
      </c>
      <c r="F273" s="2" t="s">
        <v>1582</v>
      </c>
      <c r="G273" s="2">
        <v>44</v>
      </c>
      <c r="H273" s="2">
        <v>562.82000000000005</v>
      </c>
      <c r="I273" s="2">
        <v>24764.080000000002</v>
      </c>
      <c r="J273" s="2" t="s">
        <v>1595</v>
      </c>
    </row>
    <row r="274" spans="1:10" x14ac:dyDescent="0.2">
      <c r="A274" s="2" t="s">
        <v>282</v>
      </c>
      <c r="B274" s="3">
        <v>45412</v>
      </c>
      <c r="C274" s="2" t="s">
        <v>1512</v>
      </c>
      <c r="D274" s="2" t="s">
        <v>1570</v>
      </c>
      <c r="E274" s="2" t="s">
        <v>1576</v>
      </c>
      <c r="F274" s="2" t="s">
        <v>1594</v>
      </c>
      <c r="G274" s="2">
        <v>27</v>
      </c>
      <c r="H274" s="2">
        <v>256.24</v>
      </c>
      <c r="I274" s="2">
        <v>6918.48</v>
      </c>
      <c r="J274" s="2" t="s">
        <v>1595</v>
      </c>
    </row>
    <row r="275" spans="1:10" x14ac:dyDescent="0.2">
      <c r="A275" s="2" t="s">
        <v>283</v>
      </c>
      <c r="B275" s="3">
        <v>44945</v>
      </c>
      <c r="C275" s="2" t="s">
        <v>1536</v>
      </c>
      <c r="D275" s="2" t="s">
        <v>1571</v>
      </c>
      <c r="E275" s="2" t="s">
        <v>1577</v>
      </c>
      <c r="F275" s="2" t="s">
        <v>1587</v>
      </c>
      <c r="G275" s="2">
        <v>19</v>
      </c>
      <c r="H275" s="2">
        <v>120.09</v>
      </c>
      <c r="I275" s="2">
        <v>2281.71</v>
      </c>
      <c r="J275" s="2" t="s">
        <v>1597</v>
      </c>
    </row>
    <row r="276" spans="1:10" x14ac:dyDescent="0.2">
      <c r="A276" s="2" t="s">
        <v>284</v>
      </c>
      <c r="B276" s="3">
        <v>45131</v>
      </c>
      <c r="C276" s="2" t="s">
        <v>1566</v>
      </c>
      <c r="D276" s="2" t="s">
        <v>1571</v>
      </c>
      <c r="E276" s="2" t="s">
        <v>1574</v>
      </c>
      <c r="F276" s="2" t="s">
        <v>1578</v>
      </c>
      <c r="G276" s="2">
        <v>3</v>
      </c>
      <c r="H276" s="2">
        <v>261.14999999999998</v>
      </c>
      <c r="I276" s="2">
        <v>783.44999999999993</v>
      </c>
      <c r="J276" s="2" t="s">
        <v>1595</v>
      </c>
    </row>
    <row r="277" spans="1:10" x14ac:dyDescent="0.2">
      <c r="A277" s="2" t="s">
        <v>285</v>
      </c>
      <c r="B277" s="3">
        <v>44951</v>
      </c>
      <c r="C277" s="2" t="s">
        <v>1545</v>
      </c>
      <c r="D277" s="2" t="s">
        <v>1570</v>
      </c>
      <c r="E277" s="2" t="s">
        <v>1575</v>
      </c>
      <c r="F277" s="2" t="s">
        <v>1583</v>
      </c>
      <c r="G277" s="2">
        <v>28</v>
      </c>
      <c r="H277" s="2">
        <v>575.76</v>
      </c>
      <c r="I277" s="2">
        <v>16121.28</v>
      </c>
      <c r="J277" s="2" t="s">
        <v>1596</v>
      </c>
    </row>
    <row r="278" spans="1:10" x14ac:dyDescent="0.2">
      <c r="A278" s="2" t="s">
        <v>286</v>
      </c>
      <c r="B278" s="3">
        <v>45291</v>
      </c>
      <c r="C278" s="2" t="s">
        <v>1516</v>
      </c>
      <c r="D278" s="2" t="s">
        <v>1573</v>
      </c>
      <c r="E278" s="2" t="s">
        <v>1574</v>
      </c>
      <c r="F278" s="2" t="s">
        <v>1578</v>
      </c>
      <c r="G278" s="2">
        <v>20</v>
      </c>
      <c r="H278" s="2">
        <v>127.63</v>
      </c>
      <c r="I278" s="2">
        <v>2552.6</v>
      </c>
      <c r="J278" s="2" t="s">
        <v>1597</v>
      </c>
    </row>
    <row r="279" spans="1:10" x14ac:dyDescent="0.2">
      <c r="A279" s="2" t="s">
        <v>287</v>
      </c>
      <c r="B279" s="3">
        <v>44665</v>
      </c>
      <c r="C279" s="2" t="s">
        <v>1539</v>
      </c>
      <c r="D279" s="2" t="s">
        <v>1571</v>
      </c>
      <c r="E279" s="2" t="s">
        <v>1577</v>
      </c>
      <c r="F279" s="2" t="s">
        <v>1587</v>
      </c>
      <c r="G279" s="2">
        <v>41</v>
      </c>
      <c r="H279" s="2">
        <v>746.77</v>
      </c>
      <c r="I279" s="2">
        <v>30617.57</v>
      </c>
      <c r="J279" s="2" t="s">
        <v>1596</v>
      </c>
    </row>
    <row r="280" spans="1:10" x14ac:dyDescent="0.2">
      <c r="A280" s="2" t="s">
        <v>288</v>
      </c>
      <c r="B280" s="3">
        <v>44885</v>
      </c>
      <c r="C280" s="2" t="s">
        <v>1568</v>
      </c>
      <c r="D280" s="2" t="s">
        <v>1571</v>
      </c>
      <c r="E280" s="2" t="s">
        <v>1577</v>
      </c>
      <c r="F280" s="2" t="s">
        <v>1589</v>
      </c>
      <c r="G280" s="2">
        <v>3</v>
      </c>
      <c r="H280" s="2">
        <v>587.54</v>
      </c>
      <c r="I280" s="2">
        <v>1762.62</v>
      </c>
      <c r="J280" s="2" t="s">
        <v>1595</v>
      </c>
    </row>
    <row r="281" spans="1:10" x14ac:dyDescent="0.2">
      <c r="A281" s="2" t="s">
        <v>289</v>
      </c>
      <c r="B281" s="3">
        <v>45058</v>
      </c>
      <c r="C281" s="2" t="s">
        <v>1556</v>
      </c>
      <c r="D281" s="2" t="s">
        <v>1571</v>
      </c>
      <c r="E281" s="2" t="s">
        <v>1576</v>
      </c>
      <c r="F281" s="2" t="s">
        <v>1582</v>
      </c>
      <c r="G281" s="2">
        <v>49</v>
      </c>
      <c r="H281" s="2">
        <v>92.06</v>
      </c>
      <c r="I281" s="2">
        <v>4510.9400000000005</v>
      </c>
      <c r="J281" s="2" t="s">
        <v>1595</v>
      </c>
    </row>
    <row r="282" spans="1:10" x14ac:dyDescent="0.2">
      <c r="A282" s="2" t="s">
        <v>290</v>
      </c>
      <c r="B282" s="3">
        <v>45011</v>
      </c>
      <c r="C282" s="2" t="s">
        <v>1516</v>
      </c>
      <c r="D282" s="2" t="s">
        <v>1573</v>
      </c>
      <c r="E282" s="2" t="s">
        <v>1577</v>
      </c>
      <c r="F282" s="2" t="s">
        <v>1578</v>
      </c>
      <c r="G282" s="2">
        <v>33</v>
      </c>
      <c r="H282" s="2">
        <v>231.36</v>
      </c>
      <c r="I282" s="2">
        <v>7634.88</v>
      </c>
      <c r="J282" s="2" t="s">
        <v>1595</v>
      </c>
    </row>
    <row r="283" spans="1:10" x14ac:dyDescent="0.2">
      <c r="A283" s="2" t="s">
        <v>291</v>
      </c>
      <c r="B283" s="3">
        <v>45290</v>
      </c>
      <c r="C283" s="2" t="s">
        <v>1547</v>
      </c>
      <c r="D283" s="2" t="s">
        <v>1570</v>
      </c>
      <c r="E283" s="2" t="s">
        <v>1576</v>
      </c>
      <c r="F283" s="2" t="s">
        <v>1591</v>
      </c>
      <c r="G283" s="2">
        <v>6</v>
      </c>
      <c r="H283" s="2">
        <v>804.09</v>
      </c>
      <c r="I283" s="2">
        <v>4824.54</v>
      </c>
      <c r="J283" s="2" t="s">
        <v>1597</v>
      </c>
    </row>
    <row r="284" spans="1:10" x14ac:dyDescent="0.2">
      <c r="A284" s="2" t="s">
        <v>292</v>
      </c>
      <c r="B284" s="3">
        <v>44651</v>
      </c>
      <c r="C284" s="2" t="s">
        <v>1538</v>
      </c>
      <c r="D284" s="2" t="s">
        <v>1571</v>
      </c>
      <c r="E284" s="2" t="s">
        <v>1574</v>
      </c>
      <c r="F284" s="2" t="s">
        <v>1578</v>
      </c>
      <c r="G284" s="2">
        <v>45</v>
      </c>
      <c r="H284" s="2">
        <v>970.18</v>
      </c>
      <c r="I284" s="2">
        <v>43658.1</v>
      </c>
      <c r="J284" s="2" t="s">
        <v>1595</v>
      </c>
    </row>
    <row r="285" spans="1:10" x14ac:dyDescent="0.2">
      <c r="A285" s="2" t="s">
        <v>293</v>
      </c>
      <c r="B285" s="3">
        <v>44955</v>
      </c>
      <c r="C285" s="2" t="s">
        <v>1529</v>
      </c>
      <c r="D285" s="2" t="s">
        <v>1570</v>
      </c>
      <c r="E285" s="2" t="s">
        <v>1577</v>
      </c>
      <c r="F285" s="2" t="s">
        <v>1578</v>
      </c>
      <c r="G285" s="2">
        <v>47</v>
      </c>
      <c r="H285" s="2">
        <v>892.23</v>
      </c>
      <c r="I285" s="2">
        <v>41934.81</v>
      </c>
      <c r="J285" s="2" t="s">
        <v>1595</v>
      </c>
    </row>
    <row r="286" spans="1:10" x14ac:dyDescent="0.2">
      <c r="A286" s="2" t="s">
        <v>294</v>
      </c>
      <c r="B286" s="3">
        <v>45010</v>
      </c>
      <c r="C286" s="2" t="s">
        <v>1524</v>
      </c>
      <c r="D286" s="2" t="s">
        <v>1573</v>
      </c>
      <c r="E286" s="2" t="s">
        <v>1576</v>
      </c>
      <c r="F286" s="2" t="s">
        <v>1582</v>
      </c>
      <c r="G286" s="2">
        <v>21</v>
      </c>
      <c r="H286" s="2">
        <v>993.04</v>
      </c>
      <c r="I286" s="2">
        <v>20853.84</v>
      </c>
      <c r="J286" s="2" t="s">
        <v>1597</v>
      </c>
    </row>
    <row r="287" spans="1:10" x14ac:dyDescent="0.2">
      <c r="A287" s="2" t="s">
        <v>295</v>
      </c>
      <c r="B287" s="3">
        <v>45174</v>
      </c>
      <c r="C287" s="2" t="s">
        <v>1544</v>
      </c>
      <c r="D287" s="2" t="s">
        <v>1571</v>
      </c>
      <c r="E287" s="2" t="s">
        <v>1574</v>
      </c>
      <c r="F287" s="2" t="s">
        <v>1579</v>
      </c>
      <c r="G287" s="2">
        <v>37</v>
      </c>
      <c r="H287" s="2">
        <v>260.45999999999998</v>
      </c>
      <c r="I287" s="2">
        <v>9637.0199999999986</v>
      </c>
      <c r="J287" s="2" t="s">
        <v>1596</v>
      </c>
    </row>
    <row r="288" spans="1:10" x14ac:dyDescent="0.2">
      <c r="A288" s="2" t="s">
        <v>296</v>
      </c>
      <c r="B288" s="3">
        <v>44788</v>
      </c>
      <c r="C288" s="2" t="s">
        <v>1532</v>
      </c>
      <c r="D288" s="2" t="s">
        <v>1571</v>
      </c>
      <c r="E288" s="2" t="s">
        <v>1574</v>
      </c>
      <c r="F288" s="2" t="s">
        <v>1580</v>
      </c>
      <c r="G288" s="2">
        <v>19</v>
      </c>
      <c r="H288" s="2">
        <v>969.61</v>
      </c>
      <c r="I288" s="2">
        <v>18422.59</v>
      </c>
      <c r="J288" s="2" t="s">
        <v>1596</v>
      </c>
    </row>
    <row r="289" spans="1:10" x14ac:dyDescent="0.2">
      <c r="A289" s="2" t="s">
        <v>297</v>
      </c>
      <c r="B289" s="3">
        <v>44617</v>
      </c>
      <c r="C289" s="2" t="s">
        <v>1557</v>
      </c>
      <c r="D289" s="2" t="s">
        <v>1571</v>
      </c>
      <c r="E289" s="2" t="s">
        <v>1577</v>
      </c>
      <c r="F289" s="2" t="s">
        <v>1587</v>
      </c>
      <c r="G289" s="2">
        <v>18</v>
      </c>
      <c r="H289" s="2">
        <v>174.55</v>
      </c>
      <c r="I289" s="2">
        <v>3141.9</v>
      </c>
      <c r="J289" s="2" t="s">
        <v>1596</v>
      </c>
    </row>
    <row r="290" spans="1:10" x14ac:dyDescent="0.2">
      <c r="A290" s="2" t="s">
        <v>298</v>
      </c>
      <c r="B290" s="3">
        <v>45186</v>
      </c>
      <c r="C290" s="2" t="s">
        <v>1514</v>
      </c>
      <c r="D290" s="2" t="s">
        <v>1572</v>
      </c>
      <c r="E290" s="2" t="s">
        <v>1576</v>
      </c>
      <c r="F290" s="2" t="s">
        <v>1591</v>
      </c>
      <c r="G290" s="2">
        <v>49</v>
      </c>
      <c r="H290" s="2">
        <v>698.79</v>
      </c>
      <c r="I290" s="2">
        <v>34240.71</v>
      </c>
      <c r="J290" s="2" t="s">
        <v>1597</v>
      </c>
    </row>
    <row r="291" spans="1:10" x14ac:dyDescent="0.2">
      <c r="A291" s="2" t="s">
        <v>299</v>
      </c>
      <c r="B291" s="3">
        <v>44665</v>
      </c>
      <c r="C291" s="2" t="s">
        <v>1568</v>
      </c>
      <c r="D291" s="2" t="s">
        <v>1570</v>
      </c>
      <c r="E291" s="2" t="s">
        <v>1577</v>
      </c>
      <c r="F291" s="2" t="s">
        <v>1587</v>
      </c>
      <c r="G291" s="2">
        <v>31</v>
      </c>
      <c r="H291" s="2">
        <v>995.87</v>
      </c>
      <c r="I291" s="2">
        <v>30871.97</v>
      </c>
      <c r="J291" s="2" t="s">
        <v>1595</v>
      </c>
    </row>
    <row r="292" spans="1:10" x14ac:dyDescent="0.2">
      <c r="A292" s="2" t="s">
        <v>300</v>
      </c>
      <c r="B292" s="3">
        <v>44670</v>
      </c>
      <c r="C292" s="2" t="s">
        <v>1560</v>
      </c>
      <c r="D292" s="2" t="s">
        <v>1572</v>
      </c>
      <c r="E292" s="2" t="s">
        <v>1576</v>
      </c>
      <c r="F292" s="2" t="s">
        <v>1582</v>
      </c>
      <c r="G292" s="2">
        <v>3</v>
      </c>
      <c r="H292" s="2">
        <v>902.15</v>
      </c>
      <c r="I292" s="2">
        <v>2706.45</v>
      </c>
      <c r="J292" s="2" t="s">
        <v>1597</v>
      </c>
    </row>
    <row r="293" spans="1:10" x14ac:dyDescent="0.2">
      <c r="A293" s="2" t="s">
        <v>301</v>
      </c>
      <c r="B293" s="3">
        <v>45109</v>
      </c>
      <c r="C293" s="2" t="s">
        <v>1544</v>
      </c>
      <c r="D293" s="2" t="s">
        <v>1571</v>
      </c>
      <c r="E293" s="2" t="s">
        <v>1577</v>
      </c>
      <c r="F293" s="2" t="s">
        <v>1578</v>
      </c>
      <c r="G293" s="2">
        <v>11</v>
      </c>
      <c r="H293" s="2">
        <v>288.14999999999998</v>
      </c>
      <c r="I293" s="2">
        <v>3169.65</v>
      </c>
      <c r="J293" s="2" t="s">
        <v>1595</v>
      </c>
    </row>
    <row r="294" spans="1:10" x14ac:dyDescent="0.2">
      <c r="A294" s="2" t="s">
        <v>302</v>
      </c>
      <c r="B294" s="3">
        <v>45210</v>
      </c>
      <c r="C294" s="2" t="s">
        <v>1537</v>
      </c>
      <c r="D294" s="2" t="s">
        <v>1572</v>
      </c>
      <c r="E294" s="2" t="s">
        <v>1574</v>
      </c>
      <c r="F294" s="2" t="s">
        <v>1578</v>
      </c>
      <c r="G294" s="2">
        <v>32</v>
      </c>
      <c r="H294" s="2">
        <v>67.290000000000006</v>
      </c>
      <c r="I294" s="2">
        <v>2153.2800000000002</v>
      </c>
      <c r="J294" s="2" t="s">
        <v>1596</v>
      </c>
    </row>
    <row r="295" spans="1:10" x14ac:dyDescent="0.2">
      <c r="A295" s="2" t="s">
        <v>303</v>
      </c>
      <c r="B295" s="3">
        <v>45152</v>
      </c>
      <c r="C295" s="2" t="s">
        <v>1532</v>
      </c>
      <c r="D295" s="2" t="s">
        <v>1573</v>
      </c>
      <c r="E295" s="2" t="s">
        <v>1574</v>
      </c>
      <c r="F295" s="2" t="s">
        <v>1578</v>
      </c>
      <c r="G295" s="2">
        <v>38</v>
      </c>
      <c r="H295" s="2">
        <v>461.1</v>
      </c>
      <c r="I295" s="2">
        <v>17521.8</v>
      </c>
      <c r="J295" s="2" t="s">
        <v>1596</v>
      </c>
    </row>
    <row r="296" spans="1:10" x14ac:dyDescent="0.2">
      <c r="A296" s="2" t="s">
        <v>304</v>
      </c>
      <c r="B296" s="3">
        <v>45042</v>
      </c>
      <c r="C296" s="2" t="s">
        <v>1533</v>
      </c>
      <c r="D296" s="2" t="s">
        <v>1570</v>
      </c>
      <c r="E296" s="2" t="s">
        <v>1576</v>
      </c>
      <c r="F296" s="2" t="s">
        <v>1594</v>
      </c>
      <c r="G296" s="2">
        <v>28</v>
      </c>
      <c r="H296" s="2">
        <v>342.3</v>
      </c>
      <c r="I296" s="2">
        <v>9584.4</v>
      </c>
      <c r="J296" s="2" t="s">
        <v>1597</v>
      </c>
    </row>
    <row r="297" spans="1:10" x14ac:dyDescent="0.2">
      <c r="A297" s="2" t="s">
        <v>305</v>
      </c>
      <c r="B297" s="3">
        <v>45315</v>
      </c>
      <c r="C297" s="2" t="s">
        <v>1536</v>
      </c>
      <c r="D297" s="2" t="s">
        <v>1571</v>
      </c>
      <c r="E297" s="2" t="s">
        <v>1577</v>
      </c>
      <c r="F297" s="2" t="s">
        <v>1578</v>
      </c>
      <c r="G297" s="2">
        <v>28</v>
      </c>
      <c r="H297" s="2">
        <v>650.38</v>
      </c>
      <c r="I297" s="2">
        <v>18210.64</v>
      </c>
      <c r="J297" s="2" t="s">
        <v>1596</v>
      </c>
    </row>
    <row r="298" spans="1:10" x14ac:dyDescent="0.2">
      <c r="A298" s="2" t="s">
        <v>306</v>
      </c>
      <c r="B298" s="3">
        <v>44840</v>
      </c>
      <c r="C298" s="2" t="s">
        <v>1530</v>
      </c>
      <c r="D298" s="2" t="s">
        <v>1573</v>
      </c>
      <c r="E298" s="2" t="s">
        <v>1574</v>
      </c>
      <c r="F298" s="2" t="s">
        <v>1578</v>
      </c>
      <c r="G298" s="2">
        <v>8</v>
      </c>
      <c r="H298" s="2">
        <v>359.82</v>
      </c>
      <c r="I298" s="2">
        <v>2878.56</v>
      </c>
      <c r="J298" s="2" t="s">
        <v>1595</v>
      </c>
    </row>
    <row r="299" spans="1:10" x14ac:dyDescent="0.2">
      <c r="A299" s="2" t="s">
        <v>307</v>
      </c>
      <c r="B299" s="3">
        <v>44821</v>
      </c>
      <c r="C299" s="2" t="s">
        <v>1549</v>
      </c>
      <c r="D299" s="2" t="s">
        <v>1570</v>
      </c>
      <c r="E299" s="2" t="s">
        <v>1574</v>
      </c>
      <c r="F299" s="2" t="s">
        <v>1578</v>
      </c>
      <c r="G299" s="2">
        <v>28</v>
      </c>
      <c r="H299" s="2">
        <v>86.96</v>
      </c>
      <c r="I299" s="2">
        <v>2434.88</v>
      </c>
      <c r="J299" s="2" t="s">
        <v>1597</v>
      </c>
    </row>
    <row r="300" spans="1:10" x14ac:dyDescent="0.2">
      <c r="A300" s="2" t="s">
        <v>308</v>
      </c>
      <c r="B300" s="3">
        <v>45094</v>
      </c>
      <c r="C300" s="2" t="s">
        <v>1519</v>
      </c>
      <c r="D300" s="2" t="s">
        <v>1571</v>
      </c>
      <c r="E300" s="2" t="s">
        <v>1577</v>
      </c>
      <c r="F300" s="2" t="s">
        <v>1578</v>
      </c>
      <c r="G300" s="2">
        <v>41</v>
      </c>
      <c r="H300" s="2">
        <v>267.35000000000002</v>
      </c>
      <c r="I300" s="2">
        <v>10961.35</v>
      </c>
      <c r="J300" s="2" t="s">
        <v>1595</v>
      </c>
    </row>
    <row r="301" spans="1:10" x14ac:dyDescent="0.2">
      <c r="A301" s="2" t="s">
        <v>309</v>
      </c>
      <c r="B301" s="3">
        <v>45199</v>
      </c>
      <c r="C301" s="2" t="s">
        <v>1545</v>
      </c>
      <c r="D301" s="2" t="s">
        <v>1572</v>
      </c>
      <c r="E301" s="2" t="s">
        <v>1577</v>
      </c>
      <c r="F301" s="2" t="s">
        <v>1578</v>
      </c>
      <c r="G301" s="2">
        <v>27</v>
      </c>
      <c r="H301" s="2">
        <v>701.18</v>
      </c>
      <c r="I301" s="2">
        <v>18931.86</v>
      </c>
      <c r="J301" s="2" t="s">
        <v>1595</v>
      </c>
    </row>
    <row r="302" spans="1:10" x14ac:dyDescent="0.2">
      <c r="A302" s="2" t="s">
        <v>310</v>
      </c>
      <c r="B302" s="3">
        <v>44640</v>
      </c>
      <c r="C302" s="2" t="s">
        <v>1532</v>
      </c>
      <c r="D302" s="2" t="s">
        <v>1572</v>
      </c>
      <c r="E302" s="2" t="s">
        <v>1574</v>
      </c>
      <c r="F302" s="2" t="s">
        <v>1578</v>
      </c>
      <c r="G302" s="2">
        <v>17</v>
      </c>
      <c r="H302" s="2">
        <v>286.97000000000003</v>
      </c>
      <c r="I302" s="2">
        <v>4878.4900000000007</v>
      </c>
      <c r="J302" s="2" t="s">
        <v>1597</v>
      </c>
    </row>
    <row r="303" spans="1:10" x14ac:dyDescent="0.2">
      <c r="A303" s="2" t="s">
        <v>311</v>
      </c>
      <c r="B303" s="3">
        <v>44599</v>
      </c>
      <c r="C303" s="2" t="s">
        <v>1527</v>
      </c>
      <c r="D303" s="2" t="s">
        <v>1572</v>
      </c>
      <c r="E303" s="2" t="s">
        <v>1574</v>
      </c>
      <c r="F303" s="2" t="s">
        <v>1580</v>
      </c>
      <c r="G303" s="2">
        <v>20</v>
      </c>
      <c r="H303" s="2">
        <v>606.75</v>
      </c>
      <c r="I303" s="2">
        <v>12135</v>
      </c>
      <c r="J303" s="2" t="s">
        <v>1595</v>
      </c>
    </row>
    <row r="304" spans="1:10" x14ac:dyDescent="0.2">
      <c r="A304" s="2" t="s">
        <v>312</v>
      </c>
      <c r="B304" s="3">
        <v>44785</v>
      </c>
      <c r="C304" s="2" t="s">
        <v>1557</v>
      </c>
      <c r="D304" s="2" t="s">
        <v>1570</v>
      </c>
      <c r="E304" s="2" t="s">
        <v>1577</v>
      </c>
      <c r="F304" s="2" t="s">
        <v>1578</v>
      </c>
      <c r="G304" s="2">
        <v>48</v>
      </c>
      <c r="H304" s="2">
        <v>170.99</v>
      </c>
      <c r="I304" s="2">
        <v>8207.52</v>
      </c>
      <c r="J304" s="2" t="s">
        <v>1595</v>
      </c>
    </row>
    <row r="305" spans="1:10" x14ac:dyDescent="0.2">
      <c r="A305" s="2" t="s">
        <v>313</v>
      </c>
      <c r="B305" s="3">
        <v>45344</v>
      </c>
      <c r="C305" s="2" t="s">
        <v>1539</v>
      </c>
      <c r="D305" s="2" t="s">
        <v>1570</v>
      </c>
      <c r="E305" s="2" t="s">
        <v>1575</v>
      </c>
      <c r="F305" s="2" t="s">
        <v>1588</v>
      </c>
      <c r="G305" s="2">
        <v>46</v>
      </c>
      <c r="H305" s="2">
        <v>85.44</v>
      </c>
      <c r="I305" s="2">
        <v>3930.24</v>
      </c>
      <c r="J305" s="2" t="s">
        <v>1596</v>
      </c>
    </row>
    <row r="306" spans="1:10" x14ac:dyDescent="0.2">
      <c r="A306" s="2" t="s">
        <v>314</v>
      </c>
      <c r="B306" s="3">
        <v>44933</v>
      </c>
      <c r="C306" s="2" t="s">
        <v>1539</v>
      </c>
      <c r="D306" s="2" t="s">
        <v>1572</v>
      </c>
      <c r="E306" s="2" t="s">
        <v>1574</v>
      </c>
      <c r="F306" s="2" t="s">
        <v>1585</v>
      </c>
      <c r="G306" s="2">
        <v>6</v>
      </c>
      <c r="H306" s="2">
        <v>950.3</v>
      </c>
      <c r="I306" s="2">
        <v>5701.7999999999993</v>
      </c>
      <c r="J306" s="2" t="s">
        <v>1595</v>
      </c>
    </row>
    <row r="307" spans="1:10" x14ac:dyDescent="0.2">
      <c r="A307" s="2" t="s">
        <v>315</v>
      </c>
      <c r="B307" s="3">
        <v>45375</v>
      </c>
      <c r="C307" s="2" t="s">
        <v>1545</v>
      </c>
      <c r="D307" s="2" t="s">
        <v>1573</v>
      </c>
      <c r="E307" s="2" t="s">
        <v>1574</v>
      </c>
      <c r="F307" s="2" t="s">
        <v>1578</v>
      </c>
      <c r="G307" s="2">
        <v>5</v>
      </c>
      <c r="H307" s="2">
        <v>617.28</v>
      </c>
      <c r="I307" s="2">
        <v>3086.4</v>
      </c>
      <c r="J307" s="2" t="s">
        <v>1596</v>
      </c>
    </row>
    <row r="308" spans="1:10" x14ac:dyDescent="0.2">
      <c r="A308" s="2" t="s">
        <v>316</v>
      </c>
      <c r="B308" s="3">
        <v>44848</v>
      </c>
      <c r="C308" s="2" t="s">
        <v>1524</v>
      </c>
      <c r="D308" s="2" t="s">
        <v>1571</v>
      </c>
      <c r="E308" s="2" t="s">
        <v>1575</v>
      </c>
      <c r="F308" s="2" t="s">
        <v>1590</v>
      </c>
      <c r="G308" s="2">
        <v>2</v>
      </c>
      <c r="H308" s="2">
        <v>91.92</v>
      </c>
      <c r="I308" s="2">
        <v>183.84</v>
      </c>
      <c r="J308" s="2" t="s">
        <v>1595</v>
      </c>
    </row>
    <row r="309" spans="1:10" x14ac:dyDescent="0.2">
      <c r="A309" s="2" t="s">
        <v>317</v>
      </c>
      <c r="B309" s="3">
        <v>45320</v>
      </c>
      <c r="C309" s="2" t="s">
        <v>1527</v>
      </c>
      <c r="D309" s="2" t="s">
        <v>1571</v>
      </c>
      <c r="E309" s="2" t="s">
        <v>1574</v>
      </c>
      <c r="F309" s="2" t="s">
        <v>1585</v>
      </c>
      <c r="G309" s="2">
        <v>30</v>
      </c>
      <c r="H309" s="2">
        <v>867.4</v>
      </c>
      <c r="I309" s="2">
        <v>26022</v>
      </c>
      <c r="J309" s="2" t="s">
        <v>1596</v>
      </c>
    </row>
    <row r="310" spans="1:10" x14ac:dyDescent="0.2">
      <c r="A310" s="2" t="s">
        <v>318</v>
      </c>
      <c r="B310" s="3">
        <v>45096</v>
      </c>
      <c r="C310" s="2" t="s">
        <v>1514</v>
      </c>
      <c r="D310" s="2" t="s">
        <v>1572</v>
      </c>
      <c r="E310" s="2" t="s">
        <v>1577</v>
      </c>
      <c r="F310" s="2" t="s">
        <v>1587</v>
      </c>
      <c r="G310" s="2">
        <v>45</v>
      </c>
      <c r="H310" s="2">
        <v>173.19</v>
      </c>
      <c r="I310" s="2">
        <v>7793.55</v>
      </c>
      <c r="J310" s="2" t="s">
        <v>1597</v>
      </c>
    </row>
    <row r="311" spans="1:10" x14ac:dyDescent="0.2">
      <c r="A311" s="2" t="s">
        <v>319</v>
      </c>
      <c r="B311" s="3">
        <v>44886</v>
      </c>
      <c r="C311" s="2" t="s">
        <v>1546</v>
      </c>
      <c r="D311" s="2" t="s">
        <v>1571</v>
      </c>
      <c r="E311" s="2" t="s">
        <v>1575</v>
      </c>
      <c r="F311" s="2" t="s">
        <v>1588</v>
      </c>
      <c r="G311" s="2">
        <v>33</v>
      </c>
      <c r="H311" s="2">
        <v>779.83</v>
      </c>
      <c r="I311" s="2">
        <v>25734.390000000003</v>
      </c>
      <c r="J311" s="2" t="s">
        <v>1595</v>
      </c>
    </row>
    <row r="312" spans="1:10" x14ac:dyDescent="0.2">
      <c r="A312" s="2" t="s">
        <v>320</v>
      </c>
      <c r="B312" s="3">
        <v>45206</v>
      </c>
      <c r="C312" s="2" t="s">
        <v>1546</v>
      </c>
      <c r="D312" s="2" t="s">
        <v>1570</v>
      </c>
      <c r="E312" s="2" t="s">
        <v>1575</v>
      </c>
      <c r="F312" s="2" t="s">
        <v>1590</v>
      </c>
      <c r="G312" s="2">
        <v>18</v>
      </c>
      <c r="H312" s="2">
        <v>987.4</v>
      </c>
      <c r="I312" s="2">
        <v>17773.2</v>
      </c>
      <c r="J312" s="2" t="s">
        <v>1595</v>
      </c>
    </row>
    <row r="313" spans="1:10" x14ac:dyDescent="0.2">
      <c r="A313" s="2" t="s">
        <v>321</v>
      </c>
      <c r="B313" s="3">
        <v>44991</v>
      </c>
      <c r="C313" s="2" t="s">
        <v>1560</v>
      </c>
      <c r="D313" s="2" t="s">
        <v>1571</v>
      </c>
      <c r="E313" s="2" t="s">
        <v>1574</v>
      </c>
      <c r="F313" s="2" t="s">
        <v>1578</v>
      </c>
      <c r="G313" s="2">
        <v>49</v>
      </c>
      <c r="H313" s="2">
        <v>382.97</v>
      </c>
      <c r="I313" s="2">
        <v>18765.53</v>
      </c>
      <c r="J313" s="2" t="s">
        <v>1595</v>
      </c>
    </row>
    <row r="314" spans="1:10" x14ac:dyDescent="0.2">
      <c r="A314" s="2" t="s">
        <v>322</v>
      </c>
      <c r="B314" s="3">
        <v>44880</v>
      </c>
      <c r="C314" s="2" t="s">
        <v>1554</v>
      </c>
      <c r="D314" s="2" t="s">
        <v>1570</v>
      </c>
      <c r="E314" s="2" t="s">
        <v>1575</v>
      </c>
      <c r="F314" s="2" t="s">
        <v>1583</v>
      </c>
      <c r="G314" s="2">
        <v>26</v>
      </c>
      <c r="H314" s="2">
        <v>387.08</v>
      </c>
      <c r="I314" s="2">
        <v>10064.08</v>
      </c>
      <c r="J314" s="2" t="s">
        <v>1596</v>
      </c>
    </row>
    <row r="315" spans="1:10" x14ac:dyDescent="0.2">
      <c r="A315" s="2" t="s">
        <v>323</v>
      </c>
      <c r="B315" s="3">
        <v>45135</v>
      </c>
      <c r="C315" s="2" t="s">
        <v>1551</v>
      </c>
      <c r="D315" s="2" t="s">
        <v>1570</v>
      </c>
      <c r="E315" s="2" t="s">
        <v>1575</v>
      </c>
      <c r="F315" s="2" t="s">
        <v>1588</v>
      </c>
      <c r="G315" s="2">
        <v>22</v>
      </c>
      <c r="H315" s="2">
        <v>830.87</v>
      </c>
      <c r="I315" s="2">
        <v>18279.14</v>
      </c>
      <c r="J315" s="2" t="s">
        <v>1595</v>
      </c>
    </row>
    <row r="316" spans="1:10" x14ac:dyDescent="0.2">
      <c r="A316" s="2" t="s">
        <v>324</v>
      </c>
      <c r="B316" s="3">
        <v>45278</v>
      </c>
      <c r="C316" s="2" t="s">
        <v>1521</v>
      </c>
      <c r="D316" s="2" t="s">
        <v>1571</v>
      </c>
      <c r="E316" s="2" t="s">
        <v>1577</v>
      </c>
      <c r="F316" s="2" t="s">
        <v>1584</v>
      </c>
      <c r="G316" s="2">
        <v>49</v>
      </c>
      <c r="H316" s="2">
        <v>839.95</v>
      </c>
      <c r="I316" s="2">
        <v>41157.550000000003</v>
      </c>
      <c r="J316" s="2" t="s">
        <v>1595</v>
      </c>
    </row>
    <row r="317" spans="1:10" x14ac:dyDescent="0.2">
      <c r="A317" s="2" t="s">
        <v>325</v>
      </c>
      <c r="B317" s="3">
        <v>45026</v>
      </c>
      <c r="C317" s="2" t="s">
        <v>1511</v>
      </c>
      <c r="D317" s="2" t="s">
        <v>1570</v>
      </c>
      <c r="E317" s="2" t="s">
        <v>1574</v>
      </c>
      <c r="F317" s="2" t="s">
        <v>1578</v>
      </c>
      <c r="G317" s="2">
        <v>34</v>
      </c>
      <c r="H317" s="2">
        <v>46.45</v>
      </c>
      <c r="I317" s="2">
        <v>1579.3</v>
      </c>
      <c r="J317" s="2" t="s">
        <v>1597</v>
      </c>
    </row>
    <row r="318" spans="1:10" x14ac:dyDescent="0.2">
      <c r="A318" s="2" t="s">
        <v>326</v>
      </c>
      <c r="B318" s="3">
        <v>44839</v>
      </c>
      <c r="C318" s="2" t="s">
        <v>1530</v>
      </c>
      <c r="D318" s="2" t="s">
        <v>1571</v>
      </c>
      <c r="E318" s="2" t="s">
        <v>1575</v>
      </c>
      <c r="F318" s="2" t="s">
        <v>1583</v>
      </c>
      <c r="G318" s="2">
        <v>1</v>
      </c>
      <c r="H318" s="2">
        <v>23.54</v>
      </c>
      <c r="I318" s="2">
        <v>23.54</v>
      </c>
      <c r="J318" s="2" t="s">
        <v>1595</v>
      </c>
    </row>
    <row r="319" spans="1:10" x14ac:dyDescent="0.2">
      <c r="A319" s="2" t="s">
        <v>327</v>
      </c>
      <c r="B319" s="3">
        <v>45424</v>
      </c>
      <c r="C319" s="2" t="s">
        <v>1541</v>
      </c>
      <c r="D319" s="2" t="s">
        <v>1571</v>
      </c>
      <c r="E319" s="2" t="s">
        <v>1574</v>
      </c>
      <c r="F319" s="2" t="s">
        <v>1578</v>
      </c>
      <c r="G319" s="2">
        <v>6</v>
      </c>
      <c r="H319" s="2">
        <v>694.8</v>
      </c>
      <c r="I319" s="2">
        <v>4168.7999999999993</v>
      </c>
      <c r="J319" s="2" t="s">
        <v>1595</v>
      </c>
    </row>
    <row r="320" spans="1:10" x14ac:dyDescent="0.2">
      <c r="A320" s="2" t="s">
        <v>328</v>
      </c>
      <c r="B320" s="3">
        <v>44921</v>
      </c>
      <c r="C320" s="2" t="s">
        <v>1531</v>
      </c>
      <c r="D320" s="2" t="s">
        <v>1572</v>
      </c>
      <c r="E320" s="2" t="s">
        <v>1577</v>
      </c>
      <c r="F320" s="2" t="s">
        <v>1578</v>
      </c>
      <c r="G320" s="2">
        <v>5</v>
      </c>
      <c r="H320" s="2">
        <v>999.72</v>
      </c>
      <c r="I320" s="2">
        <v>4998.6000000000004</v>
      </c>
      <c r="J320" s="2" t="s">
        <v>1596</v>
      </c>
    </row>
    <row r="321" spans="1:10" x14ac:dyDescent="0.2">
      <c r="A321" s="2" t="s">
        <v>329</v>
      </c>
      <c r="B321" s="3">
        <v>44901</v>
      </c>
      <c r="C321" s="2" t="s">
        <v>1551</v>
      </c>
      <c r="D321" s="2" t="s">
        <v>1570</v>
      </c>
      <c r="E321" s="2" t="s">
        <v>1574</v>
      </c>
      <c r="F321" s="2" t="s">
        <v>1585</v>
      </c>
      <c r="G321" s="2">
        <v>38</v>
      </c>
      <c r="H321" s="2">
        <v>914.03</v>
      </c>
      <c r="I321" s="2">
        <v>34733.14</v>
      </c>
      <c r="J321" s="2" t="s">
        <v>1596</v>
      </c>
    </row>
    <row r="322" spans="1:10" x14ac:dyDescent="0.2">
      <c r="A322" s="2" t="s">
        <v>330</v>
      </c>
      <c r="B322" s="3">
        <v>44832</v>
      </c>
      <c r="C322" s="2" t="s">
        <v>1549</v>
      </c>
      <c r="D322" s="2" t="s">
        <v>1571</v>
      </c>
      <c r="E322" s="2" t="s">
        <v>1575</v>
      </c>
      <c r="F322" s="2" t="s">
        <v>1581</v>
      </c>
      <c r="G322" s="2">
        <v>23</v>
      </c>
      <c r="H322" s="2">
        <v>771.3</v>
      </c>
      <c r="I322" s="2">
        <v>17739.900000000001</v>
      </c>
      <c r="J322" s="2" t="s">
        <v>1596</v>
      </c>
    </row>
    <row r="323" spans="1:10" x14ac:dyDescent="0.2">
      <c r="A323" s="2" t="s">
        <v>331</v>
      </c>
      <c r="B323" s="3">
        <v>44735</v>
      </c>
      <c r="C323" s="2" t="s">
        <v>1561</v>
      </c>
      <c r="D323" s="2" t="s">
        <v>1572</v>
      </c>
      <c r="E323" s="2" t="s">
        <v>1577</v>
      </c>
      <c r="F323" s="2" t="s">
        <v>1584</v>
      </c>
      <c r="G323" s="2">
        <v>37</v>
      </c>
      <c r="H323" s="2">
        <v>759.51</v>
      </c>
      <c r="I323" s="2">
        <v>28101.87</v>
      </c>
      <c r="J323" s="2" t="s">
        <v>1595</v>
      </c>
    </row>
    <row r="324" spans="1:10" x14ac:dyDescent="0.2">
      <c r="A324" s="2" t="s">
        <v>332</v>
      </c>
      <c r="B324" s="3">
        <v>45332</v>
      </c>
      <c r="C324" s="2" t="s">
        <v>1530</v>
      </c>
      <c r="D324" s="2" t="s">
        <v>1571</v>
      </c>
      <c r="E324" s="2" t="s">
        <v>1574</v>
      </c>
      <c r="F324" s="2" t="s">
        <v>1592</v>
      </c>
      <c r="G324" s="2">
        <v>19</v>
      </c>
      <c r="H324" s="2">
        <v>254.87</v>
      </c>
      <c r="I324" s="2">
        <v>4842.53</v>
      </c>
      <c r="J324" s="2" t="s">
        <v>1595</v>
      </c>
    </row>
    <row r="325" spans="1:10" x14ac:dyDescent="0.2">
      <c r="A325" s="2" t="s">
        <v>333</v>
      </c>
      <c r="B325" s="3">
        <v>44658</v>
      </c>
      <c r="C325" s="2" t="s">
        <v>1522</v>
      </c>
      <c r="D325" s="2" t="s">
        <v>1571</v>
      </c>
      <c r="E325" s="2" t="s">
        <v>1575</v>
      </c>
      <c r="F325" s="2" t="s">
        <v>1583</v>
      </c>
      <c r="G325" s="2">
        <v>14</v>
      </c>
      <c r="H325" s="2">
        <v>212.99</v>
      </c>
      <c r="I325" s="2">
        <v>2981.86</v>
      </c>
      <c r="J325" s="2" t="s">
        <v>1596</v>
      </c>
    </row>
    <row r="326" spans="1:10" x14ac:dyDescent="0.2">
      <c r="A326" s="2" t="s">
        <v>334</v>
      </c>
      <c r="B326" s="3">
        <v>45270</v>
      </c>
      <c r="C326" s="2" t="s">
        <v>1518</v>
      </c>
      <c r="D326" s="2" t="s">
        <v>1570</v>
      </c>
      <c r="E326" s="2" t="s">
        <v>1577</v>
      </c>
      <c r="F326" s="2" t="s">
        <v>1578</v>
      </c>
      <c r="G326" s="2">
        <v>1</v>
      </c>
      <c r="H326" s="2">
        <v>954.51</v>
      </c>
      <c r="I326" s="2">
        <v>954.51</v>
      </c>
      <c r="J326" s="2" t="s">
        <v>1596</v>
      </c>
    </row>
    <row r="327" spans="1:10" x14ac:dyDescent="0.2">
      <c r="A327" s="2" t="s">
        <v>335</v>
      </c>
      <c r="B327" s="3">
        <v>45210</v>
      </c>
      <c r="C327" s="2" t="s">
        <v>1525</v>
      </c>
      <c r="D327" s="2" t="s">
        <v>1571</v>
      </c>
      <c r="E327" s="2" t="s">
        <v>1576</v>
      </c>
      <c r="F327" s="2" t="s">
        <v>1582</v>
      </c>
      <c r="G327" s="2">
        <v>13</v>
      </c>
      <c r="H327" s="2">
        <v>215.16</v>
      </c>
      <c r="I327" s="2">
        <v>2797.08</v>
      </c>
      <c r="J327" s="2" t="s">
        <v>1595</v>
      </c>
    </row>
    <row r="328" spans="1:10" x14ac:dyDescent="0.2">
      <c r="A328" s="2" t="s">
        <v>336</v>
      </c>
      <c r="B328" s="3">
        <v>44881</v>
      </c>
      <c r="C328" s="2" t="s">
        <v>1521</v>
      </c>
      <c r="D328" s="2" t="s">
        <v>1572</v>
      </c>
      <c r="E328" s="2" t="s">
        <v>1575</v>
      </c>
      <c r="F328" s="2" t="s">
        <v>1583</v>
      </c>
      <c r="G328" s="2">
        <v>1</v>
      </c>
      <c r="H328" s="2">
        <v>674.98</v>
      </c>
      <c r="I328" s="2">
        <v>674.98</v>
      </c>
      <c r="J328" s="2" t="s">
        <v>1596</v>
      </c>
    </row>
    <row r="329" spans="1:10" x14ac:dyDescent="0.2">
      <c r="A329" s="2" t="s">
        <v>337</v>
      </c>
      <c r="B329" s="3">
        <v>45290</v>
      </c>
      <c r="C329" s="2" t="s">
        <v>1565</v>
      </c>
      <c r="D329" s="2" t="s">
        <v>1571</v>
      </c>
      <c r="E329" s="2" t="s">
        <v>1577</v>
      </c>
      <c r="F329" s="2" t="s">
        <v>1586</v>
      </c>
      <c r="G329" s="2">
        <v>32</v>
      </c>
      <c r="H329" s="2">
        <v>56.43</v>
      </c>
      <c r="I329" s="2">
        <v>1805.76</v>
      </c>
      <c r="J329" s="2" t="s">
        <v>1596</v>
      </c>
    </row>
    <row r="330" spans="1:10" x14ac:dyDescent="0.2">
      <c r="A330" s="2" t="s">
        <v>338</v>
      </c>
      <c r="B330" s="3">
        <v>44619</v>
      </c>
      <c r="C330" s="2" t="s">
        <v>1529</v>
      </c>
      <c r="D330" s="2" t="s">
        <v>1572</v>
      </c>
      <c r="E330" s="2" t="s">
        <v>1577</v>
      </c>
      <c r="F330" s="2" t="s">
        <v>1584</v>
      </c>
      <c r="G330" s="2">
        <v>31</v>
      </c>
      <c r="H330" s="2">
        <v>122.42</v>
      </c>
      <c r="I330" s="2">
        <v>3795.02</v>
      </c>
      <c r="J330" s="2" t="s">
        <v>1597</v>
      </c>
    </row>
    <row r="331" spans="1:10" x14ac:dyDescent="0.2">
      <c r="A331" s="2" t="s">
        <v>339</v>
      </c>
      <c r="B331" s="3">
        <v>44828</v>
      </c>
      <c r="C331" s="2" t="s">
        <v>1520</v>
      </c>
      <c r="D331" s="2" t="s">
        <v>1571</v>
      </c>
      <c r="E331" s="2" t="s">
        <v>1577</v>
      </c>
      <c r="F331" s="2" t="s">
        <v>1587</v>
      </c>
      <c r="G331" s="2">
        <v>26</v>
      </c>
      <c r="H331" s="2">
        <v>503.18</v>
      </c>
      <c r="I331" s="2">
        <v>13082.68</v>
      </c>
      <c r="J331" s="2" t="s">
        <v>1597</v>
      </c>
    </row>
    <row r="332" spans="1:10" x14ac:dyDescent="0.2">
      <c r="A332" s="2" t="s">
        <v>340</v>
      </c>
      <c r="B332" s="3">
        <v>45226</v>
      </c>
      <c r="C332" s="2" t="s">
        <v>1530</v>
      </c>
      <c r="D332" s="2" t="s">
        <v>1573</v>
      </c>
      <c r="E332" s="2" t="s">
        <v>1576</v>
      </c>
      <c r="F332" s="2" t="s">
        <v>1591</v>
      </c>
      <c r="G332" s="2">
        <v>3</v>
      </c>
      <c r="H332" s="2">
        <v>524.96</v>
      </c>
      <c r="I332" s="2">
        <v>1574.88</v>
      </c>
      <c r="J332" s="2" t="s">
        <v>1595</v>
      </c>
    </row>
    <row r="333" spans="1:10" x14ac:dyDescent="0.2">
      <c r="A333" s="2" t="s">
        <v>341</v>
      </c>
      <c r="B333" s="3">
        <v>45347</v>
      </c>
      <c r="C333" s="2" t="s">
        <v>1534</v>
      </c>
      <c r="D333" s="2" t="s">
        <v>1571</v>
      </c>
      <c r="E333" s="2" t="s">
        <v>1574</v>
      </c>
      <c r="F333" s="2" t="s">
        <v>1578</v>
      </c>
      <c r="G333" s="2">
        <v>12</v>
      </c>
      <c r="H333" s="2">
        <v>818.22</v>
      </c>
      <c r="I333" s="2">
        <v>9818.64</v>
      </c>
      <c r="J333" s="2" t="s">
        <v>1596</v>
      </c>
    </row>
    <row r="334" spans="1:10" x14ac:dyDescent="0.2">
      <c r="A334" s="2" t="s">
        <v>342</v>
      </c>
      <c r="B334" s="3">
        <v>44857</v>
      </c>
      <c r="C334" s="2" t="s">
        <v>1554</v>
      </c>
      <c r="D334" s="2" t="s">
        <v>1571</v>
      </c>
      <c r="E334" s="2" t="s">
        <v>1577</v>
      </c>
      <c r="F334" s="2" t="s">
        <v>1578</v>
      </c>
      <c r="G334" s="2">
        <v>44</v>
      </c>
      <c r="H334" s="2">
        <v>565.33000000000004</v>
      </c>
      <c r="I334" s="2">
        <v>24874.52</v>
      </c>
      <c r="J334" s="2" t="s">
        <v>1597</v>
      </c>
    </row>
    <row r="335" spans="1:10" x14ac:dyDescent="0.2">
      <c r="A335" s="2" t="s">
        <v>343</v>
      </c>
      <c r="B335" s="3">
        <v>44843</v>
      </c>
      <c r="C335" s="2" t="s">
        <v>1514</v>
      </c>
      <c r="D335" s="2" t="s">
        <v>1571</v>
      </c>
      <c r="E335" s="2" t="s">
        <v>1575</v>
      </c>
      <c r="F335" s="2" t="s">
        <v>1581</v>
      </c>
      <c r="G335" s="2">
        <v>30</v>
      </c>
      <c r="H335" s="2">
        <v>793.9</v>
      </c>
      <c r="I335" s="2">
        <v>23817</v>
      </c>
      <c r="J335" s="2" t="s">
        <v>1596</v>
      </c>
    </row>
    <row r="336" spans="1:10" x14ac:dyDescent="0.2">
      <c r="A336" s="2" t="s">
        <v>344</v>
      </c>
      <c r="B336" s="3">
        <v>45276</v>
      </c>
      <c r="C336" s="2" t="s">
        <v>1518</v>
      </c>
      <c r="D336" s="2" t="s">
        <v>1573</v>
      </c>
      <c r="E336" s="2" t="s">
        <v>1574</v>
      </c>
      <c r="F336" s="2" t="s">
        <v>1592</v>
      </c>
      <c r="G336" s="2">
        <v>17</v>
      </c>
      <c r="H336" s="2">
        <v>142.68</v>
      </c>
      <c r="I336" s="2">
        <v>2425.56</v>
      </c>
      <c r="J336" s="2" t="s">
        <v>1596</v>
      </c>
    </row>
    <row r="337" spans="1:10" x14ac:dyDescent="0.2">
      <c r="A337" s="2" t="s">
        <v>345</v>
      </c>
      <c r="B337" s="3">
        <v>45183</v>
      </c>
      <c r="C337" s="2" t="s">
        <v>1544</v>
      </c>
      <c r="D337" s="2" t="s">
        <v>1571</v>
      </c>
      <c r="E337" s="2" t="s">
        <v>1577</v>
      </c>
      <c r="F337" s="2" t="s">
        <v>1578</v>
      </c>
      <c r="G337" s="2">
        <v>47</v>
      </c>
      <c r="H337" s="2">
        <v>426.33</v>
      </c>
      <c r="I337" s="2">
        <v>20037.509999999998</v>
      </c>
      <c r="J337" s="2" t="s">
        <v>1596</v>
      </c>
    </row>
    <row r="338" spans="1:10" x14ac:dyDescent="0.2">
      <c r="A338" s="2" t="s">
        <v>346</v>
      </c>
      <c r="B338" s="3">
        <v>44613</v>
      </c>
      <c r="C338" s="2" t="s">
        <v>1528</v>
      </c>
      <c r="D338" s="2" t="s">
        <v>1571</v>
      </c>
      <c r="E338" s="2" t="s">
        <v>1574</v>
      </c>
      <c r="F338" s="2" t="s">
        <v>1579</v>
      </c>
      <c r="G338" s="2">
        <v>37</v>
      </c>
      <c r="H338" s="2">
        <v>624.11</v>
      </c>
      <c r="I338" s="2">
        <v>23092.07</v>
      </c>
      <c r="J338" s="2" t="s">
        <v>1595</v>
      </c>
    </row>
    <row r="339" spans="1:10" x14ac:dyDescent="0.2">
      <c r="A339" s="2" t="s">
        <v>347</v>
      </c>
      <c r="B339" s="3">
        <v>45374</v>
      </c>
      <c r="C339" s="2" t="s">
        <v>1549</v>
      </c>
      <c r="D339" s="2" t="s">
        <v>1570</v>
      </c>
      <c r="E339" s="2" t="s">
        <v>1574</v>
      </c>
      <c r="F339" s="2" t="s">
        <v>1579</v>
      </c>
      <c r="G339" s="2">
        <v>2</v>
      </c>
      <c r="H339" s="2">
        <v>806.99</v>
      </c>
      <c r="I339" s="2">
        <v>1613.98</v>
      </c>
      <c r="J339" s="2" t="s">
        <v>1597</v>
      </c>
    </row>
    <row r="340" spans="1:10" x14ac:dyDescent="0.2">
      <c r="A340" s="2" t="s">
        <v>348</v>
      </c>
      <c r="B340" s="3">
        <v>45443</v>
      </c>
      <c r="C340" s="2" t="s">
        <v>1529</v>
      </c>
      <c r="D340" s="2" t="s">
        <v>1570</v>
      </c>
      <c r="E340" s="2" t="s">
        <v>1577</v>
      </c>
      <c r="F340" s="2" t="s">
        <v>1586</v>
      </c>
      <c r="G340" s="2">
        <v>39</v>
      </c>
      <c r="H340" s="2">
        <v>145.01</v>
      </c>
      <c r="I340" s="2">
        <v>5655.3899999999994</v>
      </c>
      <c r="J340" s="2" t="s">
        <v>1596</v>
      </c>
    </row>
    <row r="341" spans="1:10" x14ac:dyDescent="0.2">
      <c r="A341" s="2" t="s">
        <v>349</v>
      </c>
      <c r="B341" s="3">
        <v>44654</v>
      </c>
      <c r="C341" s="2" t="s">
        <v>1513</v>
      </c>
      <c r="D341" s="2" t="s">
        <v>1570</v>
      </c>
      <c r="E341" s="2" t="s">
        <v>1577</v>
      </c>
      <c r="F341" s="2" t="s">
        <v>1578</v>
      </c>
      <c r="G341" s="2">
        <v>34</v>
      </c>
      <c r="H341" s="2">
        <v>357.08</v>
      </c>
      <c r="I341" s="2">
        <v>12140.72</v>
      </c>
      <c r="J341" s="2" t="s">
        <v>1595</v>
      </c>
    </row>
    <row r="342" spans="1:10" x14ac:dyDescent="0.2">
      <c r="A342" s="2" t="s">
        <v>350</v>
      </c>
      <c r="B342" s="3">
        <v>45226</v>
      </c>
      <c r="C342" s="2" t="s">
        <v>1543</v>
      </c>
      <c r="D342" s="2" t="s">
        <v>1570</v>
      </c>
      <c r="E342" s="2" t="s">
        <v>1576</v>
      </c>
      <c r="F342" s="2" t="s">
        <v>1591</v>
      </c>
      <c r="G342" s="2">
        <v>34</v>
      </c>
      <c r="H342" s="2">
        <v>640.28</v>
      </c>
      <c r="I342" s="2">
        <v>21769.52</v>
      </c>
      <c r="J342" s="2" t="s">
        <v>1596</v>
      </c>
    </row>
    <row r="343" spans="1:10" x14ac:dyDescent="0.2">
      <c r="A343" s="2" t="s">
        <v>351</v>
      </c>
      <c r="B343" s="3">
        <v>44934</v>
      </c>
      <c r="C343" s="2" t="s">
        <v>1526</v>
      </c>
      <c r="D343" s="2" t="s">
        <v>1573</v>
      </c>
      <c r="E343" s="2" t="s">
        <v>1577</v>
      </c>
      <c r="F343" s="2" t="s">
        <v>1578</v>
      </c>
      <c r="G343" s="2">
        <v>15</v>
      </c>
      <c r="H343" s="2">
        <v>443.1</v>
      </c>
      <c r="I343" s="2">
        <v>6646.5</v>
      </c>
      <c r="J343" s="2" t="s">
        <v>1595</v>
      </c>
    </row>
    <row r="344" spans="1:10" x14ac:dyDescent="0.2">
      <c r="A344" s="2" t="s">
        <v>352</v>
      </c>
      <c r="B344" s="3">
        <v>45442</v>
      </c>
      <c r="C344" s="2" t="s">
        <v>1567</v>
      </c>
      <c r="D344" s="2" t="s">
        <v>1570</v>
      </c>
      <c r="E344" s="2" t="s">
        <v>1576</v>
      </c>
      <c r="F344" s="2" t="s">
        <v>1591</v>
      </c>
      <c r="G344" s="2">
        <v>34</v>
      </c>
      <c r="H344" s="2">
        <v>354.77</v>
      </c>
      <c r="I344" s="2">
        <v>12062.18</v>
      </c>
      <c r="J344" s="2" t="s">
        <v>1595</v>
      </c>
    </row>
    <row r="345" spans="1:10" x14ac:dyDescent="0.2">
      <c r="A345" s="2" t="s">
        <v>353</v>
      </c>
      <c r="B345" s="3">
        <v>45241</v>
      </c>
      <c r="C345" s="2" t="s">
        <v>1544</v>
      </c>
      <c r="D345" s="2" t="s">
        <v>1572</v>
      </c>
      <c r="E345" s="2" t="s">
        <v>1577</v>
      </c>
      <c r="F345" s="2" t="s">
        <v>1586</v>
      </c>
      <c r="G345" s="2">
        <v>38</v>
      </c>
      <c r="H345" s="2">
        <v>456.4</v>
      </c>
      <c r="I345" s="2">
        <v>17343.2</v>
      </c>
      <c r="J345" s="2" t="s">
        <v>1597</v>
      </c>
    </row>
    <row r="346" spans="1:10" x14ac:dyDescent="0.2">
      <c r="A346" s="2" t="s">
        <v>354</v>
      </c>
      <c r="B346" s="3">
        <v>45055</v>
      </c>
      <c r="C346" s="2" t="s">
        <v>1558</v>
      </c>
      <c r="D346" s="2" t="s">
        <v>1573</v>
      </c>
      <c r="E346" s="2" t="s">
        <v>1574</v>
      </c>
      <c r="F346" s="2" t="s">
        <v>1592</v>
      </c>
      <c r="G346" s="2">
        <v>15</v>
      </c>
      <c r="H346" s="2">
        <v>402.58</v>
      </c>
      <c r="I346" s="2">
        <v>6038.7</v>
      </c>
      <c r="J346" s="2" t="s">
        <v>1595</v>
      </c>
    </row>
    <row r="347" spans="1:10" x14ac:dyDescent="0.2">
      <c r="A347" s="2" t="s">
        <v>355</v>
      </c>
      <c r="B347" s="3">
        <v>44820</v>
      </c>
      <c r="C347" s="2" t="s">
        <v>1535</v>
      </c>
      <c r="D347" s="2" t="s">
        <v>1572</v>
      </c>
      <c r="E347" s="2" t="s">
        <v>1574</v>
      </c>
      <c r="F347" s="2" t="s">
        <v>1578</v>
      </c>
      <c r="G347" s="2">
        <v>42</v>
      </c>
      <c r="H347" s="2">
        <v>863.74</v>
      </c>
      <c r="I347" s="2">
        <v>36277.08</v>
      </c>
      <c r="J347" s="2" t="s">
        <v>1595</v>
      </c>
    </row>
    <row r="348" spans="1:10" x14ac:dyDescent="0.2">
      <c r="A348" s="2" t="s">
        <v>356</v>
      </c>
      <c r="B348" s="3">
        <v>45109</v>
      </c>
      <c r="C348" s="2" t="s">
        <v>1556</v>
      </c>
      <c r="D348" s="2" t="s">
        <v>1572</v>
      </c>
      <c r="E348" s="2" t="s">
        <v>1576</v>
      </c>
      <c r="F348" s="2" t="s">
        <v>1591</v>
      </c>
      <c r="G348" s="2">
        <v>5</v>
      </c>
      <c r="H348" s="2">
        <v>798.51</v>
      </c>
      <c r="I348" s="2">
        <v>3992.55</v>
      </c>
      <c r="J348" s="2" t="s">
        <v>1596</v>
      </c>
    </row>
    <row r="349" spans="1:10" x14ac:dyDescent="0.2">
      <c r="A349" s="2" t="s">
        <v>357</v>
      </c>
      <c r="B349" s="3">
        <v>44625</v>
      </c>
      <c r="C349" s="2" t="s">
        <v>1545</v>
      </c>
      <c r="D349" s="2" t="s">
        <v>1570</v>
      </c>
      <c r="E349" s="2" t="s">
        <v>1574</v>
      </c>
      <c r="F349" s="2" t="s">
        <v>1578</v>
      </c>
      <c r="G349" s="2">
        <v>10</v>
      </c>
      <c r="H349" s="2">
        <v>927.32</v>
      </c>
      <c r="I349" s="2">
        <v>9273.2000000000007</v>
      </c>
      <c r="J349" s="2" t="s">
        <v>1595</v>
      </c>
    </row>
    <row r="350" spans="1:10" x14ac:dyDescent="0.2">
      <c r="A350" s="2" t="s">
        <v>358</v>
      </c>
      <c r="B350" s="3">
        <v>45405</v>
      </c>
      <c r="C350" s="2" t="s">
        <v>1545</v>
      </c>
      <c r="D350" s="2" t="s">
        <v>1570</v>
      </c>
      <c r="E350" s="2" t="s">
        <v>1577</v>
      </c>
      <c r="F350" s="2" t="s">
        <v>1578</v>
      </c>
      <c r="G350" s="2">
        <v>10</v>
      </c>
      <c r="H350" s="2">
        <v>771.23</v>
      </c>
      <c r="I350" s="2">
        <v>7712.3</v>
      </c>
      <c r="J350" s="2" t="s">
        <v>1595</v>
      </c>
    </row>
    <row r="351" spans="1:10" x14ac:dyDescent="0.2">
      <c r="A351" s="2" t="s">
        <v>359</v>
      </c>
      <c r="B351" s="3">
        <v>45247</v>
      </c>
      <c r="C351" s="2" t="s">
        <v>1515</v>
      </c>
      <c r="D351" s="2" t="s">
        <v>1570</v>
      </c>
      <c r="E351" s="2" t="s">
        <v>1575</v>
      </c>
      <c r="F351" s="2" t="s">
        <v>1581</v>
      </c>
      <c r="G351" s="2">
        <v>20</v>
      </c>
      <c r="H351" s="2">
        <v>464.54</v>
      </c>
      <c r="I351" s="2">
        <v>9290.8000000000011</v>
      </c>
      <c r="J351" s="2" t="s">
        <v>1595</v>
      </c>
    </row>
    <row r="352" spans="1:10" x14ac:dyDescent="0.2">
      <c r="A352" s="2" t="s">
        <v>360</v>
      </c>
      <c r="B352" s="3">
        <v>44933</v>
      </c>
      <c r="C352" s="2" t="s">
        <v>1526</v>
      </c>
      <c r="D352" s="2" t="s">
        <v>1572</v>
      </c>
      <c r="E352" s="2" t="s">
        <v>1577</v>
      </c>
      <c r="F352" s="2" t="s">
        <v>1578</v>
      </c>
      <c r="G352" s="2">
        <v>34</v>
      </c>
      <c r="H352" s="2">
        <v>624.6</v>
      </c>
      <c r="I352" s="2">
        <v>21236.400000000001</v>
      </c>
      <c r="J352" s="2" t="s">
        <v>1595</v>
      </c>
    </row>
    <row r="353" spans="1:10" x14ac:dyDescent="0.2">
      <c r="A353" s="2" t="s">
        <v>361</v>
      </c>
      <c r="B353" s="3">
        <v>44902</v>
      </c>
      <c r="C353" s="2" t="s">
        <v>1552</v>
      </c>
      <c r="D353" s="2" t="s">
        <v>1572</v>
      </c>
      <c r="E353" s="2" t="s">
        <v>1576</v>
      </c>
      <c r="F353" s="2" t="s">
        <v>1593</v>
      </c>
      <c r="G353" s="2">
        <v>2</v>
      </c>
      <c r="H353" s="2">
        <v>335.46</v>
      </c>
      <c r="I353" s="2">
        <v>670.92</v>
      </c>
      <c r="J353" s="2" t="s">
        <v>1595</v>
      </c>
    </row>
    <row r="354" spans="1:10" x14ac:dyDescent="0.2">
      <c r="A354" s="2" t="s">
        <v>362</v>
      </c>
      <c r="B354" s="3">
        <v>44680</v>
      </c>
      <c r="C354" s="2" t="s">
        <v>1550</v>
      </c>
      <c r="D354" s="2" t="s">
        <v>1571</v>
      </c>
      <c r="E354" s="2" t="s">
        <v>1574</v>
      </c>
      <c r="F354" s="2" t="s">
        <v>1592</v>
      </c>
      <c r="G354" s="2">
        <v>43</v>
      </c>
      <c r="H354" s="2">
        <v>583.85</v>
      </c>
      <c r="I354" s="2">
        <v>25105.55</v>
      </c>
      <c r="J354" s="2" t="s">
        <v>1597</v>
      </c>
    </row>
    <row r="355" spans="1:10" x14ac:dyDescent="0.2">
      <c r="A355" s="2" t="s">
        <v>363</v>
      </c>
      <c r="B355" s="3">
        <v>44953</v>
      </c>
      <c r="C355" s="2" t="s">
        <v>1559</v>
      </c>
      <c r="D355" s="2" t="s">
        <v>1572</v>
      </c>
      <c r="E355" s="2" t="s">
        <v>1574</v>
      </c>
      <c r="F355" s="2" t="s">
        <v>1585</v>
      </c>
      <c r="G355" s="2">
        <v>11</v>
      </c>
      <c r="H355" s="2">
        <v>85.1</v>
      </c>
      <c r="I355" s="2">
        <v>936.09999999999991</v>
      </c>
      <c r="J355" s="2" t="s">
        <v>1597</v>
      </c>
    </row>
    <row r="356" spans="1:10" x14ac:dyDescent="0.2">
      <c r="A356" s="2" t="s">
        <v>364</v>
      </c>
      <c r="B356" s="3">
        <v>45310</v>
      </c>
      <c r="C356" s="2" t="s">
        <v>1536</v>
      </c>
      <c r="D356" s="2" t="s">
        <v>1571</v>
      </c>
      <c r="E356" s="2" t="s">
        <v>1575</v>
      </c>
      <c r="F356" s="2" t="s">
        <v>1583</v>
      </c>
      <c r="G356" s="2">
        <v>23</v>
      </c>
      <c r="H356" s="2">
        <v>136.77000000000001</v>
      </c>
      <c r="I356" s="2">
        <v>3145.71</v>
      </c>
      <c r="J356" s="2" t="s">
        <v>1596</v>
      </c>
    </row>
    <row r="357" spans="1:10" x14ac:dyDescent="0.2">
      <c r="A357" s="2" t="s">
        <v>365</v>
      </c>
      <c r="B357" s="3">
        <v>44758</v>
      </c>
      <c r="C357" s="2" t="s">
        <v>1538</v>
      </c>
      <c r="D357" s="2" t="s">
        <v>1572</v>
      </c>
      <c r="E357" s="2" t="s">
        <v>1574</v>
      </c>
      <c r="F357" s="2" t="s">
        <v>1578</v>
      </c>
      <c r="G357" s="2">
        <v>31</v>
      </c>
      <c r="H357" s="2">
        <v>406.3</v>
      </c>
      <c r="I357" s="2">
        <v>12595.3</v>
      </c>
      <c r="J357" s="2" t="s">
        <v>1595</v>
      </c>
    </row>
    <row r="358" spans="1:10" x14ac:dyDescent="0.2">
      <c r="A358" s="2" t="s">
        <v>366</v>
      </c>
      <c r="B358" s="3">
        <v>44654</v>
      </c>
      <c r="C358" s="2" t="s">
        <v>1548</v>
      </c>
      <c r="D358" s="2" t="s">
        <v>1571</v>
      </c>
      <c r="E358" s="2" t="s">
        <v>1575</v>
      </c>
      <c r="F358" s="2" t="s">
        <v>1590</v>
      </c>
      <c r="G358" s="2">
        <v>16</v>
      </c>
      <c r="H358" s="2">
        <v>644.47</v>
      </c>
      <c r="I358" s="2">
        <v>10311.52</v>
      </c>
      <c r="J358" s="2" t="s">
        <v>1595</v>
      </c>
    </row>
    <row r="359" spans="1:10" x14ac:dyDescent="0.2">
      <c r="A359" s="2" t="s">
        <v>367</v>
      </c>
      <c r="B359" s="3">
        <v>45245</v>
      </c>
      <c r="C359" s="2" t="s">
        <v>1520</v>
      </c>
      <c r="D359" s="2" t="s">
        <v>1571</v>
      </c>
      <c r="E359" s="2" t="s">
        <v>1577</v>
      </c>
      <c r="F359" s="2" t="s">
        <v>1587</v>
      </c>
      <c r="G359" s="2">
        <v>40</v>
      </c>
      <c r="H359" s="2">
        <v>699.54</v>
      </c>
      <c r="I359" s="2">
        <v>27981.599999999999</v>
      </c>
      <c r="J359" s="2" t="s">
        <v>1595</v>
      </c>
    </row>
    <row r="360" spans="1:10" x14ac:dyDescent="0.2">
      <c r="A360" s="2" t="s">
        <v>368</v>
      </c>
      <c r="B360" s="3">
        <v>45227</v>
      </c>
      <c r="C360" s="2" t="s">
        <v>1560</v>
      </c>
      <c r="D360" s="2" t="s">
        <v>1570</v>
      </c>
      <c r="E360" s="2" t="s">
        <v>1577</v>
      </c>
      <c r="F360" s="2" t="s">
        <v>1578</v>
      </c>
      <c r="G360" s="2">
        <v>25</v>
      </c>
      <c r="H360" s="2">
        <v>897.82</v>
      </c>
      <c r="I360" s="2">
        <v>22445.5</v>
      </c>
      <c r="J360" s="2" t="s">
        <v>1595</v>
      </c>
    </row>
    <row r="361" spans="1:10" x14ac:dyDescent="0.2">
      <c r="A361" s="2" t="s">
        <v>369</v>
      </c>
      <c r="B361" s="3">
        <v>45105</v>
      </c>
      <c r="C361" s="2" t="s">
        <v>1569</v>
      </c>
      <c r="D361" s="2" t="s">
        <v>1573</v>
      </c>
      <c r="E361" s="2" t="s">
        <v>1574</v>
      </c>
      <c r="F361" s="2" t="s">
        <v>1592</v>
      </c>
      <c r="G361" s="2">
        <v>3</v>
      </c>
      <c r="H361" s="2">
        <v>520.08000000000004</v>
      </c>
      <c r="I361" s="2">
        <v>1560.24</v>
      </c>
      <c r="J361" s="2" t="s">
        <v>1595</v>
      </c>
    </row>
    <row r="362" spans="1:10" x14ac:dyDescent="0.2">
      <c r="A362" s="2" t="s">
        <v>370</v>
      </c>
      <c r="B362" s="3">
        <v>45367</v>
      </c>
      <c r="C362" s="2" t="s">
        <v>1523</v>
      </c>
      <c r="D362" s="2" t="s">
        <v>1571</v>
      </c>
      <c r="E362" s="2" t="s">
        <v>1574</v>
      </c>
      <c r="F362" s="2" t="s">
        <v>1579</v>
      </c>
      <c r="G362" s="2">
        <v>32</v>
      </c>
      <c r="H362" s="2">
        <v>180.6</v>
      </c>
      <c r="I362" s="2">
        <v>5779.2</v>
      </c>
      <c r="J362" s="2" t="s">
        <v>1596</v>
      </c>
    </row>
    <row r="363" spans="1:10" x14ac:dyDescent="0.2">
      <c r="A363" s="2" t="s">
        <v>371</v>
      </c>
      <c r="B363" s="3">
        <v>44991</v>
      </c>
      <c r="C363" s="2" t="s">
        <v>1556</v>
      </c>
      <c r="D363" s="2" t="s">
        <v>1570</v>
      </c>
      <c r="E363" s="2" t="s">
        <v>1576</v>
      </c>
      <c r="F363" s="2" t="s">
        <v>1594</v>
      </c>
      <c r="G363" s="2">
        <v>19</v>
      </c>
      <c r="H363" s="2">
        <v>823.57</v>
      </c>
      <c r="I363" s="2">
        <v>15647.83</v>
      </c>
      <c r="J363" s="2" t="s">
        <v>1595</v>
      </c>
    </row>
    <row r="364" spans="1:10" x14ac:dyDescent="0.2">
      <c r="A364" s="2" t="s">
        <v>372</v>
      </c>
      <c r="B364" s="3">
        <v>44802</v>
      </c>
      <c r="C364" s="2" t="s">
        <v>1524</v>
      </c>
      <c r="D364" s="2" t="s">
        <v>1571</v>
      </c>
      <c r="E364" s="2" t="s">
        <v>1577</v>
      </c>
      <c r="F364" s="2" t="s">
        <v>1578</v>
      </c>
      <c r="G364" s="2">
        <v>18</v>
      </c>
      <c r="H364" s="2">
        <v>285.8</v>
      </c>
      <c r="I364" s="2">
        <v>5144.4000000000005</v>
      </c>
      <c r="J364" s="2" t="s">
        <v>1595</v>
      </c>
    </row>
    <row r="365" spans="1:10" x14ac:dyDescent="0.2">
      <c r="A365" s="2" t="s">
        <v>373</v>
      </c>
      <c r="B365" s="3">
        <v>45195</v>
      </c>
      <c r="C365" s="2" t="s">
        <v>1552</v>
      </c>
      <c r="D365" s="2" t="s">
        <v>1570</v>
      </c>
      <c r="E365" s="2" t="s">
        <v>1575</v>
      </c>
      <c r="F365" s="2" t="s">
        <v>1588</v>
      </c>
      <c r="G365" s="2">
        <v>22</v>
      </c>
      <c r="H365" s="2">
        <v>97.82</v>
      </c>
      <c r="I365" s="2">
        <v>2152.04</v>
      </c>
      <c r="J365" s="2" t="s">
        <v>1596</v>
      </c>
    </row>
    <row r="366" spans="1:10" x14ac:dyDescent="0.2">
      <c r="A366" s="2" t="s">
        <v>374</v>
      </c>
      <c r="B366" s="3">
        <v>44882</v>
      </c>
      <c r="C366" s="2" t="s">
        <v>1534</v>
      </c>
      <c r="D366" s="2" t="s">
        <v>1572</v>
      </c>
      <c r="E366" s="2" t="s">
        <v>1575</v>
      </c>
      <c r="F366" s="2" t="s">
        <v>1581</v>
      </c>
      <c r="G366" s="2">
        <v>1</v>
      </c>
      <c r="H366" s="2">
        <v>539.08000000000004</v>
      </c>
      <c r="I366" s="2">
        <v>539.08000000000004</v>
      </c>
      <c r="J366" s="2" t="s">
        <v>1595</v>
      </c>
    </row>
    <row r="367" spans="1:10" x14ac:dyDescent="0.2">
      <c r="A367" s="2" t="s">
        <v>375</v>
      </c>
      <c r="B367" s="3">
        <v>45028</v>
      </c>
      <c r="C367" s="2" t="s">
        <v>1531</v>
      </c>
      <c r="D367" s="2" t="s">
        <v>1570</v>
      </c>
      <c r="E367" s="2" t="s">
        <v>1575</v>
      </c>
      <c r="F367" s="2" t="s">
        <v>1590</v>
      </c>
      <c r="G367" s="2">
        <v>12</v>
      </c>
      <c r="H367" s="2">
        <v>214.27</v>
      </c>
      <c r="I367" s="2">
        <v>2571.2399999999998</v>
      </c>
      <c r="J367" s="2" t="s">
        <v>1595</v>
      </c>
    </row>
    <row r="368" spans="1:10" x14ac:dyDescent="0.2">
      <c r="A368" s="2" t="s">
        <v>376</v>
      </c>
      <c r="B368" s="3">
        <v>44929</v>
      </c>
      <c r="C368" s="2" t="s">
        <v>1565</v>
      </c>
      <c r="D368" s="2" t="s">
        <v>1572</v>
      </c>
      <c r="E368" s="2" t="s">
        <v>1574</v>
      </c>
      <c r="F368" s="2" t="s">
        <v>1578</v>
      </c>
      <c r="G368" s="2">
        <v>34</v>
      </c>
      <c r="H368" s="2">
        <v>137.46</v>
      </c>
      <c r="I368" s="2">
        <v>4673.6400000000003</v>
      </c>
      <c r="J368" s="2" t="s">
        <v>1595</v>
      </c>
    </row>
    <row r="369" spans="1:10" x14ac:dyDescent="0.2">
      <c r="A369" s="2" t="s">
        <v>377</v>
      </c>
      <c r="B369" s="3">
        <v>45180</v>
      </c>
      <c r="C369" s="2" t="s">
        <v>1567</v>
      </c>
      <c r="D369" s="2" t="s">
        <v>1570</v>
      </c>
      <c r="E369" s="2" t="s">
        <v>1577</v>
      </c>
      <c r="F369" s="2" t="s">
        <v>1587</v>
      </c>
      <c r="G369" s="2">
        <v>26</v>
      </c>
      <c r="H369" s="2">
        <v>693.49</v>
      </c>
      <c r="I369" s="2">
        <v>18030.740000000002</v>
      </c>
      <c r="J369" s="2" t="s">
        <v>1595</v>
      </c>
    </row>
    <row r="370" spans="1:10" x14ac:dyDescent="0.2">
      <c r="A370" s="2" t="s">
        <v>378</v>
      </c>
      <c r="B370" s="3">
        <v>45196</v>
      </c>
      <c r="C370" s="2" t="s">
        <v>1561</v>
      </c>
      <c r="D370" s="2" t="s">
        <v>1572</v>
      </c>
      <c r="E370" s="2" t="s">
        <v>1575</v>
      </c>
      <c r="F370" s="2" t="s">
        <v>1588</v>
      </c>
      <c r="G370" s="2">
        <v>9</v>
      </c>
      <c r="H370" s="2">
        <v>101.37</v>
      </c>
      <c r="I370" s="2">
        <v>912.33</v>
      </c>
      <c r="J370" s="2" t="s">
        <v>1596</v>
      </c>
    </row>
    <row r="371" spans="1:10" x14ac:dyDescent="0.2">
      <c r="A371" s="2" t="s">
        <v>379</v>
      </c>
      <c r="B371" s="3">
        <v>44696</v>
      </c>
      <c r="C371" s="2" t="s">
        <v>1554</v>
      </c>
      <c r="D371" s="2" t="s">
        <v>1571</v>
      </c>
      <c r="E371" s="2" t="s">
        <v>1574</v>
      </c>
      <c r="F371" s="2" t="s">
        <v>1578</v>
      </c>
      <c r="G371" s="2">
        <v>47</v>
      </c>
      <c r="H371" s="2">
        <v>631.62</v>
      </c>
      <c r="I371" s="2">
        <v>29686.14</v>
      </c>
      <c r="J371" s="2" t="s">
        <v>1595</v>
      </c>
    </row>
    <row r="372" spans="1:10" x14ac:dyDescent="0.2">
      <c r="A372" s="2" t="s">
        <v>380</v>
      </c>
      <c r="B372" s="3">
        <v>44590</v>
      </c>
      <c r="C372" s="2" t="s">
        <v>1543</v>
      </c>
      <c r="D372" s="2" t="s">
        <v>1570</v>
      </c>
      <c r="E372" s="2" t="s">
        <v>1577</v>
      </c>
      <c r="F372" s="2" t="s">
        <v>1587</v>
      </c>
      <c r="G372" s="2">
        <v>47</v>
      </c>
      <c r="H372" s="2">
        <v>516.54</v>
      </c>
      <c r="I372" s="2">
        <v>24277.38</v>
      </c>
      <c r="J372" s="2" t="s">
        <v>1595</v>
      </c>
    </row>
    <row r="373" spans="1:10" x14ac:dyDescent="0.2">
      <c r="A373" s="2" t="s">
        <v>381</v>
      </c>
      <c r="B373" s="3">
        <v>45232</v>
      </c>
      <c r="C373" s="2" t="s">
        <v>1537</v>
      </c>
      <c r="D373" s="2" t="s">
        <v>1571</v>
      </c>
      <c r="E373" s="2" t="s">
        <v>1576</v>
      </c>
      <c r="F373" s="2" t="s">
        <v>1582</v>
      </c>
      <c r="G373" s="2">
        <v>43</v>
      </c>
      <c r="H373" s="2">
        <v>921.66</v>
      </c>
      <c r="I373" s="2">
        <v>39631.379999999997</v>
      </c>
      <c r="J373" s="2" t="s">
        <v>1597</v>
      </c>
    </row>
    <row r="374" spans="1:10" x14ac:dyDescent="0.2">
      <c r="A374" s="2" t="s">
        <v>382</v>
      </c>
      <c r="B374" s="3">
        <v>45334</v>
      </c>
      <c r="C374" s="2" t="s">
        <v>1545</v>
      </c>
      <c r="D374" s="2" t="s">
        <v>1571</v>
      </c>
      <c r="E374" s="2" t="s">
        <v>1574</v>
      </c>
      <c r="F374" s="2" t="s">
        <v>1578</v>
      </c>
      <c r="G374" s="2">
        <v>17</v>
      </c>
      <c r="H374" s="2">
        <v>284.11</v>
      </c>
      <c r="I374" s="2">
        <v>4829.87</v>
      </c>
      <c r="J374" s="2" t="s">
        <v>1596</v>
      </c>
    </row>
    <row r="375" spans="1:10" x14ac:dyDescent="0.2">
      <c r="A375" s="2" t="s">
        <v>383</v>
      </c>
      <c r="B375" s="3">
        <v>44714</v>
      </c>
      <c r="C375" s="2" t="s">
        <v>1566</v>
      </c>
      <c r="D375" s="2" t="s">
        <v>1570</v>
      </c>
      <c r="E375" s="2" t="s">
        <v>1577</v>
      </c>
      <c r="F375" s="2" t="s">
        <v>1586</v>
      </c>
      <c r="G375" s="2">
        <v>1</v>
      </c>
      <c r="H375" s="2">
        <v>93.67</v>
      </c>
      <c r="I375" s="2">
        <v>93.67</v>
      </c>
      <c r="J375" s="2" t="s">
        <v>1597</v>
      </c>
    </row>
    <row r="376" spans="1:10" x14ac:dyDescent="0.2">
      <c r="A376" s="2" t="s">
        <v>384</v>
      </c>
      <c r="B376" s="3">
        <v>45005</v>
      </c>
      <c r="C376" s="2" t="s">
        <v>1535</v>
      </c>
      <c r="D376" s="2" t="s">
        <v>1573</v>
      </c>
      <c r="E376" s="2" t="s">
        <v>1577</v>
      </c>
      <c r="F376" s="2" t="s">
        <v>1578</v>
      </c>
      <c r="G376" s="2">
        <v>35</v>
      </c>
      <c r="H376" s="2">
        <v>192.68</v>
      </c>
      <c r="I376" s="2">
        <v>6743.8</v>
      </c>
      <c r="J376" s="2" t="s">
        <v>1595</v>
      </c>
    </row>
    <row r="377" spans="1:10" x14ac:dyDescent="0.2">
      <c r="A377" s="2" t="s">
        <v>385</v>
      </c>
      <c r="B377" s="3">
        <v>45195</v>
      </c>
      <c r="C377" s="2" t="s">
        <v>1528</v>
      </c>
      <c r="D377" s="2" t="s">
        <v>1573</v>
      </c>
      <c r="E377" s="2" t="s">
        <v>1574</v>
      </c>
      <c r="F377" s="2" t="s">
        <v>1579</v>
      </c>
      <c r="G377" s="2">
        <v>15</v>
      </c>
      <c r="H377" s="2">
        <v>541.22</v>
      </c>
      <c r="I377" s="2">
        <v>8118.3</v>
      </c>
      <c r="J377" s="2" t="s">
        <v>1597</v>
      </c>
    </row>
    <row r="378" spans="1:10" x14ac:dyDescent="0.2">
      <c r="A378" s="2" t="s">
        <v>386</v>
      </c>
      <c r="B378" s="3">
        <v>45462</v>
      </c>
      <c r="C378" s="2" t="s">
        <v>1558</v>
      </c>
      <c r="D378" s="2" t="s">
        <v>1572</v>
      </c>
      <c r="E378" s="2" t="s">
        <v>1576</v>
      </c>
      <c r="F378" s="2" t="s">
        <v>1582</v>
      </c>
      <c r="G378" s="2">
        <v>22</v>
      </c>
      <c r="H378" s="2">
        <v>243.76</v>
      </c>
      <c r="I378" s="2">
        <v>5362.7199999999993</v>
      </c>
      <c r="J378" s="2" t="s">
        <v>1596</v>
      </c>
    </row>
    <row r="379" spans="1:10" x14ac:dyDescent="0.2">
      <c r="A379" s="2" t="s">
        <v>387</v>
      </c>
      <c r="B379" s="3">
        <v>44680</v>
      </c>
      <c r="C379" s="2" t="s">
        <v>1555</v>
      </c>
      <c r="D379" s="2" t="s">
        <v>1570</v>
      </c>
      <c r="E379" s="2" t="s">
        <v>1575</v>
      </c>
      <c r="F379" s="2" t="s">
        <v>1588</v>
      </c>
      <c r="G379" s="2">
        <v>28</v>
      </c>
      <c r="H379" s="2">
        <v>375.22</v>
      </c>
      <c r="I379" s="2">
        <v>10506.16</v>
      </c>
      <c r="J379" s="2" t="s">
        <v>1596</v>
      </c>
    </row>
    <row r="380" spans="1:10" x14ac:dyDescent="0.2">
      <c r="A380" s="2" t="s">
        <v>388</v>
      </c>
      <c r="B380" s="3">
        <v>44987</v>
      </c>
      <c r="C380" s="2" t="s">
        <v>1538</v>
      </c>
      <c r="D380" s="2" t="s">
        <v>1570</v>
      </c>
      <c r="E380" s="2" t="s">
        <v>1575</v>
      </c>
      <c r="F380" s="2" t="s">
        <v>1581</v>
      </c>
      <c r="G380" s="2">
        <v>24</v>
      </c>
      <c r="H380" s="2">
        <v>723.31</v>
      </c>
      <c r="I380" s="2">
        <v>17359.439999999999</v>
      </c>
      <c r="J380" s="2" t="s">
        <v>1595</v>
      </c>
    </row>
    <row r="381" spans="1:10" x14ac:dyDescent="0.2">
      <c r="A381" s="2" t="s">
        <v>389</v>
      </c>
      <c r="B381" s="3">
        <v>44952</v>
      </c>
      <c r="C381" s="2" t="s">
        <v>1554</v>
      </c>
      <c r="D381" s="2" t="s">
        <v>1571</v>
      </c>
      <c r="E381" s="2" t="s">
        <v>1576</v>
      </c>
      <c r="F381" s="2" t="s">
        <v>1594</v>
      </c>
      <c r="G381" s="2">
        <v>26</v>
      </c>
      <c r="H381" s="2">
        <v>46.32</v>
      </c>
      <c r="I381" s="2">
        <v>1204.32</v>
      </c>
      <c r="J381" s="2" t="s">
        <v>1597</v>
      </c>
    </row>
    <row r="382" spans="1:10" x14ac:dyDescent="0.2">
      <c r="A382" s="2" t="s">
        <v>390</v>
      </c>
      <c r="B382" s="3">
        <v>44902</v>
      </c>
      <c r="C382" s="2" t="s">
        <v>1562</v>
      </c>
      <c r="D382" s="2" t="s">
        <v>1571</v>
      </c>
      <c r="E382" s="2" t="s">
        <v>1574</v>
      </c>
      <c r="F382" s="2" t="s">
        <v>1578</v>
      </c>
      <c r="G382" s="2">
        <v>7</v>
      </c>
      <c r="H382" s="2">
        <v>690.29</v>
      </c>
      <c r="I382" s="2">
        <v>4832.03</v>
      </c>
      <c r="J382" s="2" t="s">
        <v>1596</v>
      </c>
    </row>
    <row r="383" spans="1:10" x14ac:dyDescent="0.2">
      <c r="A383" s="2" t="s">
        <v>391</v>
      </c>
      <c r="B383" s="3">
        <v>45124</v>
      </c>
      <c r="C383" s="2" t="s">
        <v>1539</v>
      </c>
      <c r="D383" s="2" t="s">
        <v>1570</v>
      </c>
      <c r="E383" s="2" t="s">
        <v>1574</v>
      </c>
      <c r="F383" s="2" t="s">
        <v>1580</v>
      </c>
      <c r="G383" s="2">
        <v>23</v>
      </c>
      <c r="H383" s="2">
        <v>516.55999999999995</v>
      </c>
      <c r="I383" s="2">
        <v>11880.88</v>
      </c>
      <c r="J383" s="2" t="s">
        <v>1596</v>
      </c>
    </row>
    <row r="384" spans="1:10" x14ac:dyDescent="0.2">
      <c r="A384" s="2" t="s">
        <v>392</v>
      </c>
      <c r="B384" s="3">
        <v>45443</v>
      </c>
      <c r="C384" s="2" t="s">
        <v>1544</v>
      </c>
      <c r="D384" s="2" t="s">
        <v>1571</v>
      </c>
      <c r="E384" s="2" t="s">
        <v>1577</v>
      </c>
      <c r="F384" s="2" t="s">
        <v>1587</v>
      </c>
      <c r="G384" s="2">
        <v>47</v>
      </c>
      <c r="H384" s="2">
        <v>40.17</v>
      </c>
      <c r="I384" s="2">
        <v>1887.99</v>
      </c>
      <c r="J384" s="2" t="s">
        <v>1595</v>
      </c>
    </row>
    <row r="385" spans="1:10" x14ac:dyDescent="0.2">
      <c r="A385" s="2" t="s">
        <v>393</v>
      </c>
      <c r="B385" s="3">
        <v>45397</v>
      </c>
      <c r="C385" s="2" t="s">
        <v>1524</v>
      </c>
      <c r="D385" s="2" t="s">
        <v>1573</v>
      </c>
      <c r="E385" s="2" t="s">
        <v>1576</v>
      </c>
      <c r="F385" s="2" t="s">
        <v>1593</v>
      </c>
      <c r="G385" s="2">
        <v>18</v>
      </c>
      <c r="H385" s="2">
        <v>452.94</v>
      </c>
      <c r="I385" s="2">
        <v>8152.92</v>
      </c>
      <c r="J385" s="2" t="s">
        <v>1595</v>
      </c>
    </row>
    <row r="386" spans="1:10" x14ac:dyDescent="0.2">
      <c r="A386" s="2" t="s">
        <v>394</v>
      </c>
      <c r="B386" s="3">
        <v>44578</v>
      </c>
      <c r="C386" s="2" t="s">
        <v>1568</v>
      </c>
      <c r="D386" s="2" t="s">
        <v>1573</v>
      </c>
      <c r="E386" s="2" t="s">
        <v>1574</v>
      </c>
      <c r="F386" s="2" t="s">
        <v>1585</v>
      </c>
      <c r="G386" s="2">
        <v>35</v>
      </c>
      <c r="H386" s="2">
        <v>403.19</v>
      </c>
      <c r="I386" s="2">
        <v>14111.65</v>
      </c>
      <c r="J386" s="2" t="s">
        <v>1595</v>
      </c>
    </row>
    <row r="387" spans="1:10" x14ac:dyDescent="0.2">
      <c r="A387" s="2" t="s">
        <v>395</v>
      </c>
      <c r="B387" s="3">
        <v>45215</v>
      </c>
      <c r="C387" s="2" t="s">
        <v>1569</v>
      </c>
      <c r="D387" s="2" t="s">
        <v>1571</v>
      </c>
      <c r="E387" s="2" t="s">
        <v>1577</v>
      </c>
      <c r="F387" s="2" t="s">
        <v>1578</v>
      </c>
      <c r="G387" s="2">
        <v>25</v>
      </c>
      <c r="H387" s="2">
        <v>740.03</v>
      </c>
      <c r="I387" s="2">
        <v>18500.75</v>
      </c>
      <c r="J387" s="2" t="s">
        <v>1596</v>
      </c>
    </row>
    <row r="388" spans="1:10" x14ac:dyDescent="0.2">
      <c r="A388" s="2" t="s">
        <v>396</v>
      </c>
      <c r="B388" s="3">
        <v>44769</v>
      </c>
      <c r="C388" s="2" t="s">
        <v>1559</v>
      </c>
      <c r="D388" s="2" t="s">
        <v>1573</v>
      </c>
      <c r="E388" s="2" t="s">
        <v>1576</v>
      </c>
      <c r="F388" s="2" t="s">
        <v>1593</v>
      </c>
      <c r="G388" s="2">
        <v>28</v>
      </c>
      <c r="H388" s="2">
        <v>29.87</v>
      </c>
      <c r="I388" s="2">
        <v>836.36</v>
      </c>
      <c r="J388" s="2" t="s">
        <v>1597</v>
      </c>
    </row>
    <row r="389" spans="1:10" x14ac:dyDescent="0.2">
      <c r="A389" s="2" t="s">
        <v>397</v>
      </c>
      <c r="B389" s="3">
        <v>44715</v>
      </c>
      <c r="C389" s="2" t="s">
        <v>1549</v>
      </c>
      <c r="D389" s="2" t="s">
        <v>1572</v>
      </c>
      <c r="E389" s="2" t="s">
        <v>1577</v>
      </c>
      <c r="F389" s="2" t="s">
        <v>1578</v>
      </c>
      <c r="G389" s="2">
        <v>17</v>
      </c>
      <c r="H389" s="2">
        <v>219.33</v>
      </c>
      <c r="I389" s="2">
        <v>3728.61</v>
      </c>
      <c r="J389" s="2" t="s">
        <v>1595</v>
      </c>
    </row>
    <row r="390" spans="1:10" x14ac:dyDescent="0.2">
      <c r="A390" s="2" t="s">
        <v>398</v>
      </c>
      <c r="B390" s="3">
        <v>44779</v>
      </c>
      <c r="C390" s="2" t="s">
        <v>1534</v>
      </c>
      <c r="D390" s="2" t="s">
        <v>1570</v>
      </c>
      <c r="E390" s="2" t="s">
        <v>1574</v>
      </c>
      <c r="F390" s="2" t="s">
        <v>1585</v>
      </c>
      <c r="G390" s="2">
        <v>26</v>
      </c>
      <c r="H390" s="2">
        <v>539.98</v>
      </c>
      <c r="I390" s="2">
        <v>14039.48</v>
      </c>
      <c r="J390" s="2" t="s">
        <v>1595</v>
      </c>
    </row>
    <row r="391" spans="1:10" x14ac:dyDescent="0.2">
      <c r="A391" s="2" t="s">
        <v>399</v>
      </c>
      <c r="B391" s="3">
        <v>45427</v>
      </c>
      <c r="C391" s="2" t="s">
        <v>1517</v>
      </c>
      <c r="D391" s="2" t="s">
        <v>1570</v>
      </c>
      <c r="E391" s="2" t="s">
        <v>1574</v>
      </c>
      <c r="F391" s="2" t="s">
        <v>1578</v>
      </c>
      <c r="G391" s="2">
        <v>25</v>
      </c>
      <c r="H391" s="2">
        <v>891.62</v>
      </c>
      <c r="I391" s="2">
        <v>22290.5</v>
      </c>
      <c r="J391" s="2" t="s">
        <v>1597</v>
      </c>
    </row>
    <row r="392" spans="1:10" x14ac:dyDescent="0.2">
      <c r="A392" s="2" t="s">
        <v>400</v>
      </c>
      <c r="B392" s="3">
        <v>44567</v>
      </c>
      <c r="C392" s="2" t="s">
        <v>1539</v>
      </c>
      <c r="D392" s="2" t="s">
        <v>1570</v>
      </c>
      <c r="E392" s="2" t="s">
        <v>1574</v>
      </c>
      <c r="F392" s="2" t="s">
        <v>1578</v>
      </c>
      <c r="G392" s="2">
        <v>20</v>
      </c>
      <c r="H392" s="2">
        <v>479.23</v>
      </c>
      <c r="I392" s="2">
        <v>9584.6</v>
      </c>
      <c r="J392" s="2" t="s">
        <v>1597</v>
      </c>
    </row>
    <row r="393" spans="1:10" x14ac:dyDescent="0.2">
      <c r="A393" s="2" t="s">
        <v>401</v>
      </c>
      <c r="B393" s="3">
        <v>45021</v>
      </c>
      <c r="C393" s="2" t="s">
        <v>1520</v>
      </c>
      <c r="D393" s="2" t="s">
        <v>1571</v>
      </c>
      <c r="E393" s="2" t="s">
        <v>1574</v>
      </c>
      <c r="F393" s="2" t="s">
        <v>1578</v>
      </c>
      <c r="G393" s="2">
        <v>10</v>
      </c>
      <c r="H393" s="2">
        <v>791.28</v>
      </c>
      <c r="I393" s="2">
        <v>7912.7999999999993</v>
      </c>
      <c r="J393" s="2" t="s">
        <v>1595</v>
      </c>
    </row>
    <row r="394" spans="1:10" x14ac:dyDescent="0.2">
      <c r="A394" s="2" t="s">
        <v>402</v>
      </c>
      <c r="B394" s="3">
        <v>44714</v>
      </c>
      <c r="C394" s="2" t="s">
        <v>1515</v>
      </c>
      <c r="D394" s="2" t="s">
        <v>1570</v>
      </c>
      <c r="E394" s="2" t="s">
        <v>1575</v>
      </c>
      <c r="F394" s="2" t="s">
        <v>1590</v>
      </c>
      <c r="G394" s="2">
        <v>45</v>
      </c>
      <c r="H394" s="2">
        <v>484.79</v>
      </c>
      <c r="I394" s="2">
        <v>21815.55</v>
      </c>
      <c r="J394" s="2" t="s">
        <v>1596</v>
      </c>
    </row>
    <row r="395" spans="1:10" x14ac:dyDescent="0.2">
      <c r="A395" s="2" t="s">
        <v>403</v>
      </c>
      <c r="B395" s="3">
        <v>45084</v>
      </c>
      <c r="C395" s="2" t="s">
        <v>1556</v>
      </c>
      <c r="D395" s="2" t="s">
        <v>1570</v>
      </c>
      <c r="E395" s="2" t="s">
        <v>1574</v>
      </c>
      <c r="F395" s="2" t="s">
        <v>1585</v>
      </c>
      <c r="G395" s="2">
        <v>36</v>
      </c>
      <c r="H395" s="2">
        <v>541.74</v>
      </c>
      <c r="I395" s="2">
        <v>19502.64</v>
      </c>
      <c r="J395" s="2" t="s">
        <v>1597</v>
      </c>
    </row>
    <row r="396" spans="1:10" x14ac:dyDescent="0.2">
      <c r="A396" s="2" t="s">
        <v>404</v>
      </c>
      <c r="B396" s="3">
        <v>44993</v>
      </c>
      <c r="C396" s="2" t="s">
        <v>1557</v>
      </c>
      <c r="D396" s="2" t="s">
        <v>1571</v>
      </c>
      <c r="E396" s="2" t="s">
        <v>1574</v>
      </c>
      <c r="F396" s="2" t="s">
        <v>1578</v>
      </c>
      <c r="G396" s="2">
        <v>34</v>
      </c>
      <c r="H396" s="2">
        <v>562.16</v>
      </c>
      <c r="I396" s="2">
        <v>19113.439999999999</v>
      </c>
      <c r="J396" s="2" t="s">
        <v>1595</v>
      </c>
    </row>
    <row r="397" spans="1:10" x14ac:dyDescent="0.2">
      <c r="A397" s="2" t="s">
        <v>405</v>
      </c>
      <c r="B397" s="3">
        <v>45116</v>
      </c>
      <c r="C397" s="2" t="s">
        <v>1563</v>
      </c>
      <c r="D397" s="2" t="s">
        <v>1572</v>
      </c>
      <c r="E397" s="2" t="s">
        <v>1576</v>
      </c>
      <c r="F397" s="2" t="s">
        <v>1593</v>
      </c>
      <c r="G397" s="2">
        <v>40</v>
      </c>
      <c r="H397" s="2">
        <v>437.34</v>
      </c>
      <c r="I397" s="2">
        <v>17493.599999999999</v>
      </c>
      <c r="J397" s="2" t="s">
        <v>1596</v>
      </c>
    </row>
    <row r="398" spans="1:10" x14ac:dyDescent="0.2">
      <c r="A398" s="2" t="s">
        <v>406</v>
      </c>
      <c r="B398" s="3">
        <v>45229</v>
      </c>
      <c r="C398" s="2" t="s">
        <v>1534</v>
      </c>
      <c r="D398" s="2" t="s">
        <v>1571</v>
      </c>
      <c r="E398" s="2" t="s">
        <v>1576</v>
      </c>
      <c r="F398" s="2" t="s">
        <v>1594</v>
      </c>
      <c r="G398" s="2">
        <v>19</v>
      </c>
      <c r="H398" s="2">
        <v>384.98</v>
      </c>
      <c r="I398" s="2">
        <v>7314.6200000000008</v>
      </c>
      <c r="J398" s="2" t="s">
        <v>1596</v>
      </c>
    </row>
    <row r="399" spans="1:10" x14ac:dyDescent="0.2">
      <c r="A399" s="2" t="s">
        <v>407</v>
      </c>
      <c r="B399" s="3">
        <v>44988</v>
      </c>
      <c r="C399" s="2" t="s">
        <v>1557</v>
      </c>
      <c r="D399" s="2" t="s">
        <v>1571</v>
      </c>
      <c r="E399" s="2" t="s">
        <v>1576</v>
      </c>
      <c r="F399" s="2" t="s">
        <v>1591</v>
      </c>
      <c r="G399" s="2">
        <v>37</v>
      </c>
      <c r="H399" s="2">
        <v>369.45</v>
      </c>
      <c r="I399" s="2">
        <v>13669.65</v>
      </c>
      <c r="J399" s="2" t="s">
        <v>1596</v>
      </c>
    </row>
    <row r="400" spans="1:10" x14ac:dyDescent="0.2">
      <c r="A400" s="2" t="s">
        <v>408</v>
      </c>
      <c r="B400" s="3">
        <v>44905</v>
      </c>
      <c r="C400" s="2" t="s">
        <v>1526</v>
      </c>
      <c r="D400" s="2" t="s">
        <v>1571</v>
      </c>
      <c r="E400" s="2" t="s">
        <v>1576</v>
      </c>
      <c r="F400" s="2" t="s">
        <v>1591</v>
      </c>
      <c r="G400" s="2">
        <v>26</v>
      </c>
      <c r="H400" s="2">
        <v>611.48</v>
      </c>
      <c r="I400" s="2">
        <v>15898.48</v>
      </c>
      <c r="J400" s="2" t="s">
        <v>1595</v>
      </c>
    </row>
    <row r="401" spans="1:10" x14ac:dyDescent="0.2">
      <c r="A401" s="2" t="s">
        <v>409</v>
      </c>
      <c r="B401" s="3">
        <v>44613</v>
      </c>
      <c r="C401" s="2" t="s">
        <v>1557</v>
      </c>
      <c r="D401" s="2" t="s">
        <v>1571</v>
      </c>
      <c r="E401" s="2" t="s">
        <v>1575</v>
      </c>
      <c r="F401" s="2" t="s">
        <v>1581</v>
      </c>
      <c r="G401" s="2">
        <v>45</v>
      </c>
      <c r="H401" s="2">
        <v>337.04</v>
      </c>
      <c r="I401" s="2">
        <v>15166.8</v>
      </c>
      <c r="J401" s="2" t="s">
        <v>1596</v>
      </c>
    </row>
    <row r="402" spans="1:10" x14ac:dyDescent="0.2">
      <c r="A402" s="2" t="s">
        <v>410</v>
      </c>
      <c r="B402" s="3">
        <v>45015</v>
      </c>
      <c r="C402" s="2" t="s">
        <v>1557</v>
      </c>
      <c r="D402" s="2" t="s">
        <v>1573</v>
      </c>
      <c r="E402" s="2" t="s">
        <v>1574</v>
      </c>
      <c r="F402" s="2" t="s">
        <v>1578</v>
      </c>
      <c r="G402" s="2">
        <v>33</v>
      </c>
      <c r="H402" s="2">
        <v>17.46</v>
      </c>
      <c r="I402" s="2">
        <v>576.18000000000006</v>
      </c>
      <c r="J402" s="2" t="s">
        <v>1595</v>
      </c>
    </row>
    <row r="403" spans="1:10" x14ac:dyDescent="0.2">
      <c r="A403" s="2" t="s">
        <v>411</v>
      </c>
      <c r="B403" s="3">
        <v>45225</v>
      </c>
      <c r="C403" s="2" t="s">
        <v>1520</v>
      </c>
      <c r="D403" s="2" t="s">
        <v>1573</v>
      </c>
      <c r="E403" s="2" t="s">
        <v>1575</v>
      </c>
      <c r="F403" s="2" t="s">
        <v>1583</v>
      </c>
      <c r="G403" s="2">
        <v>21</v>
      </c>
      <c r="H403" s="2">
        <v>161.33000000000001</v>
      </c>
      <c r="I403" s="2">
        <v>3387.93</v>
      </c>
      <c r="J403" s="2" t="s">
        <v>1595</v>
      </c>
    </row>
    <row r="404" spans="1:10" x14ac:dyDescent="0.2">
      <c r="A404" s="2" t="s">
        <v>412</v>
      </c>
      <c r="B404" s="3">
        <v>44664</v>
      </c>
      <c r="C404" s="2" t="s">
        <v>1553</v>
      </c>
      <c r="D404" s="2" t="s">
        <v>1570</v>
      </c>
      <c r="E404" s="2" t="s">
        <v>1574</v>
      </c>
      <c r="F404" s="2" t="s">
        <v>1578</v>
      </c>
      <c r="G404" s="2">
        <v>48</v>
      </c>
      <c r="H404" s="2">
        <v>169.07</v>
      </c>
      <c r="I404" s="2">
        <v>8115.36</v>
      </c>
      <c r="J404" s="2" t="s">
        <v>1596</v>
      </c>
    </row>
    <row r="405" spans="1:10" x14ac:dyDescent="0.2">
      <c r="A405" s="2" t="s">
        <v>413</v>
      </c>
      <c r="B405" s="3">
        <v>45210</v>
      </c>
      <c r="C405" s="2" t="s">
        <v>1562</v>
      </c>
      <c r="D405" s="2" t="s">
        <v>1571</v>
      </c>
      <c r="E405" s="2" t="s">
        <v>1577</v>
      </c>
      <c r="F405" s="2" t="s">
        <v>1589</v>
      </c>
      <c r="G405" s="2">
        <v>11</v>
      </c>
      <c r="H405" s="2">
        <v>97.01</v>
      </c>
      <c r="I405" s="2">
        <v>1067.1099999999999</v>
      </c>
      <c r="J405" s="2" t="s">
        <v>1596</v>
      </c>
    </row>
    <row r="406" spans="1:10" x14ac:dyDescent="0.2">
      <c r="A406" s="2" t="s">
        <v>414</v>
      </c>
      <c r="B406" s="3">
        <v>45342</v>
      </c>
      <c r="C406" s="2" t="s">
        <v>1549</v>
      </c>
      <c r="D406" s="2" t="s">
        <v>1571</v>
      </c>
      <c r="E406" s="2" t="s">
        <v>1577</v>
      </c>
      <c r="F406" s="2" t="s">
        <v>1578</v>
      </c>
      <c r="G406" s="2">
        <v>30</v>
      </c>
      <c r="H406" s="2">
        <v>181.64</v>
      </c>
      <c r="I406" s="2">
        <v>5449.2</v>
      </c>
      <c r="J406" s="2" t="s">
        <v>1597</v>
      </c>
    </row>
    <row r="407" spans="1:10" x14ac:dyDescent="0.2">
      <c r="A407" s="2" t="s">
        <v>415</v>
      </c>
      <c r="B407" s="3">
        <v>45030</v>
      </c>
      <c r="C407" s="2" t="s">
        <v>1543</v>
      </c>
      <c r="D407" s="2" t="s">
        <v>1572</v>
      </c>
      <c r="E407" s="2" t="s">
        <v>1577</v>
      </c>
      <c r="F407" s="2" t="s">
        <v>1587</v>
      </c>
      <c r="G407" s="2">
        <v>9</v>
      </c>
      <c r="H407" s="2">
        <v>89.43</v>
      </c>
      <c r="I407" s="2">
        <v>804.87000000000012</v>
      </c>
      <c r="J407" s="2" t="s">
        <v>1596</v>
      </c>
    </row>
    <row r="408" spans="1:10" x14ac:dyDescent="0.2">
      <c r="A408" s="2" t="s">
        <v>416</v>
      </c>
      <c r="B408" s="3">
        <v>45098</v>
      </c>
      <c r="C408" s="2" t="s">
        <v>1550</v>
      </c>
      <c r="D408" s="2" t="s">
        <v>1570</v>
      </c>
      <c r="E408" s="2" t="s">
        <v>1575</v>
      </c>
      <c r="F408" s="2" t="s">
        <v>1590</v>
      </c>
      <c r="G408" s="2">
        <v>31</v>
      </c>
      <c r="H408" s="2">
        <v>416.29</v>
      </c>
      <c r="I408" s="2">
        <v>12904.99</v>
      </c>
      <c r="J408" s="2" t="s">
        <v>1595</v>
      </c>
    </row>
    <row r="409" spans="1:10" x14ac:dyDescent="0.2">
      <c r="A409" s="2" t="s">
        <v>417</v>
      </c>
      <c r="B409" s="3">
        <v>45224</v>
      </c>
      <c r="C409" s="2" t="s">
        <v>1551</v>
      </c>
      <c r="D409" s="2" t="s">
        <v>1571</v>
      </c>
      <c r="E409" s="2" t="s">
        <v>1577</v>
      </c>
      <c r="F409" s="2" t="s">
        <v>1587</v>
      </c>
      <c r="G409" s="2">
        <v>36</v>
      </c>
      <c r="H409" s="2">
        <v>997.28</v>
      </c>
      <c r="I409" s="2">
        <v>35902.080000000002</v>
      </c>
      <c r="J409" s="2" t="s">
        <v>1597</v>
      </c>
    </row>
    <row r="410" spans="1:10" x14ac:dyDescent="0.2">
      <c r="A410" s="2" t="s">
        <v>418</v>
      </c>
      <c r="B410" s="3">
        <v>44628</v>
      </c>
      <c r="C410" s="2" t="s">
        <v>1528</v>
      </c>
      <c r="D410" s="2" t="s">
        <v>1570</v>
      </c>
      <c r="E410" s="2" t="s">
        <v>1576</v>
      </c>
      <c r="F410" s="2" t="s">
        <v>1582</v>
      </c>
      <c r="G410" s="2">
        <v>6</v>
      </c>
      <c r="H410" s="2">
        <v>403.88</v>
      </c>
      <c r="I410" s="2">
        <v>2423.2800000000002</v>
      </c>
      <c r="J410" s="2" t="s">
        <v>1595</v>
      </c>
    </row>
    <row r="411" spans="1:10" x14ac:dyDescent="0.2">
      <c r="A411" s="2" t="s">
        <v>419</v>
      </c>
      <c r="B411" s="3">
        <v>45195</v>
      </c>
      <c r="C411" s="2" t="s">
        <v>1550</v>
      </c>
      <c r="D411" s="2" t="s">
        <v>1570</v>
      </c>
      <c r="E411" s="2" t="s">
        <v>1577</v>
      </c>
      <c r="F411" s="2" t="s">
        <v>1589</v>
      </c>
      <c r="G411" s="2">
        <v>28</v>
      </c>
      <c r="H411" s="2">
        <v>918.22</v>
      </c>
      <c r="I411" s="2">
        <v>25710.16</v>
      </c>
      <c r="J411" s="2" t="s">
        <v>1597</v>
      </c>
    </row>
    <row r="412" spans="1:10" x14ac:dyDescent="0.2">
      <c r="A412" s="2" t="s">
        <v>420</v>
      </c>
      <c r="B412" s="3">
        <v>44964</v>
      </c>
      <c r="C412" s="2" t="s">
        <v>1531</v>
      </c>
      <c r="D412" s="2" t="s">
        <v>1571</v>
      </c>
      <c r="E412" s="2" t="s">
        <v>1576</v>
      </c>
      <c r="F412" s="2" t="s">
        <v>1591</v>
      </c>
      <c r="G412" s="2">
        <v>15</v>
      </c>
      <c r="H412" s="2">
        <v>818.9</v>
      </c>
      <c r="I412" s="2">
        <v>12283.5</v>
      </c>
      <c r="J412" s="2" t="s">
        <v>1597</v>
      </c>
    </row>
    <row r="413" spans="1:10" x14ac:dyDescent="0.2">
      <c r="A413" s="2" t="s">
        <v>421</v>
      </c>
      <c r="B413" s="3">
        <v>44917</v>
      </c>
      <c r="C413" s="2" t="s">
        <v>1550</v>
      </c>
      <c r="D413" s="2" t="s">
        <v>1570</v>
      </c>
      <c r="E413" s="2" t="s">
        <v>1575</v>
      </c>
      <c r="F413" s="2" t="s">
        <v>1590</v>
      </c>
      <c r="G413" s="2">
        <v>49</v>
      </c>
      <c r="H413" s="2">
        <v>495.84</v>
      </c>
      <c r="I413" s="2">
        <v>24296.16</v>
      </c>
      <c r="J413" s="2" t="s">
        <v>1596</v>
      </c>
    </row>
    <row r="414" spans="1:10" x14ac:dyDescent="0.2">
      <c r="A414" s="2" t="s">
        <v>422</v>
      </c>
      <c r="B414" s="3">
        <v>45276</v>
      </c>
      <c r="C414" s="2" t="s">
        <v>1520</v>
      </c>
      <c r="D414" s="2" t="s">
        <v>1571</v>
      </c>
      <c r="E414" s="2" t="s">
        <v>1576</v>
      </c>
      <c r="F414" s="2" t="s">
        <v>1591</v>
      </c>
      <c r="G414" s="2">
        <v>38</v>
      </c>
      <c r="H414" s="2">
        <v>671.96</v>
      </c>
      <c r="I414" s="2">
        <v>25534.48</v>
      </c>
      <c r="J414" s="2" t="s">
        <v>1596</v>
      </c>
    </row>
    <row r="415" spans="1:10" x14ac:dyDescent="0.2">
      <c r="A415" s="2" t="s">
        <v>423</v>
      </c>
      <c r="B415" s="3">
        <v>45094</v>
      </c>
      <c r="C415" s="2" t="s">
        <v>1522</v>
      </c>
      <c r="D415" s="2" t="s">
        <v>1572</v>
      </c>
      <c r="E415" s="2" t="s">
        <v>1577</v>
      </c>
      <c r="F415" s="2" t="s">
        <v>1587</v>
      </c>
      <c r="G415" s="2">
        <v>2</v>
      </c>
      <c r="H415" s="2">
        <v>561.20000000000005</v>
      </c>
      <c r="I415" s="2">
        <v>1122.4000000000001</v>
      </c>
      <c r="J415" s="2" t="s">
        <v>1597</v>
      </c>
    </row>
    <row r="416" spans="1:10" x14ac:dyDescent="0.2">
      <c r="A416" s="2" t="s">
        <v>424</v>
      </c>
      <c r="B416" s="3">
        <v>44785</v>
      </c>
      <c r="C416" s="2" t="s">
        <v>1534</v>
      </c>
      <c r="D416" s="2" t="s">
        <v>1571</v>
      </c>
      <c r="E416" s="2" t="s">
        <v>1577</v>
      </c>
      <c r="F416" s="2" t="s">
        <v>1587</v>
      </c>
      <c r="G416" s="2">
        <v>8</v>
      </c>
      <c r="H416" s="2">
        <v>481.85</v>
      </c>
      <c r="I416" s="2">
        <v>3854.8</v>
      </c>
      <c r="J416" s="2" t="s">
        <v>1595</v>
      </c>
    </row>
    <row r="417" spans="1:10" x14ac:dyDescent="0.2">
      <c r="A417" s="2" t="s">
        <v>425</v>
      </c>
      <c r="B417" s="3">
        <v>44793</v>
      </c>
      <c r="C417" s="2" t="s">
        <v>1513</v>
      </c>
      <c r="D417" s="2" t="s">
        <v>1570</v>
      </c>
      <c r="E417" s="2" t="s">
        <v>1577</v>
      </c>
      <c r="F417" s="2" t="s">
        <v>1578</v>
      </c>
      <c r="G417" s="2">
        <v>45</v>
      </c>
      <c r="H417" s="2">
        <v>771.8</v>
      </c>
      <c r="I417" s="2">
        <v>34731</v>
      </c>
      <c r="J417" s="2" t="s">
        <v>1595</v>
      </c>
    </row>
    <row r="418" spans="1:10" x14ac:dyDescent="0.2">
      <c r="A418" s="2" t="s">
        <v>426</v>
      </c>
      <c r="B418" s="3">
        <v>44953</v>
      </c>
      <c r="C418" s="2" t="s">
        <v>1515</v>
      </c>
      <c r="D418" s="2" t="s">
        <v>1571</v>
      </c>
      <c r="E418" s="2" t="s">
        <v>1574</v>
      </c>
      <c r="F418" s="2" t="s">
        <v>1585</v>
      </c>
      <c r="G418" s="2">
        <v>6</v>
      </c>
      <c r="H418" s="2">
        <v>968.31</v>
      </c>
      <c r="I418" s="2">
        <v>5809.86</v>
      </c>
      <c r="J418" s="2" t="s">
        <v>1597</v>
      </c>
    </row>
    <row r="419" spans="1:10" x14ac:dyDescent="0.2">
      <c r="A419" s="2" t="s">
        <v>427</v>
      </c>
      <c r="B419" s="3">
        <v>45129</v>
      </c>
      <c r="C419" s="2" t="s">
        <v>1511</v>
      </c>
      <c r="D419" s="2" t="s">
        <v>1571</v>
      </c>
      <c r="E419" s="2" t="s">
        <v>1575</v>
      </c>
      <c r="F419" s="2" t="s">
        <v>1588</v>
      </c>
      <c r="G419" s="2">
        <v>4</v>
      </c>
      <c r="H419" s="2">
        <v>431.18</v>
      </c>
      <c r="I419" s="2">
        <v>1724.72</v>
      </c>
      <c r="J419" s="2" t="s">
        <v>1596</v>
      </c>
    </row>
    <row r="420" spans="1:10" x14ac:dyDescent="0.2">
      <c r="A420" s="2" t="s">
        <v>428</v>
      </c>
      <c r="B420" s="3">
        <v>44728</v>
      </c>
      <c r="C420" s="2" t="s">
        <v>1538</v>
      </c>
      <c r="D420" s="2" t="s">
        <v>1570</v>
      </c>
      <c r="E420" s="2" t="s">
        <v>1576</v>
      </c>
      <c r="F420" s="2" t="s">
        <v>1582</v>
      </c>
      <c r="G420" s="2">
        <v>33</v>
      </c>
      <c r="H420" s="2">
        <v>738.88</v>
      </c>
      <c r="I420" s="2">
        <v>24383.040000000001</v>
      </c>
      <c r="J420" s="2" t="s">
        <v>1596</v>
      </c>
    </row>
    <row r="421" spans="1:10" x14ac:dyDescent="0.2">
      <c r="A421" s="2" t="s">
        <v>429</v>
      </c>
      <c r="B421" s="3">
        <v>45102</v>
      </c>
      <c r="C421" s="2" t="s">
        <v>1532</v>
      </c>
      <c r="D421" s="2" t="s">
        <v>1571</v>
      </c>
      <c r="E421" s="2" t="s">
        <v>1577</v>
      </c>
      <c r="F421" s="2" t="s">
        <v>1578</v>
      </c>
      <c r="G421" s="2">
        <v>12</v>
      </c>
      <c r="H421" s="2">
        <v>123.69</v>
      </c>
      <c r="I421" s="2">
        <v>1484.28</v>
      </c>
      <c r="J421" s="2" t="s">
        <v>1596</v>
      </c>
    </row>
    <row r="422" spans="1:10" x14ac:dyDescent="0.2">
      <c r="A422" s="2" t="s">
        <v>430</v>
      </c>
      <c r="B422" s="3">
        <v>44647</v>
      </c>
      <c r="C422" s="2" t="s">
        <v>1531</v>
      </c>
      <c r="D422" s="2" t="s">
        <v>1573</v>
      </c>
      <c r="E422" s="2" t="s">
        <v>1577</v>
      </c>
      <c r="F422" s="2" t="s">
        <v>1586</v>
      </c>
      <c r="G422" s="2">
        <v>26</v>
      </c>
      <c r="H422" s="2">
        <v>770.1</v>
      </c>
      <c r="I422" s="2">
        <v>20022.599999999999</v>
      </c>
      <c r="J422" s="2" t="s">
        <v>1597</v>
      </c>
    </row>
    <row r="423" spans="1:10" x14ac:dyDescent="0.2">
      <c r="A423" s="2" t="s">
        <v>431</v>
      </c>
      <c r="B423" s="3">
        <v>45292</v>
      </c>
      <c r="C423" s="2" t="s">
        <v>1525</v>
      </c>
      <c r="D423" s="2" t="s">
        <v>1571</v>
      </c>
      <c r="E423" s="2" t="s">
        <v>1577</v>
      </c>
      <c r="F423" s="2" t="s">
        <v>1589</v>
      </c>
      <c r="G423" s="2">
        <v>38</v>
      </c>
      <c r="H423" s="2">
        <v>585.42999999999995</v>
      </c>
      <c r="I423" s="2">
        <v>22246.34</v>
      </c>
      <c r="J423" s="2" t="s">
        <v>1596</v>
      </c>
    </row>
    <row r="424" spans="1:10" x14ac:dyDescent="0.2">
      <c r="A424" s="2" t="s">
        <v>432</v>
      </c>
      <c r="B424" s="3">
        <v>44586</v>
      </c>
      <c r="C424" s="2" t="s">
        <v>1566</v>
      </c>
      <c r="D424" s="2" t="s">
        <v>1570</v>
      </c>
      <c r="E424" s="2" t="s">
        <v>1575</v>
      </c>
      <c r="F424" s="2" t="s">
        <v>1590</v>
      </c>
      <c r="G424" s="2">
        <v>11</v>
      </c>
      <c r="H424" s="2">
        <v>932.69</v>
      </c>
      <c r="I424" s="2">
        <v>10259.59</v>
      </c>
      <c r="J424" s="2" t="s">
        <v>1595</v>
      </c>
    </row>
    <row r="425" spans="1:10" x14ac:dyDescent="0.2">
      <c r="A425" s="2" t="s">
        <v>433</v>
      </c>
      <c r="B425" s="3">
        <v>44667</v>
      </c>
      <c r="C425" s="2" t="s">
        <v>1555</v>
      </c>
      <c r="D425" s="2" t="s">
        <v>1571</v>
      </c>
      <c r="E425" s="2" t="s">
        <v>1576</v>
      </c>
      <c r="F425" s="2" t="s">
        <v>1591</v>
      </c>
      <c r="G425" s="2">
        <v>13</v>
      </c>
      <c r="H425" s="2">
        <v>537.26</v>
      </c>
      <c r="I425" s="2">
        <v>6984.38</v>
      </c>
      <c r="J425" s="2" t="s">
        <v>1595</v>
      </c>
    </row>
    <row r="426" spans="1:10" x14ac:dyDescent="0.2">
      <c r="A426" s="2" t="s">
        <v>434</v>
      </c>
      <c r="B426" s="3">
        <v>44688</v>
      </c>
      <c r="C426" s="2" t="s">
        <v>1558</v>
      </c>
      <c r="D426" s="2" t="s">
        <v>1573</v>
      </c>
      <c r="E426" s="2" t="s">
        <v>1574</v>
      </c>
      <c r="F426" s="2" t="s">
        <v>1579</v>
      </c>
      <c r="G426" s="2">
        <v>33</v>
      </c>
      <c r="H426" s="2">
        <v>375.54</v>
      </c>
      <c r="I426" s="2">
        <v>12392.82</v>
      </c>
      <c r="J426" s="2" t="s">
        <v>1596</v>
      </c>
    </row>
    <row r="427" spans="1:10" x14ac:dyDescent="0.2">
      <c r="A427" s="2" t="s">
        <v>435</v>
      </c>
      <c r="B427" s="3">
        <v>44825</v>
      </c>
      <c r="C427" s="2" t="s">
        <v>1559</v>
      </c>
      <c r="D427" s="2" t="s">
        <v>1571</v>
      </c>
      <c r="E427" s="2" t="s">
        <v>1574</v>
      </c>
      <c r="F427" s="2" t="s">
        <v>1579</v>
      </c>
      <c r="G427" s="2">
        <v>10</v>
      </c>
      <c r="H427" s="2">
        <v>553.12</v>
      </c>
      <c r="I427" s="2">
        <v>5531.2</v>
      </c>
      <c r="J427" s="2" t="s">
        <v>1595</v>
      </c>
    </row>
    <row r="428" spans="1:10" x14ac:dyDescent="0.2">
      <c r="A428" s="2" t="s">
        <v>436</v>
      </c>
      <c r="B428" s="3">
        <v>44652</v>
      </c>
      <c r="C428" s="2" t="s">
        <v>1563</v>
      </c>
      <c r="D428" s="2" t="s">
        <v>1570</v>
      </c>
      <c r="E428" s="2" t="s">
        <v>1577</v>
      </c>
      <c r="F428" s="2" t="s">
        <v>1584</v>
      </c>
      <c r="G428" s="2">
        <v>10</v>
      </c>
      <c r="H428" s="2">
        <v>990.06</v>
      </c>
      <c r="I428" s="2">
        <v>9900.5999999999985</v>
      </c>
      <c r="J428" s="2" t="s">
        <v>1595</v>
      </c>
    </row>
    <row r="429" spans="1:10" x14ac:dyDescent="0.2">
      <c r="A429" s="2" t="s">
        <v>437</v>
      </c>
      <c r="B429" s="3">
        <v>44850</v>
      </c>
      <c r="C429" s="2" t="s">
        <v>1510</v>
      </c>
      <c r="D429" s="2" t="s">
        <v>1570</v>
      </c>
      <c r="E429" s="2" t="s">
        <v>1577</v>
      </c>
      <c r="F429" s="2" t="s">
        <v>1578</v>
      </c>
      <c r="G429" s="2">
        <v>13</v>
      </c>
      <c r="H429" s="2">
        <v>687.73</v>
      </c>
      <c r="I429" s="2">
        <v>8940.49</v>
      </c>
      <c r="J429" s="2" t="s">
        <v>1595</v>
      </c>
    </row>
    <row r="430" spans="1:10" x14ac:dyDescent="0.2">
      <c r="A430" s="2" t="s">
        <v>438</v>
      </c>
      <c r="B430" s="3">
        <v>45109</v>
      </c>
      <c r="C430" s="2" t="s">
        <v>1569</v>
      </c>
      <c r="D430" s="2" t="s">
        <v>1572</v>
      </c>
      <c r="E430" s="2" t="s">
        <v>1576</v>
      </c>
      <c r="F430" s="2" t="s">
        <v>1582</v>
      </c>
      <c r="G430" s="2">
        <v>20</v>
      </c>
      <c r="H430" s="2">
        <v>262.08999999999997</v>
      </c>
      <c r="I430" s="2">
        <v>5241.7999999999993</v>
      </c>
      <c r="J430" s="2" t="s">
        <v>1596</v>
      </c>
    </row>
    <row r="431" spans="1:10" x14ac:dyDescent="0.2">
      <c r="A431" s="2" t="s">
        <v>439</v>
      </c>
      <c r="B431" s="3">
        <v>45101</v>
      </c>
      <c r="C431" s="2" t="s">
        <v>1545</v>
      </c>
      <c r="D431" s="2" t="s">
        <v>1573</v>
      </c>
      <c r="E431" s="2" t="s">
        <v>1577</v>
      </c>
      <c r="F431" s="2" t="s">
        <v>1578</v>
      </c>
      <c r="G431" s="2">
        <v>37</v>
      </c>
      <c r="H431" s="2">
        <v>12.68</v>
      </c>
      <c r="I431" s="2">
        <v>469.16</v>
      </c>
      <c r="J431" s="2" t="s">
        <v>1595</v>
      </c>
    </row>
    <row r="432" spans="1:10" x14ac:dyDescent="0.2">
      <c r="A432" s="2" t="s">
        <v>440</v>
      </c>
      <c r="B432" s="3">
        <v>44979</v>
      </c>
      <c r="C432" s="2" t="s">
        <v>1562</v>
      </c>
      <c r="D432" s="2" t="s">
        <v>1571</v>
      </c>
      <c r="E432" s="2" t="s">
        <v>1574</v>
      </c>
      <c r="F432" s="2" t="s">
        <v>1578</v>
      </c>
      <c r="G432" s="2">
        <v>9</v>
      </c>
      <c r="H432" s="2">
        <v>599.67999999999995</v>
      </c>
      <c r="I432" s="2">
        <v>5397.12</v>
      </c>
      <c r="J432" s="2" t="s">
        <v>1596</v>
      </c>
    </row>
    <row r="433" spans="1:10" x14ac:dyDescent="0.2">
      <c r="A433" s="2" t="s">
        <v>441</v>
      </c>
      <c r="B433" s="3">
        <v>45213</v>
      </c>
      <c r="C433" s="2" t="s">
        <v>1531</v>
      </c>
      <c r="D433" s="2" t="s">
        <v>1571</v>
      </c>
      <c r="E433" s="2" t="s">
        <v>1577</v>
      </c>
      <c r="F433" s="2" t="s">
        <v>1589</v>
      </c>
      <c r="G433" s="2">
        <v>24</v>
      </c>
      <c r="H433" s="2">
        <v>610.04</v>
      </c>
      <c r="I433" s="2">
        <v>14640.96</v>
      </c>
      <c r="J433" s="2" t="s">
        <v>1596</v>
      </c>
    </row>
    <row r="434" spans="1:10" x14ac:dyDescent="0.2">
      <c r="A434" s="2" t="s">
        <v>442</v>
      </c>
      <c r="B434" s="3">
        <v>45061</v>
      </c>
      <c r="C434" s="2" t="s">
        <v>1536</v>
      </c>
      <c r="D434" s="2" t="s">
        <v>1570</v>
      </c>
      <c r="E434" s="2" t="s">
        <v>1577</v>
      </c>
      <c r="F434" s="2" t="s">
        <v>1587</v>
      </c>
      <c r="G434" s="2">
        <v>35</v>
      </c>
      <c r="H434" s="2">
        <v>355.38</v>
      </c>
      <c r="I434" s="2">
        <v>12438.3</v>
      </c>
      <c r="J434" s="2" t="s">
        <v>1595</v>
      </c>
    </row>
    <row r="435" spans="1:10" x14ac:dyDescent="0.2">
      <c r="A435" s="2" t="s">
        <v>443</v>
      </c>
      <c r="B435" s="3">
        <v>44731</v>
      </c>
      <c r="C435" s="2" t="s">
        <v>1567</v>
      </c>
      <c r="D435" s="2" t="s">
        <v>1571</v>
      </c>
      <c r="E435" s="2" t="s">
        <v>1576</v>
      </c>
      <c r="F435" s="2" t="s">
        <v>1593</v>
      </c>
      <c r="G435" s="2">
        <v>49</v>
      </c>
      <c r="H435" s="2">
        <v>852.22</v>
      </c>
      <c r="I435" s="2">
        <v>41758.78</v>
      </c>
      <c r="J435" s="2" t="s">
        <v>1596</v>
      </c>
    </row>
    <row r="436" spans="1:10" x14ac:dyDescent="0.2">
      <c r="A436" s="2" t="s">
        <v>444</v>
      </c>
      <c r="B436" s="3">
        <v>45252</v>
      </c>
      <c r="C436" s="2" t="s">
        <v>1565</v>
      </c>
      <c r="D436" s="2" t="s">
        <v>1570</v>
      </c>
      <c r="E436" s="2" t="s">
        <v>1575</v>
      </c>
      <c r="F436" s="2" t="s">
        <v>1590</v>
      </c>
      <c r="G436" s="2">
        <v>44</v>
      </c>
      <c r="H436" s="2">
        <v>414.43</v>
      </c>
      <c r="I436" s="2">
        <v>18234.919999999998</v>
      </c>
      <c r="J436" s="2" t="s">
        <v>1596</v>
      </c>
    </row>
    <row r="437" spans="1:10" x14ac:dyDescent="0.2">
      <c r="A437" s="2" t="s">
        <v>445</v>
      </c>
      <c r="B437" s="3">
        <v>44932</v>
      </c>
      <c r="C437" s="2" t="s">
        <v>1563</v>
      </c>
      <c r="D437" s="2" t="s">
        <v>1570</v>
      </c>
      <c r="E437" s="2" t="s">
        <v>1575</v>
      </c>
      <c r="F437" s="2" t="s">
        <v>1583</v>
      </c>
      <c r="G437" s="2">
        <v>11</v>
      </c>
      <c r="H437" s="2">
        <v>938.96</v>
      </c>
      <c r="I437" s="2">
        <v>10328.56</v>
      </c>
      <c r="J437" s="2" t="s">
        <v>1595</v>
      </c>
    </row>
    <row r="438" spans="1:10" x14ac:dyDescent="0.2">
      <c r="A438" s="2" t="s">
        <v>446</v>
      </c>
      <c r="B438" s="3">
        <v>44922</v>
      </c>
      <c r="C438" s="2" t="s">
        <v>1557</v>
      </c>
      <c r="D438" s="2" t="s">
        <v>1573</v>
      </c>
      <c r="E438" s="2" t="s">
        <v>1574</v>
      </c>
      <c r="F438" s="2" t="s">
        <v>1578</v>
      </c>
      <c r="G438" s="2">
        <v>12</v>
      </c>
      <c r="H438" s="2">
        <v>385.44</v>
      </c>
      <c r="I438" s="2">
        <v>4625.28</v>
      </c>
      <c r="J438" s="2" t="s">
        <v>1596</v>
      </c>
    </row>
    <row r="439" spans="1:10" x14ac:dyDescent="0.2">
      <c r="A439" s="2" t="s">
        <v>447</v>
      </c>
      <c r="B439" s="3">
        <v>45164</v>
      </c>
      <c r="C439" s="2" t="s">
        <v>1563</v>
      </c>
      <c r="D439" s="2" t="s">
        <v>1571</v>
      </c>
      <c r="E439" s="2" t="s">
        <v>1574</v>
      </c>
      <c r="F439" s="2" t="s">
        <v>1592</v>
      </c>
      <c r="G439" s="2">
        <v>1</v>
      </c>
      <c r="H439" s="2">
        <v>743.71</v>
      </c>
      <c r="I439" s="2">
        <v>743.71</v>
      </c>
      <c r="J439" s="2" t="s">
        <v>1596</v>
      </c>
    </row>
    <row r="440" spans="1:10" x14ac:dyDescent="0.2">
      <c r="A440" s="2" t="s">
        <v>448</v>
      </c>
      <c r="B440" s="3">
        <v>45232</v>
      </c>
      <c r="C440" s="2" t="s">
        <v>1551</v>
      </c>
      <c r="D440" s="2" t="s">
        <v>1571</v>
      </c>
      <c r="E440" s="2" t="s">
        <v>1574</v>
      </c>
      <c r="F440" s="2" t="s">
        <v>1580</v>
      </c>
      <c r="G440" s="2">
        <v>22</v>
      </c>
      <c r="H440" s="2">
        <v>57.61</v>
      </c>
      <c r="I440" s="2">
        <v>1267.42</v>
      </c>
      <c r="J440" s="2" t="s">
        <v>1596</v>
      </c>
    </row>
    <row r="441" spans="1:10" x14ac:dyDescent="0.2">
      <c r="A441" s="2" t="s">
        <v>449</v>
      </c>
      <c r="B441" s="3">
        <v>44768</v>
      </c>
      <c r="C441" s="2" t="s">
        <v>1558</v>
      </c>
      <c r="D441" s="2" t="s">
        <v>1573</v>
      </c>
      <c r="E441" s="2" t="s">
        <v>1576</v>
      </c>
      <c r="F441" s="2" t="s">
        <v>1593</v>
      </c>
      <c r="G441" s="2">
        <v>29</v>
      </c>
      <c r="H441" s="2">
        <v>148.37</v>
      </c>
      <c r="I441" s="2">
        <v>4302.7299999999996</v>
      </c>
      <c r="J441" s="2" t="s">
        <v>1595</v>
      </c>
    </row>
    <row r="442" spans="1:10" x14ac:dyDescent="0.2">
      <c r="A442" s="2" t="s">
        <v>450</v>
      </c>
      <c r="B442" s="3">
        <v>44599</v>
      </c>
      <c r="C442" s="2" t="s">
        <v>1518</v>
      </c>
      <c r="D442" s="2" t="s">
        <v>1573</v>
      </c>
      <c r="E442" s="2" t="s">
        <v>1574</v>
      </c>
      <c r="F442" s="2" t="s">
        <v>1585</v>
      </c>
      <c r="G442" s="2">
        <v>41</v>
      </c>
      <c r="H442" s="2">
        <v>753</v>
      </c>
      <c r="I442" s="2">
        <v>30873</v>
      </c>
      <c r="J442" s="2" t="s">
        <v>1596</v>
      </c>
    </row>
    <row r="443" spans="1:10" x14ac:dyDescent="0.2">
      <c r="A443" s="2" t="s">
        <v>451</v>
      </c>
      <c r="B443" s="3">
        <v>45168</v>
      </c>
      <c r="C443" s="2" t="s">
        <v>1541</v>
      </c>
      <c r="D443" s="2" t="s">
        <v>1573</v>
      </c>
      <c r="E443" s="2" t="s">
        <v>1575</v>
      </c>
      <c r="F443" s="2" t="s">
        <v>1583</v>
      </c>
      <c r="G443" s="2">
        <v>30</v>
      </c>
      <c r="H443" s="2">
        <v>826.88</v>
      </c>
      <c r="I443" s="2">
        <v>24806.400000000001</v>
      </c>
      <c r="J443" s="2" t="s">
        <v>1595</v>
      </c>
    </row>
    <row r="444" spans="1:10" x14ac:dyDescent="0.2">
      <c r="A444" s="2" t="s">
        <v>452</v>
      </c>
      <c r="B444" s="3">
        <v>44563</v>
      </c>
      <c r="C444" s="2" t="s">
        <v>1538</v>
      </c>
      <c r="D444" s="2" t="s">
        <v>1570</v>
      </c>
      <c r="E444" s="2" t="s">
        <v>1574</v>
      </c>
      <c r="F444" s="2" t="s">
        <v>1578</v>
      </c>
      <c r="G444" s="2">
        <v>37</v>
      </c>
      <c r="H444" s="2">
        <v>816.43</v>
      </c>
      <c r="I444" s="2">
        <v>30207.91</v>
      </c>
      <c r="J444" s="2" t="s">
        <v>1597</v>
      </c>
    </row>
    <row r="445" spans="1:10" x14ac:dyDescent="0.2">
      <c r="A445" s="2" t="s">
        <v>453</v>
      </c>
      <c r="B445" s="3">
        <v>45213</v>
      </c>
      <c r="C445" s="2" t="s">
        <v>1521</v>
      </c>
      <c r="D445" s="2" t="s">
        <v>1571</v>
      </c>
      <c r="E445" s="2" t="s">
        <v>1574</v>
      </c>
      <c r="F445" s="2" t="s">
        <v>1579</v>
      </c>
      <c r="G445" s="2">
        <v>14</v>
      </c>
      <c r="H445" s="2">
        <v>527.83000000000004</v>
      </c>
      <c r="I445" s="2">
        <v>7389.6200000000008</v>
      </c>
      <c r="J445" s="2" t="s">
        <v>1597</v>
      </c>
    </row>
    <row r="446" spans="1:10" x14ac:dyDescent="0.2">
      <c r="A446" s="2" t="s">
        <v>454</v>
      </c>
      <c r="B446" s="3">
        <v>45123</v>
      </c>
      <c r="C446" s="2" t="s">
        <v>1533</v>
      </c>
      <c r="D446" s="2" t="s">
        <v>1571</v>
      </c>
      <c r="E446" s="2" t="s">
        <v>1574</v>
      </c>
      <c r="F446" s="2" t="s">
        <v>1579</v>
      </c>
      <c r="G446" s="2">
        <v>4</v>
      </c>
      <c r="H446" s="2">
        <v>323.02999999999997</v>
      </c>
      <c r="I446" s="2">
        <v>1292.1199999999999</v>
      </c>
      <c r="J446" s="2" t="s">
        <v>1597</v>
      </c>
    </row>
    <row r="447" spans="1:10" x14ac:dyDescent="0.2">
      <c r="A447" s="2" t="s">
        <v>455</v>
      </c>
      <c r="B447" s="3">
        <v>45295</v>
      </c>
      <c r="C447" s="2" t="s">
        <v>1557</v>
      </c>
      <c r="D447" s="2" t="s">
        <v>1573</v>
      </c>
      <c r="E447" s="2" t="s">
        <v>1574</v>
      </c>
      <c r="F447" s="2" t="s">
        <v>1592</v>
      </c>
      <c r="G447" s="2">
        <v>42</v>
      </c>
      <c r="H447" s="2">
        <v>398.52</v>
      </c>
      <c r="I447" s="2">
        <v>16737.84</v>
      </c>
      <c r="J447" s="2" t="s">
        <v>1595</v>
      </c>
    </row>
    <row r="448" spans="1:10" x14ac:dyDescent="0.2">
      <c r="A448" s="2" t="s">
        <v>456</v>
      </c>
      <c r="B448" s="3">
        <v>44562</v>
      </c>
      <c r="C448" s="2" t="s">
        <v>1537</v>
      </c>
      <c r="D448" s="2" t="s">
        <v>1573</v>
      </c>
      <c r="E448" s="2" t="s">
        <v>1577</v>
      </c>
      <c r="F448" s="2" t="s">
        <v>1578</v>
      </c>
      <c r="G448" s="2">
        <v>40</v>
      </c>
      <c r="H448" s="2">
        <v>457.43</v>
      </c>
      <c r="I448" s="2">
        <v>18297.2</v>
      </c>
      <c r="J448" s="2" t="s">
        <v>1596</v>
      </c>
    </row>
    <row r="449" spans="1:10" x14ac:dyDescent="0.2">
      <c r="A449" s="2" t="s">
        <v>457</v>
      </c>
      <c r="B449" s="3">
        <v>44881</v>
      </c>
      <c r="C449" s="2" t="s">
        <v>1549</v>
      </c>
      <c r="D449" s="2" t="s">
        <v>1570</v>
      </c>
      <c r="E449" s="2" t="s">
        <v>1574</v>
      </c>
      <c r="F449" s="2" t="s">
        <v>1578</v>
      </c>
      <c r="G449" s="2">
        <v>40</v>
      </c>
      <c r="H449" s="2">
        <v>383.17</v>
      </c>
      <c r="I449" s="2">
        <v>15326.8</v>
      </c>
      <c r="J449" s="2" t="s">
        <v>1597</v>
      </c>
    </row>
    <row r="450" spans="1:10" x14ac:dyDescent="0.2">
      <c r="A450" s="2" t="s">
        <v>458</v>
      </c>
      <c r="B450" s="3">
        <v>44928</v>
      </c>
      <c r="C450" s="2" t="s">
        <v>1539</v>
      </c>
      <c r="D450" s="2" t="s">
        <v>1570</v>
      </c>
      <c r="E450" s="2" t="s">
        <v>1576</v>
      </c>
      <c r="F450" s="2" t="s">
        <v>1582</v>
      </c>
      <c r="G450" s="2">
        <v>38</v>
      </c>
      <c r="H450" s="2">
        <v>544.38</v>
      </c>
      <c r="I450" s="2">
        <v>20686.439999999999</v>
      </c>
      <c r="J450" s="2" t="s">
        <v>1597</v>
      </c>
    </row>
    <row r="451" spans="1:10" x14ac:dyDescent="0.2">
      <c r="A451" s="2" t="s">
        <v>459</v>
      </c>
      <c r="B451" s="3">
        <v>45267</v>
      </c>
      <c r="C451" s="2" t="s">
        <v>1521</v>
      </c>
      <c r="D451" s="2" t="s">
        <v>1570</v>
      </c>
      <c r="E451" s="2" t="s">
        <v>1577</v>
      </c>
      <c r="F451" s="2" t="s">
        <v>1578</v>
      </c>
      <c r="G451" s="2">
        <v>15</v>
      </c>
      <c r="H451" s="2">
        <v>581.71</v>
      </c>
      <c r="I451" s="2">
        <v>8725.6500000000015</v>
      </c>
      <c r="J451" s="2" t="s">
        <v>1596</v>
      </c>
    </row>
    <row r="452" spans="1:10" x14ac:dyDescent="0.2">
      <c r="A452" s="2" t="s">
        <v>460</v>
      </c>
      <c r="B452" s="3">
        <v>45087</v>
      </c>
      <c r="C452" s="2" t="s">
        <v>1528</v>
      </c>
      <c r="D452" s="2" t="s">
        <v>1572</v>
      </c>
      <c r="E452" s="2" t="s">
        <v>1577</v>
      </c>
      <c r="F452" s="2" t="s">
        <v>1578</v>
      </c>
      <c r="G452" s="2">
        <v>17</v>
      </c>
      <c r="H452" s="2">
        <v>900.58</v>
      </c>
      <c r="I452" s="2">
        <v>15309.86</v>
      </c>
      <c r="J452" s="2" t="s">
        <v>1596</v>
      </c>
    </row>
    <row r="453" spans="1:10" x14ac:dyDescent="0.2">
      <c r="A453" s="2" t="s">
        <v>461</v>
      </c>
      <c r="B453" s="3">
        <v>45145</v>
      </c>
      <c r="C453" s="2" t="s">
        <v>1545</v>
      </c>
      <c r="D453" s="2" t="s">
        <v>1573</v>
      </c>
      <c r="E453" s="2" t="s">
        <v>1574</v>
      </c>
      <c r="F453" s="2" t="s">
        <v>1579</v>
      </c>
      <c r="G453" s="2">
        <v>2</v>
      </c>
      <c r="H453" s="2">
        <v>548.12</v>
      </c>
      <c r="I453" s="2">
        <v>1096.24</v>
      </c>
      <c r="J453" s="2" t="s">
        <v>1597</v>
      </c>
    </row>
    <row r="454" spans="1:10" x14ac:dyDescent="0.2">
      <c r="A454" s="2" t="s">
        <v>462</v>
      </c>
      <c r="B454" s="3">
        <v>44654</v>
      </c>
      <c r="C454" s="2" t="s">
        <v>1536</v>
      </c>
      <c r="D454" s="2" t="s">
        <v>1571</v>
      </c>
      <c r="E454" s="2" t="s">
        <v>1575</v>
      </c>
      <c r="F454" s="2" t="s">
        <v>1583</v>
      </c>
      <c r="G454" s="2">
        <v>40</v>
      </c>
      <c r="H454" s="2">
        <v>236.74</v>
      </c>
      <c r="I454" s="2">
        <v>9469.6</v>
      </c>
      <c r="J454" s="2" t="s">
        <v>1596</v>
      </c>
    </row>
    <row r="455" spans="1:10" x14ac:dyDescent="0.2">
      <c r="A455" s="2" t="s">
        <v>463</v>
      </c>
      <c r="B455" s="3">
        <v>44647</v>
      </c>
      <c r="C455" s="2" t="s">
        <v>1541</v>
      </c>
      <c r="D455" s="2" t="s">
        <v>1570</v>
      </c>
      <c r="E455" s="2" t="s">
        <v>1574</v>
      </c>
      <c r="F455" s="2" t="s">
        <v>1578</v>
      </c>
      <c r="G455" s="2">
        <v>39</v>
      </c>
      <c r="H455" s="2">
        <v>125.73</v>
      </c>
      <c r="I455" s="2">
        <v>4903.47</v>
      </c>
      <c r="J455" s="2" t="s">
        <v>1596</v>
      </c>
    </row>
    <row r="456" spans="1:10" x14ac:dyDescent="0.2">
      <c r="A456" s="2" t="s">
        <v>464</v>
      </c>
      <c r="B456" s="3">
        <v>44970</v>
      </c>
      <c r="C456" s="2" t="s">
        <v>1525</v>
      </c>
      <c r="D456" s="2" t="s">
        <v>1570</v>
      </c>
      <c r="E456" s="2" t="s">
        <v>1577</v>
      </c>
      <c r="F456" s="2" t="s">
        <v>1584</v>
      </c>
      <c r="G456" s="2">
        <v>6</v>
      </c>
      <c r="H456" s="2">
        <v>339.49</v>
      </c>
      <c r="I456" s="2">
        <v>2036.94</v>
      </c>
      <c r="J456" s="2" t="s">
        <v>1595</v>
      </c>
    </row>
    <row r="457" spans="1:10" x14ac:dyDescent="0.2">
      <c r="A457" s="2" t="s">
        <v>465</v>
      </c>
      <c r="B457" s="3">
        <v>45269</v>
      </c>
      <c r="C457" s="2" t="s">
        <v>1516</v>
      </c>
      <c r="D457" s="2" t="s">
        <v>1572</v>
      </c>
      <c r="E457" s="2" t="s">
        <v>1575</v>
      </c>
      <c r="F457" s="2" t="s">
        <v>1581</v>
      </c>
      <c r="G457" s="2">
        <v>8</v>
      </c>
      <c r="H457" s="2">
        <v>696.78</v>
      </c>
      <c r="I457" s="2">
        <v>5574.24</v>
      </c>
      <c r="J457" s="2" t="s">
        <v>1596</v>
      </c>
    </row>
    <row r="458" spans="1:10" x14ac:dyDescent="0.2">
      <c r="A458" s="2" t="s">
        <v>466</v>
      </c>
      <c r="B458" s="3">
        <v>45410</v>
      </c>
      <c r="C458" s="2" t="s">
        <v>1568</v>
      </c>
      <c r="D458" s="2" t="s">
        <v>1571</v>
      </c>
      <c r="E458" s="2" t="s">
        <v>1575</v>
      </c>
      <c r="F458" s="2" t="s">
        <v>1590</v>
      </c>
      <c r="G458" s="2">
        <v>15</v>
      </c>
      <c r="H458" s="2">
        <v>879.84</v>
      </c>
      <c r="I458" s="2">
        <v>13197.6</v>
      </c>
      <c r="J458" s="2" t="s">
        <v>1595</v>
      </c>
    </row>
    <row r="459" spans="1:10" x14ac:dyDescent="0.2">
      <c r="A459" s="2" t="s">
        <v>467</v>
      </c>
      <c r="B459" s="3">
        <v>45046</v>
      </c>
      <c r="C459" s="2" t="s">
        <v>1527</v>
      </c>
      <c r="D459" s="2" t="s">
        <v>1570</v>
      </c>
      <c r="E459" s="2" t="s">
        <v>1574</v>
      </c>
      <c r="F459" s="2" t="s">
        <v>1578</v>
      </c>
      <c r="G459" s="2">
        <v>33</v>
      </c>
      <c r="H459" s="2">
        <v>538.13</v>
      </c>
      <c r="I459" s="2">
        <v>17758.29</v>
      </c>
      <c r="J459" s="2" t="s">
        <v>1596</v>
      </c>
    </row>
    <row r="460" spans="1:10" x14ac:dyDescent="0.2">
      <c r="A460" s="2" t="s">
        <v>468</v>
      </c>
      <c r="B460" s="3">
        <v>44782</v>
      </c>
      <c r="C460" s="2" t="s">
        <v>1521</v>
      </c>
      <c r="D460" s="2" t="s">
        <v>1572</v>
      </c>
      <c r="E460" s="2" t="s">
        <v>1574</v>
      </c>
      <c r="F460" s="2" t="s">
        <v>1578</v>
      </c>
      <c r="G460" s="2">
        <v>39</v>
      </c>
      <c r="H460" s="2">
        <v>577.41999999999996</v>
      </c>
      <c r="I460" s="2">
        <v>22519.38</v>
      </c>
      <c r="J460" s="2" t="s">
        <v>1595</v>
      </c>
    </row>
    <row r="461" spans="1:10" x14ac:dyDescent="0.2">
      <c r="A461" s="2" t="s">
        <v>469</v>
      </c>
      <c r="B461" s="3">
        <v>45166</v>
      </c>
      <c r="C461" s="2" t="s">
        <v>1564</v>
      </c>
      <c r="D461" s="2" t="s">
        <v>1572</v>
      </c>
      <c r="E461" s="2" t="s">
        <v>1574</v>
      </c>
      <c r="F461" s="2" t="s">
        <v>1592</v>
      </c>
      <c r="G461" s="2">
        <v>29</v>
      </c>
      <c r="H461" s="2">
        <v>160.16</v>
      </c>
      <c r="I461" s="2">
        <v>4644.6400000000003</v>
      </c>
      <c r="J461" s="2" t="s">
        <v>1596</v>
      </c>
    </row>
    <row r="462" spans="1:10" x14ac:dyDescent="0.2">
      <c r="A462" s="2" t="s">
        <v>470</v>
      </c>
      <c r="B462" s="3">
        <v>45156</v>
      </c>
      <c r="C462" s="2" t="s">
        <v>1539</v>
      </c>
      <c r="D462" s="2" t="s">
        <v>1570</v>
      </c>
      <c r="E462" s="2" t="s">
        <v>1574</v>
      </c>
      <c r="F462" s="2" t="s">
        <v>1578</v>
      </c>
      <c r="G462" s="2">
        <v>33</v>
      </c>
      <c r="H462" s="2">
        <v>709.91</v>
      </c>
      <c r="I462" s="2">
        <v>23427.03</v>
      </c>
      <c r="J462" s="2" t="s">
        <v>1596</v>
      </c>
    </row>
    <row r="463" spans="1:10" x14ac:dyDescent="0.2">
      <c r="A463" s="2" t="s">
        <v>471</v>
      </c>
      <c r="B463" s="3">
        <v>44646</v>
      </c>
      <c r="C463" s="2" t="s">
        <v>1550</v>
      </c>
      <c r="D463" s="2" t="s">
        <v>1571</v>
      </c>
      <c r="E463" s="2" t="s">
        <v>1577</v>
      </c>
      <c r="F463" s="2" t="s">
        <v>1587</v>
      </c>
      <c r="G463" s="2">
        <v>27</v>
      </c>
      <c r="H463" s="2">
        <v>746.51</v>
      </c>
      <c r="I463" s="2">
        <v>20155.77</v>
      </c>
      <c r="J463" s="2" t="s">
        <v>1595</v>
      </c>
    </row>
    <row r="464" spans="1:10" x14ac:dyDescent="0.2">
      <c r="A464" s="2" t="s">
        <v>472</v>
      </c>
      <c r="B464" s="3">
        <v>45104</v>
      </c>
      <c r="C464" s="2" t="s">
        <v>1525</v>
      </c>
      <c r="D464" s="2" t="s">
        <v>1573</v>
      </c>
      <c r="E464" s="2" t="s">
        <v>1575</v>
      </c>
      <c r="F464" s="2" t="s">
        <v>1590</v>
      </c>
      <c r="G464" s="2">
        <v>4</v>
      </c>
      <c r="H464" s="2">
        <v>574.19000000000005</v>
      </c>
      <c r="I464" s="2">
        <v>2296.7600000000002</v>
      </c>
      <c r="J464" s="2" t="s">
        <v>1596</v>
      </c>
    </row>
    <row r="465" spans="1:10" x14ac:dyDescent="0.2">
      <c r="A465" s="2" t="s">
        <v>473</v>
      </c>
      <c r="B465" s="3">
        <v>45314</v>
      </c>
      <c r="C465" s="2" t="s">
        <v>1535</v>
      </c>
      <c r="D465" s="2" t="s">
        <v>1571</v>
      </c>
      <c r="E465" s="2" t="s">
        <v>1577</v>
      </c>
      <c r="F465" s="2" t="s">
        <v>1578</v>
      </c>
      <c r="G465" s="2">
        <v>10</v>
      </c>
      <c r="H465" s="2">
        <v>499.04</v>
      </c>
      <c r="I465" s="2">
        <v>4990.4000000000005</v>
      </c>
      <c r="J465" s="2" t="s">
        <v>1596</v>
      </c>
    </row>
    <row r="466" spans="1:10" x14ac:dyDescent="0.2">
      <c r="A466" s="2" t="s">
        <v>474</v>
      </c>
      <c r="B466" s="3">
        <v>45368</v>
      </c>
      <c r="C466" s="2" t="s">
        <v>1567</v>
      </c>
      <c r="D466" s="2" t="s">
        <v>1572</v>
      </c>
      <c r="E466" s="2" t="s">
        <v>1577</v>
      </c>
      <c r="F466" s="2" t="s">
        <v>1578</v>
      </c>
      <c r="G466" s="2">
        <v>10</v>
      </c>
      <c r="H466" s="2">
        <v>348.66</v>
      </c>
      <c r="I466" s="2">
        <v>3486.6</v>
      </c>
      <c r="J466" s="2" t="s">
        <v>1595</v>
      </c>
    </row>
    <row r="467" spans="1:10" x14ac:dyDescent="0.2">
      <c r="A467" s="2" t="s">
        <v>475</v>
      </c>
      <c r="B467" s="3">
        <v>44567</v>
      </c>
      <c r="C467" s="2" t="s">
        <v>1554</v>
      </c>
      <c r="D467" s="2" t="s">
        <v>1570</v>
      </c>
      <c r="E467" s="2" t="s">
        <v>1574</v>
      </c>
      <c r="F467" s="2" t="s">
        <v>1578</v>
      </c>
      <c r="G467" s="2">
        <v>38</v>
      </c>
      <c r="H467" s="2">
        <v>541.12</v>
      </c>
      <c r="I467" s="2">
        <v>20562.560000000001</v>
      </c>
      <c r="J467" s="2" t="s">
        <v>1596</v>
      </c>
    </row>
    <row r="468" spans="1:10" x14ac:dyDescent="0.2">
      <c r="A468" s="2" t="s">
        <v>476</v>
      </c>
      <c r="B468" s="3">
        <v>44732</v>
      </c>
      <c r="C468" s="2" t="s">
        <v>1533</v>
      </c>
      <c r="D468" s="2" t="s">
        <v>1572</v>
      </c>
      <c r="E468" s="2" t="s">
        <v>1575</v>
      </c>
      <c r="F468" s="2" t="s">
        <v>1581</v>
      </c>
      <c r="G468" s="2">
        <v>47</v>
      </c>
      <c r="H468" s="2">
        <v>847.99</v>
      </c>
      <c r="I468" s="2">
        <v>39855.53</v>
      </c>
      <c r="J468" s="2" t="s">
        <v>1596</v>
      </c>
    </row>
    <row r="469" spans="1:10" x14ac:dyDescent="0.2">
      <c r="A469" s="2" t="s">
        <v>477</v>
      </c>
      <c r="B469" s="3">
        <v>44866</v>
      </c>
      <c r="C469" s="2" t="s">
        <v>1529</v>
      </c>
      <c r="D469" s="2" t="s">
        <v>1572</v>
      </c>
      <c r="E469" s="2" t="s">
        <v>1575</v>
      </c>
      <c r="F469" s="2" t="s">
        <v>1590</v>
      </c>
      <c r="G469" s="2">
        <v>24</v>
      </c>
      <c r="H469" s="2">
        <v>607.91999999999996</v>
      </c>
      <c r="I469" s="2">
        <v>14590.08</v>
      </c>
      <c r="J469" s="2" t="s">
        <v>1597</v>
      </c>
    </row>
    <row r="470" spans="1:10" x14ac:dyDescent="0.2">
      <c r="A470" s="2" t="s">
        <v>478</v>
      </c>
      <c r="B470" s="3">
        <v>44804</v>
      </c>
      <c r="C470" s="2" t="s">
        <v>1564</v>
      </c>
      <c r="D470" s="2" t="s">
        <v>1570</v>
      </c>
      <c r="E470" s="2" t="s">
        <v>1576</v>
      </c>
      <c r="F470" s="2" t="s">
        <v>1594</v>
      </c>
      <c r="G470" s="2">
        <v>15</v>
      </c>
      <c r="H470" s="2">
        <v>799.32</v>
      </c>
      <c r="I470" s="2">
        <v>11989.8</v>
      </c>
      <c r="J470" s="2" t="s">
        <v>1595</v>
      </c>
    </row>
    <row r="471" spans="1:10" x14ac:dyDescent="0.2">
      <c r="A471" s="2" t="s">
        <v>479</v>
      </c>
      <c r="B471" s="3">
        <v>44888</v>
      </c>
      <c r="C471" s="2" t="s">
        <v>1521</v>
      </c>
      <c r="D471" s="2" t="s">
        <v>1570</v>
      </c>
      <c r="E471" s="2" t="s">
        <v>1574</v>
      </c>
      <c r="F471" s="2" t="s">
        <v>1579</v>
      </c>
      <c r="G471" s="2">
        <v>5</v>
      </c>
      <c r="H471" s="2">
        <v>491.49</v>
      </c>
      <c r="I471" s="2">
        <v>2457.4499999999998</v>
      </c>
      <c r="J471" s="2" t="s">
        <v>1596</v>
      </c>
    </row>
    <row r="472" spans="1:10" x14ac:dyDescent="0.2">
      <c r="A472" s="2" t="s">
        <v>480</v>
      </c>
      <c r="B472" s="3">
        <v>45186</v>
      </c>
      <c r="C472" s="2" t="s">
        <v>1511</v>
      </c>
      <c r="D472" s="2" t="s">
        <v>1573</v>
      </c>
      <c r="E472" s="2" t="s">
        <v>1574</v>
      </c>
      <c r="F472" s="2" t="s">
        <v>1578</v>
      </c>
      <c r="G472" s="2">
        <v>4</v>
      </c>
      <c r="H472" s="2">
        <v>725.03</v>
      </c>
      <c r="I472" s="2">
        <v>2900.12</v>
      </c>
      <c r="J472" s="2" t="s">
        <v>1597</v>
      </c>
    </row>
    <row r="473" spans="1:10" x14ac:dyDescent="0.2">
      <c r="A473" s="2" t="s">
        <v>481</v>
      </c>
      <c r="B473" s="3">
        <v>45048</v>
      </c>
      <c r="C473" s="2" t="s">
        <v>1545</v>
      </c>
      <c r="D473" s="2" t="s">
        <v>1571</v>
      </c>
      <c r="E473" s="2" t="s">
        <v>1575</v>
      </c>
      <c r="F473" s="2" t="s">
        <v>1581</v>
      </c>
      <c r="G473" s="2">
        <v>2</v>
      </c>
      <c r="H473" s="2">
        <v>22.08</v>
      </c>
      <c r="I473" s="2">
        <v>44.16</v>
      </c>
      <c r="J473" s="2" t="s">
        <v>1596</v>
      </c>
    </row>
    <row r="474" spans="1:10" x14ac:dyDescent="0.2">
      <c r="A474" s="2" t="s">
        <v>482</v>
      </c>
      <c r="B474" s="3">
        <v>44569</v>
      </c>
      <c r="C474" s="2" t="s">
        <v>1539</v>
      </c>
      <c r="D474" s="2" t="s">
        <v>1571</v>
      </c>
      <c r="E474" s="2" t="s">
        <v>1574</v>
      </c>
      <c r="F474" s="2" t="s">
        <v>1578</v>
      </c>
      <c r="G474" s="2">
        <v>36</v>
      </c>
      <c r="H474" s="2">
        <v>547.29999999999995</v>
      </c>
      <c r="I474" s="2">
        <v>19702.8</v>
      </c>
      <c r="J474" s="2" t="s">
        <v>1595</v>
      </c>
    </row>
    <row r="475" spans="1:10" x14ac:dyDescent="0.2">
      <c r="A475" s="2" t="s">
        <v>483</v>
      </c>
      <c r="B475" s="3">
        <v>45066</v>
      </c>
      <c r="C475" s="2" t="s">
        <v>1520</v>
      </c>
      <c r="D475" s="2" t="s">
        <v>1570</v>
      </c>
      <c r="E475" s="2" t="s">
        <v>1577</v>
      </c>
      <c r="F475" s="2" t="s">
        <v>1589</v>
      </c>
      <c r="G475" s="2">
        <v>43</v>
      </c>
      <c r="H475" s="2">
        <v>603.04</v>
      </c>
      <c r="I475" s="2">
        <v>25930.720000000001</v>
      </c>
      <c r="J475" s="2" t="s">
        <v>1596</v>
      </c>
    </row>
    <row r="476" spans="1:10" x14ac:dyDescent="0.2">
      <c r="A476" s="2" t="s">
        <v>484</v>
      </c>
      <c r="B476" s="3">
        <v>44871</v>
      </c>
      <c r="C476" s="2" t="s">
        <v>1534</v>
      </c>
      <c r="D476" s="2" t="s">
        <v>1571</v>
      </c>
      <c r="E476" s="2" t="s">
        <v>1574</v>
      </c>
      <c r="F476" s="2" t="s">
        <v>1592</v>
      </c>
      <c r="G476" s="2">
        <v>20</v>
      </c>
      <c r="H476" s="2">
        <v>189.78</v>
      </c>
      <c r="I476" s="2">
        <v>3795.6</v>
      </c>
      <c r="J476" s="2" t="s">
        <v>1596</v>
      </c>
    </row>
    <row r="477" spans="1:10" x14ac:dyDescent="0.2">
      <c r="A477" s="2" t="s">
        <v>485</v>
      </c>
      <c r="B477" s="3">
        <v>45294</v>
      </c>
      <c r="C477" s="2" t="s">
        <v>1553</v>
      </c>
      <c r="D477" s="2" t="s">
        <v>1570</v>
      </c>
      <c r="E477" s="2" t="s">
        <v>1575</v>
      </c>
      <c r="F477" s="2" t="s">
        <v>1588</v>
      </c>
      <c r="G477" s="2">
        <v>10</v>
      </c>
      <c r="H477" s="2">
        <v>349.1</v>
      </c>
      <c r="I477" s="2">
        <v>3491</v>
      </c>
      <c r="J477" s="2" t="s">
        <v>1596</v>
      </c>
    </row>
    <row r="478" spans="1:10" x14ac:dyDescent="0.2">
      <c r="A478" s="2" t="s">
        <v>486</v>
      </c>
      <c r="B478" s="3">
        <v>45086</v>
      </c>
      <c r="C478" s="2" t="s">
        <v>1520</v>
      </c>
      <c r="D478" s="2" t="s">
        <v>1573</v>
      </c>
      <c r="E478" s="2" t="s">
        <v>1576</v>
      </c>
      <c r="F478" s="2" t="s">
        <v>1582</v>
      </c>
      <c r="G478" s="2">
        <v>6</v>
      </c>
      <c r="H478" s="2">
        <v>406.84</v>
      </c>
      <c r="I478" s="2">
        <v>2441.04</v>
      </c>
      <c r="J478" s="2" t="s">
        <v>1595</v>
      </c>
    </row>
    <row r="479" spans="1:10" x14ac:dyDescent="0.2">
      <c r="A479" s="2" t="s">
        <v>487</v>
      </c>
      <c r="B479" s="3">
        <v>45139</v>
      </c>
      <c r="C479" s="2" t="s">
        <v>1549</v>
      </c>
      <c r="D479" s="2" t="s">
        <v>1570</v>
      </c>
      <c r="E479" s="2" t="s">
        <v>1574</v>
      </c>
      <c r="F479" s="2" t="s">
        <v>1579</v>
      </c>
      <c r="G479" s="2">
        <v>47</v>
      </c>
      <c r="H479" s="2">
        <v>295.05</v>
      </c>
      <c r="I479" s="2">
        <v>13867.35</v>
      </c>
      <c r="J479" s="2" t="s">
        <v>1595</v>
      </c>
    </row>
    <row r="480" spans="1:10" x14ac:dyDescent="0.2">
      <c r="A480" s="2" t="s">
        <v>488</v>
      </c>
      <c r="B480" s="3">
        <v>45127</v>
      </c>
      <c r="C480" s="2" t="s">
        <v>1535</v>
      </c>
      <c r="D480" s="2" t="s">
        <v>1570</v>
      </c>
      <c r="E480" s="2" t="s">
        <v>1574</v>
      </c>
      <c r="F480" s="2" t="s">
        <v>1578</v>
      </c>
      <c r="G480" s="2">
        <v>43</v>
      </c>
      <c r="H480" s="2">
        <v>161.82</v>
      </c>
      <c r="I480" s="2">
        <v>6958.2599999999993</v>
      </c>
      <c r="J480" s="2" t="s">
        <v>1597</v>
      </c>
    </row>
    <row r="481" spans="1:10" x14ac:dyDescent="0.2">
      <c r="A481" s="2" t="s">
        <v>489</v>
      </c>
      <c r="B481" s="3">
        <v>44976</v>
      </c>
      <c r="C481" s="2" t="s">
        <v>1565</v>
      </c>
      <c r="D481" s="2" t="s">
        <v>1573</v>
      </c>
      <c r="E481" s="2" t="s">
        <v>1574</v>
      </c>
      <c r="F481" s="2" t="s">
        <v>1578</v>
      </c>
      <c r="G481" s="2">
        <v>13</v>
      </c>
      <c r="H481" s="2">
        <v>147.72999999999999</v>
      </c>
      <c r="I481" s="2">
        <v>1920.49</v>
      </c>
      <c r="J481" s="2" t="s">
        <v>1597</v>
      </c>
    </row>
    <row r="482" spans="1:10" x14ac:dyDescent="0.2">
      <c r="A482" s="2" t="s">
        <v>490</v>
      </c>
      <c r="B482" s="3">
        <v>45199</v>
      </c>
      <c r="C482" s="2" t="s">
        <v>1537</v>
      </c>
      <c r="D482" s="2" t="s">
        <v>1570</v>
      </c>
      <c r="E482" s="2" t="s">
        <v>1574</v>
      </c>
      <c r="F482" s="2" t="s">
        <v>1578</v>
      </c>
      <c r="G482" s="2">
        <v>18</v>
      </c>
      <c r="H482" s="2">
        <v>615.34</v>
      </c>
      <c r="I482" s="2">
        <v>11076.12</v>
      </c>
      <c r="J482" s="2" t="s">
        <v>1595</v>
      </c>
    </row>
    <row r="483" spans="1:10" x14ac:dyDescent="0.2">
      <c r="A483" s="2" t="s">
        <v>491</v>
      </c>
      <c r="B483" s="3">
        <v>45002</v>
      </c>
      <c r="C483" s="2" t="s">
        <v>1545</v>
      </c>
      <c r="D483" s="2" t="s">
        <v>1572</v>
      </c>
      <c r="E483" s="2" t="s">
        <v>1576</v>
      </c>
      <c r="F483" s="2" t="s">
        <v>1594</v>
      </c>
      <c r="G483" s="2">
        <v>47</v>
      </c>
      <c r="H483" s="2">
        <v>728.83</v>
      </c>
      <c r="I483" s="2">
        <v>34255.01</v>
      </c>
      <c r="J483" s="2" t="s">
        <v>1596</v>
      </c>
    </row>
    <row r="484" spans="1:10" x14ac:dyDescent="0.2">
      <c r="A484" s="2" t="s">
        <v>492</v>
      </c>
      <c r="B484" s="3">
        <v>45277</v>
      </c>
      <c r="C484" s="2" t="s">
        <v>1562</v>
      </c>
      <c r="D484" s="2" t="s">
        <v>1571</v>
      </c>
      <c r="E484" s="2" t="s">
        <v>1576</v>
      </c>
      <c r="F484" s="2" t="s">
        <v>1591</v>
      </c>
      <c r="G484" s="2">
        <v>43</v>
      </c>
      <c r="H484" s="2">
        <v>932.8</v>
      </c>
      <c r="I484" s="2">
        <v>40110.400000000001</v>
      </c>
      <c r="J484" s="2" t="s">
        <v>1597</v>
      </c>
    </row>
    <row r="485" spans="1:10" x14ac:dyDescent="0.2">
      <c r="A485" s="2" t="s">
        <v>493</v>
      </c>
      <c r="B485" s="3">
        <v>44606</v>
      </c>
      <c r="C485" s="2" t="s">
        <v>1562</v>
      </c>
      <c r="D485" s="2" t="s">
        <v>1570</v>
      </c>
      <c r="E485" s="2" t="s">
        <v>1574</v>
      </c>
      <c r="F485" s="2" t="s">
        <v>1592</v>
      </c>
      <c r="G485" s="2">
        <v>36</v>
      </c>
      <c r="H485" s="2">
        <v>919.56</v>
      </c>
      <c r="I485" s="2">
        <v>33104.159999999996</v>
      </c>
      <c r="J485" s="2" t="s">
        <v>1597</v>
      </c>
    </row>
    <row r="486" spans="1:10" x14ac:dyDescent="0.2">
      <c r="A486" s="2" t="s">
        <v>494</v>
      </c>
      <c r="B486" s="3">
        <v>45353</v>
      </c>
      <c r="C486" s="2" t="s">
        <v>1528</v>
      </c>
      <c r="D486" s="2" t="s">
        <v>1570</v>
      </c>
      <c r="E486" s="2" t="s">
        <v>1575</v>
      </c>
      <c r="F486" s="2" t="s">
        <v>1590</v>
      </c>
      <c r="G486" s="2">
        <v>5</v>
      </c>
      <c r="H486" s="2">
        <v>923.27</v>
      </c>
      <c r="I486" s="2">
        <v>4616.3500000000004</v>
      </c>
      <c r="J486" s="2" t="s">
        <v>1597</v>
      </c>
    </row>
    <row r="487" spans="1:10" x14ac:dyDescent="0.2">
      <c r="A487" s="2" t="s">
        <v>495</v>
      </c>
      <c r="B487" s="3">
        <v>45309</v>
      </c>
      <c r="C487" s="2" t="s">
        <v>1511</v>
      </c>
      <c r="D487" s="2" t="s">
        <v>1572</v>
      </c>
      <c r="E487" s="2" t="s">
        <v>1575</v>
      </c>
      <c r="F487" s="2" t="s">
        <v>1588</v>
      </c>
      <c r="G487" s="2">
        <v>8</v>
      </c>
      <c r="H487" s="2">
        <v>654.85</v>
      </c>
      <c r="I487" s="2">
        <v>5238.8</v>
      </c>
      <c r="J487" s="2" t="s">
        <v>1596</v>
      </c>
    </row>
    <row r="488" spans="1:10" x14ac:dyDescent="0.2">
      <c r="A488" s="2" t="s">
        <v>496</v>
      </c>
      <c r="B488" s="3">
        <v>44684</v>
      </c>
      <c r="C488" s="2" t="s">
        <v>1530</v>
      </c>
      <c r="D488" s="2" t="s">
        <v>1570</v>
      </c>
      <c r="E488" s="2" t="s">
        <v>1577</v>
      </c>
      <c r="F488" s="2" t="s">
        <v>1578</v>
      </c>
      <c r="G488" s="2">
        <v>49</v>
      </c>
      <c r="H488" s="2">
        <v>580.53</v>
      </c>
      <c r="I488" s="2">
        <v>28445.97</v>
      </c>
      <c r="J488" s="2" t="s">
        <v>1595</v>
      </c>
    </row>
    <row r="489" spans="1:10" x14ac:dyDescent="0.2">
      <c r="A489" s="2" t="s">
        <v>497</v>
      </c>
      <c r="B489" s="3">
        <v>45191</v>
      </c>
      <c r="C489" s="2" t="s">
        <v>1561</v>
      </c>
      <c r="D489" s="2" t="s">
        <v>1571</v>
      </c>
      <c r="E489" s="2" t="s">
        <v>1574</v>
      </c>
      <c r="F489" s="2" t="s">
        <v>1578</v>
      </c>
      <c r="G489" s="2">
        <v>9</v>
      </c>
      <c r="H489" s="2">
        <v>429.89</v>
      </c>
      <c r="I489" s="2">
        <v>3869.01</v>
      </c>
      <c r="J489" s="2" t="s">
        <v>1597</v>
      </c>
    </row>
    <row r="490" spans="1:10" x14ac:dyDescent="0.2">
      <c r="A490" s="2" t="s">
        <v>498</v>
      </c>
      <c r="B490" s="3">
        <v>45065</v>
      </c>
      <c r="C490" s="2" t="s">
        <v>1555</v>
      </c>
      <c r="D490" s="2" t="s">
        <v>1570</v>
      </c>
      <c r="E490" s="2" t="s">
        <v>1575</v>
      </c>
      <c r="F490" s="2" t="s">
        <v>1581</v>
      </c>
      <c r="G490" s="2">
        <v>29</v>
      </c>
      <c r="H490" s="2">
        <v>113.2</v>
      </c>
      <c r="I490" s="2">
        <v>3282.8</v>
      </c>
      <c r="J490" s="2" t="s">
        <v>1595</v>
      </c>
    </row>
    <row r="491" spans="1:10" x14ac:dyDescent="0.2">
      <c r="A491" s="2" t="s">
        <v>499</v>
      </c>
      <c r="B491" s="3">
        <v>44579</v>
      </c>
      <c r="C491" s="2" t="s">
        <v>1531</v>
      </c>
      <c r="D491" s="2" t="s">
        <v>1573</v>
      </c>
      <c r="E491" s="2" t="s">
        <v>1577</v>
      </c>
      <c r="F491" s="2" t="s">
        <v>1587</v>
      </c>
      <c r="G491" s="2">
        <v>41</v>
      </c>
      <c r="H491" s="2">
        <v>926.31</v>
      </c>
      <c r="I491" s="2">
        <v>37978.71</v>
      </c>
      <c r="J491" s="2" t="s">
        <v>1597</v>
      </c>
    </row>
    <row r="492" spans="1:10" x14ac:dyDescent="0.2">
      <c r="A492" s="2" t="s">
        <v>500</v>
      </c>
      <c r="B492" s="3">
        <v>45404</v>
      </c>
      <c r="C492" s="2" t="s">
        <v>1556</v>
      </c>
      <c r="D492" s="2" t="s">
        <v>1571</v>
      </c>
      <c r="E492" s="2" t="s">
        <v>1576</v>
      </c>
      <c r="F492" s="2" t="s">
        <v>1582</v>
      </c>
      <c r="G492" s="2">
        <v>23</v>
      </c>
      <c r="H492" s="2">
        <v>131.58000000000001</v>
      </c>
      <c r="I492" s="2">
        <v>3026.34</v>
      </c>
      <c r="J492" s="2" t="s">
        <v>1595</v>
      </c>
    </row>
    <row r="493" spans="1:10" x14ac:dyDescent="0.2">
      <c r="A493" s="2" t="s">
        <v>501</v>
      </c>
      <c r="B493" s="3">
        <v>45163</v>
      </c>
      <c r="C493" s="2" t="s">
        <v>1553</v>
      </c>
      <c r="D493" s="2" t="s">
        <v>1571</v>
      </c>
      <c r="E493" s="2" t="s">
        <v>1574</v>
      </c>
      <c r="F493" s="2" t="s">
        <v>1578</v>
      </c>
      <c r="G493" s="2">
        <v>37</v>
      </c>
      <c r="H493" s="2">
        <v>984.99</v>
      </c>
      <c r="I493" s="2">
        <v>36444.629999999997</v>
      </c>
      <c r="J493" s="2" t="s">
        <v>1596</v>
      </c>
    </row>
    <row r="494" spans="1:10" x14ac:dyDescent="0.2">
      <c r="A494" s="2" t="s">
        <v>502</v>
      </c>
      <c r="B494" s="3">
        <v>45146</v>
      </c>
      <c r="C494" s="2" t="s">
        <v>1536</v>
      </c>
      <c r="D494" s="2" t="s">
        <v>1570</v>
      </c>
      <c r="E494" s="2" t="s">
        <v>1575</v>
      </c>
      <c r="F494" s="2" t="s">
        <v>1583</v>
      </c>
      <c r="G494" s="2">
        <v>46</v>
      </c>
      <c r="H494" s="2">
        <v>194.46</v>
      </c>
      <c r="I494" s="2">
        <v>8945.16</v>
      </c>
      <c r="J494" s="2" t="s">
        <v>1596</v>
      </c>
    </row>
    <row r="495" spans="1:10" x14ac:dyDescent="0.2">
      <c r="A495" s="2" t="s">
        <v>503</v>
      </c>
      <c r="B495" s="3">
        <v>44797</v>
      </c>
      <c r="C495" s="2" t="s">
        <v>1552</v>
      </c>
      <c r="D495" s="2" t="s">
        <v>1571</v>
      </c>
      <c r="E495" s="2" t="s">
        <v>1576</v>
      </c>
      <c r="F495" s="2" t="s">
        <v>1582</v>
      </c>
      <c r="G495" s="2">
        <v>23</v>
      </c>
      <c r="H495" s="2">
        <v>921.63</v>
      </c>
      <c r="I495" s="2">
        <v>21197.49</v>
      </c>
      <c r="J495" s="2" t="s">
        <v>1595</v>
      </c>
    </row>
    <row r="496" spans="1:10" x14ac:dyDescent="0.2">
      <c r="A496" s="2" t="s">
        <v>504</v>
      </c>
      <c r="B496" s="3">
        <v>45131</v>
      </c>
      <c r="C496" s="2" t="s">
        <v>1538</v>
      </c>
      <c r="D496" s="2" t="s">
        <v>1571</v>
      </c>
      <c r="E496" s="2" t="s">
        <v>1577</v>
      </c>
      <c r="F496" s="2" t="s">
        <v>1589</v>
      </c>
      <c r="G496" s="2">
        <v>40</v>
      </c>
      <c r="H496" s="2">
        <v>611.82000000000005</v>
      </c>
      <c r="I496" s="2">
        <v>24472.799999999999</v>
      </c>
      <c r="J496" s="2" t="s">
        <v>1595</v>
      </c>
    </row>
    <row r="497" spans="1:10" x14ac:dyDescent="0.2">
      <c r="A497" s="2" t="s">
        <v>505</v>
      </c>
      <c r="B497" s="3">
        <v>45018</v>
      </c>
      <c r="C497" s="2" t="s">
        <v>1560</v>
      </c>
      <c r="D497" s="2" t="s">
        <v>1572</v>
      </c>
      <c r="E497" s="2" t="s">
        <v>1577</v>
      </c>
      <c r="F497" s="2" t="s">
        <v>1578</v>
      </c>
      <c r="G497" s="2">
        <v>47</v>
      </c>
      <c r="H497" s="2">
        <v>64.209999999999994</v>
      </c>
      <c r="I497" s="2">
        <v>3017.87</v>
      </c>
      <c r="J497" s="2" t="s">
        <v>1595</v>
      </c>
    </row>
    <row r="498" spans="1:10" x14ac:dyDescent="0.2">
      <c r="A498" s="2" t="s">
        <v>506</v>
      </c>
      <c r="B498" s="3">
        <v>45230</v>
      </c>
      <c r="C498" s="2" t="s">
        <v>1560</v>
      </c>
      <c r="D498" s="2" t="s">
        <v>1570</v>
      </c>
      <c r="E498" s="2" t="s">
        <v>1577</v>
      </c>
      <c r="F498" s="2" t="s">
        <v>1586</v>
      </c>
      <c r="G498" s="2">
        <v>9</v>
      </c>
      <c r="H498" s="2">
        <v>213.52</v>
      </c>
      <c r="I498" s="2">
        <v>1921.68</v>
      </c>
      <c r="J498" s="2" t="s">
        <v>1595</v>
      </c>
    </row>
    <row r="499" spans="1:10" x14ac:dyDescent="0.2">
      <c r="A499" s="2" t="s">
        <v>507</v>
      </c>
      <c r="B499" s="3">
        <v>44845</v>
      </c>
      <c r="C499" s="2" t="s">
        <v>1527</v>
      </c>
      <c r="D499" s="2" t="s">
        <v>1570</v>
      </c>
      <c r="E499" s="2" t="s">
        <v>1576</v>
      </c>
      <c r="F499" s="2" t="s">
        <v>1593</v>
      </c>
      <c r="G499" s="2">
        <v>26</v>
      </c>
      <c r="H499" s="2">
        <v>340.16</v>
      </c>
      <c r="I499" s="2">
        <v>8844.16</v>
      </c>
      <c r="J499" s="2" t="s">
        <v>1596</v>
      </c>
    </row>
    <row r="500" spans="1:10" x14ac:dyDescent="0.2">
      <c r="A500" s="2" t="s">
        <v>508</v>
      </c>
      <c r="B500" s="3">
        <v>44774</v>
      </c>
      <c r="C500" s="2" t="s">
        <v>1539</v>
      </c>
      <c r="D500" s="2" t="s">
        <v>1571</v>
      </c>
      <c r="E500" s="2" t="s">
        <v>1577</v>
      </c>
      <c r="F500" s="2" t="s">
        <v>1578</v>
      </c>
      <c r="G500" s="2">
        <v>25</v>
      </c>
      <c r="H500" s="2">
        <v>864.88</v>
      </c>
      <c r="I500" s="2">
        <v>21622</v>
      </c>
      <c r="J500" s="2" t="s">
        <v>1597</v>
      </c>
    </row>
    <row r="501" spans="1:10" x14ac:dyDescent="0.2">
      <c r="A501" s="2" t="s">
        <v>509</v>
      </c>
      <c r="B501" s="3">
        <v>44928</v>
      </c>
      <c r="C501" s="2" t="s">
        <v>1530</v>
      </c>
      <c r="D501" s="2" t="s">
        <v>1572</v>
      </c>
      <c r="E501" s="2" t="s">
        <v>1575</v>
      </c>
      <c r="F501" s="2" t="s">
        <v>1590</v>
      </c>
      <c r="G501" s="2">
        <v>38</v>
      </c>
      <c r="H501" s="2">
        <v>352.88</v>
      </c>
      <c r="I501" s="2">
        <v>13409.44</v>
      </c>
      <c r="J501" s="2" t="s">
        <v>1596</v>
      </c>
    </row>
    <row r="502" spans="1:10" x14ac:dyDescent="0.2">
      <c r="A502" s="2" t="s">
        <v>510</v>
      </c>
      <c r="B502" s="3">
        <v>45197</v>
      </c>
      <c r="C502" s="2" t="s">
        <v>1565</v>
      </c>
      <c r="D502" s="2" t="s">
        <v>1571</v>
      </c>
      <c r="E502" s="2" t="s">
        <v>1576</v>
      </c>
      <c r="F502" s="2" t="s">
        <v>1593</v>
      </c>
      <c r="G502" s="2">
        <v>18</v>
      </c>
      <c r="H502" s="2">
        <v>486.03</v>
      </c>
      <c r="I502" s="2">
        <v>8748.5399999999991</v>
      </c>
      <c r="J502" s="2" t="s">
        <v>1595</v>
      </c>
    </row>
    <row r="503" spans="1:10" x14ac:dyDescent="0.2">
      <c r="A503" s="2" t="s">
        <v>511</v>
      </c>
      <c r="B503" s="3">
        <v>44952</v>
      </c>
      <c r="C503" s="2" t="s">
        <v>1514</v>
      </c>
      <c r="D503" s="2" t="s">
        <v>1571</v>
      </c>
      <c r="E503" s="2" t="s">
        <v>1574</v>
      </c>
      <c r="F503" s="2" t="s">
        <v>1578</v>
      </c>
      <c r="G503" s="2">
        <v>27</v>
      </c>
      <c r="H503" s="2">
        <v>457.7</v>
      </c>
      <c r="I503" s="2">
        <v>12357.9</v>
      </c>
      <c r="J503" s="2" t="s">
        <v>1596</v>
      </c>
    </row>
    <row r="504" spans="1:10" x14ac:dyDescent="0.2">
      <c r="A504" s="2" t="s">
        <v>512</v>
      </c>
      <c r="B504" s="3">
        <v>44775</v>
      </c>
      <c r="C504" s="2" t="s">
        <v>1525</v>
      </c>
      <c r="D504" s="2" t="s">
        <v>1570</v>
      </c>
      <c r="E504" s="2" t="s">
        <v>1574</v>
      </c>
      <c r="F504" s="2" t="s">
        <v>1578</v>
      </c>
      <c r="G504" s="2">
        <v>43</v>
      </c>
      <c r="H504" s="2">
        <v>42.52</v>
      </c>
      <c r="I504" s="2">
        <v>1828.3600000000001</v>
      </c>
      <c r="J504" s="2" t="s">
        <v>1595</v>
      </c>
    </row>
    <row r="505" spans="1:10" x14ac:dyDescent="0.2">
      <c r="A505" s="2" t="s">
        <v>513</v>
      </c>
      <c r="B505" s="3">
        <v>44983</v>
      </c>
      <c r="C505" s="2" t="s">
        <v>1549</v>
      </c>
      <c r="D505" s="2" t="s">
        <v>1571</v>
      </c>
      <c r="E505" s="2" t="s">
        <v>1576</v>
      </c>
      <c r="F505" s="2" t="s">
        <v>1593</v>
      </c>
      <c r="G505" s="2">
        <v>24</v>
      </c>
      <c r="H505" s="2">
        <v>581.86</v>
      </c>
      <c r="I505" s="2">
        <v>13964.64</v>
      </c>
      <c r="J505" s="2" t="s">
        <v>1596</v>
      </c>
    </row>
    <row r="506" spans="1:10" x14ac:dyDescent="0.2">
      <c r="A506" s="2" t="s">
        <v>514</v>
      </c>
      <c r="B506" s="3">
        <v>44617</v>
      </c>
      <c r="C506" s="2" t="s">
        <v>1522</v>
      </c>
      <c r="D506" s="2" t="s">
        <v>1573</v>
      </c>
      <c r="E506" s="2" t="s">
        <v>1574</v>
      </c>
      <c r="F506" s="2" t="s">
        <v>1585</v>
      </c>
      <c r="G506" s="2">
        <v>6</v>
      </c>
      <c r="H506" s="2">
        <v>43.54</v>
      </c>
      <c r="I506" s="2">
        <v>261.24</v>
      </c>
      <c r="J506" s="2" t="s">
        <v>1597</v>
      </c>
    </row>
    <row r="507" spans="1:10" x14ac:dyDescent="0.2">
      <c r="A507" s="2" t="s">
        <v>515</v>
      </c>
      <c r="B507" s="3">
        <v>45047</v>
      </c>
      <c r="C507" s="2" t="s">
        <v>1550</v>
      </c>
      <c r="D507" s="2" t="s">
        <v>1571</v>
      </c>
      <c r="E507" s="2" t="s">
        <v>1574</v>
      </c>
      <c r="F507" s="2" t="s">
        <v>1592</v>
      </c>
      <c r="G507" s="2">
        <v>33</v>
      </c>
      <c r="H507" s="2">
        <v>368.77</v>
      </c>
      <c r="I507" s="2">
        <v>12169.41</v>
      </c>
      <c r="J507" s="2" t="s">
        <v>1595</v>
      </c>
    </row>
    <row r="508" spans="1:10" x14ac:dyDescent="0.2">
      <c r="A508" s="2" t="s">
        <v>516</v>
      </c>
      <c r="B508" s="3">
        <v>44776</v>
      </c>
      <c r="C508" s="2" t="s">
        <v>1539</v>
      </c>
      <c r="D508" s="2" t="s">
        <v>1570</v>
      </c>
      <c r="E508" s="2" t="s">
        <v>1576</v>
      </c>
      <c r="F508" s="2" t="s">
        <v>1591</v>
      </c>
      <c r="G508" s="2">
        <v>43</v>
      </c>
      <c r="H508" s="2">
        <v>635.94000000000005</v>
      </c>
      <c r="I508" s="2">
        <v>27345.42</v>
      </c>
      <c r="J508" s="2" t="s">
        <v>1596</v>
      </c>
    </row>
    <row r="509" spans="1:10" x14ac:dyDescent="0.2">
      <c r="A509" s="2" t="s">
        <v>517</v>
      </c>
      <c r="B509" s="3">
        <v>45216</v>
      </c>
      <c r="C509" s="2" t="s">
        <v>1514</v>
      </c>
      <c r="D509" s="2" t="s">
        <v>1573</v>
      </c>
      <c r="E509" s="2" t="s">
        <v>1575</v>
      </c>
      <c r="F509" s="2" t="s">
        <v>1588</v>
      </c>
      <c r="G509" s="2">
        <v>28</v>
      </c>
      <c r="H509" s="2">
        <v>220.55</v>
      </c>
      <c r="I509" s="2">
        <v>6175.4000000000005</v>
      </c>
      <c r="J509" s="2" t="s">
        <v>1595</v>
      </c>
    </row>
    <row r="510" spans="1:10" x14ac:dyDescent="0.2">
      <c r="A510" s="2" t="s">
        <v>518</v>
      </c>
      <c r="B510" s="3">
        <v>44720</v>
      </c>
      <c r="C510" s="2" t="s">
        <v>1535</v>
      </c>
      <c r="D510" s="2" t="s">
        <v>1573</v>
      </c>
      <c r="E510" s="2" t="s">
        <v>1576</v>
      </c>
      <c r="F510" s="2" t="s">
        <v>1593</v>
      </c>
      <c r="G510" s="2">
        <v>49</v>
      </c>
      <c r="H510" s="2">
        <v>186.26</v>
      </c>
      <c r="I510" s="2">
        <v>9126.74</v>
      </c>
      <c r="J510" s="2" t="s">
        <v>1597</v>
      </c>
    </row>
    <row r="511" spans="1:10" x14ac:dyDescent="0.2">
      <c r="A511" s="2" t="s">
        <v>519</v>
      </c>
      <c r="B511" s="3">
        <v>44866</v>
      </c>
      <c r="C511" s="2" t="s">
        <v>1523</v>
      </c>
      <c r="D511" s="2" t="s">
        <v>1570</v>
      </c>
      <c r="E511" s="2" t="s">
        <v>1574</v>
      </c>
      <c r="F511" s="2" t="s">
        <v>1578</v>
      </c>
      <c r="G511" s="2">
        <v>20</v>
      </c>
      <c r="H511" s="2">
        <v>464.4</v>
      </c>
      <c r="I511" s="2">
        <v>9288</v>
      </c>
      <c r="J511" s="2" t="s">
        <v>1596</v>
      </c>
    </row>
    <row r="512" spans="1:10" x14ac:dyDescent="0.2">
      <c r="A512" s="2" t="s">
        <v>520</v>
      </c>
      <c r="B512" s="3">
        <v>45145</v>
      </c>
      <c r="C512" s="2" t="s">
        <v>1553</v>
      </c>
      <c r="D512" s="2" t="s">
        <v>1570</v>
      </c>
      <c r="E512" s="2" t="s">
        <v>1577</v>
      </c>
      <c r="F512" s="2" t="s">
        <v>1584</v>
      </c>
      <c r="G512" s="2">
        <v>20</v>
      </c>
      <c r="H512" s="2">
        <v>420.48</v>
      </c>
      <c r="I512" s="2">
        <v>8409.6</v>
      </c>
      <c r="J512" s="2" t="s">
        <v>1595</v>
      </c>
    </row>
    <row r="513" spans="1:10" x14ac:dyDescent="0.2">
      <c r="A513" s="2" t="s">
        <v>521</v>
      </c>
      <c r="B513" s="3">
        <v>44934</v>
      </c>
      <c r="C513" s="2" t="s">
        <v>1521</v>
      </c>
      <c r="D513" s="2" t="s">
        <v>1571</v>
      </c>
      <c r="E513" s="2" t="s">
        <v>1575</v>
      </c>
      <c r="F513" s="2" t="s">
        <v>1590</v>
      </c>
      <c r="G513" s="2">
        <v>28</v>
      </c>
      <c r="H513" s="2">
        <v>539.72</v>
      </c>
      <c r="I513" s="2">
        <v>15112.16</v>
      </c>
      <c r="J513" s="2" t="s">
        <v>1597</v>
      </c>
    </row>
    <row r="514" spans="1:10" x14ac:dyDescent="0.2">
      <c r="A514" s="2" t="s">
        <v>522</v>
      </c>
      <c r="B514" s="3">
        <v>45088</v>
      </c>
      <c r="C514" s="2" t="s">
        <v>1549</v>
      </c>
      <c r="D514" s="2" t="s">
        <v>1570</v>
      </c>
      <c r="E514" s="2" t="s">
        <v>1574</v>
      </c>
      <c r="F514" s="2" t="s">
        <v>1578</v>
      </c>
      <c r="G514" s="2">
        <v>40</v>
      </c>
      <c r="H514" s="2">
        <v>507.17</v>
      </c>
      <c r="I514" s="2">
        <v>20286.8</v>
      </c>
      <c r="J514" s="2" t="s">
        <v>1595</v>
      </c>
    </row>
    <row r="515" spans="1:10" x14ac:dyDescent="0.2">
      <c r="A515" s="2" t="s">
        <v>523</v>
      </c>
      <c r="B515" s="3">
        <v>44996</v>
      </c>
      <c r="C515" s="2" t="s">
        <v>1521</v>
      </c>
      <c r="D515" s="2" t="s">
        <v>1572</v>
      </c>
      <c r="E515" s="2" t="s">
        <v>1577</v>
      </c>
      <c r="F515" s="2" t="s">
        <v>1586</v>
      </c>
      <c r="G515" s="2">
        <v>1</v>
      </c>
      <c r="H515" s="2">
        <v>316.83999999999997</v>
      </c>
      <c r="I515" s="2">
        <v>316.83999999999997</v>
      </c>
      <c r="J515" s="2" t="s">
        <v>1596</v>
      </c>
    </row>
    <row r="516" spans="1:10" x14ac:dyDescent="0.2">
      <c r="A516" s="2" t="s">
        <v>524</v>
      </c>
      <c r="B516" s="3">
        <v>44981</v>
      </c>
      <c r="C516" s="2" t="s">
        <v>1567</v>
      </c>
      <c r="D516" s="2" t="s">
        <v>1571</v>
      </c>
      <c r="E516" s="2" t="s">
        <v>1574</v>
      </c>
      <c r="F516" s="2" t="s">
        <v>1592</v>
      </c>
      <c r="G516" s="2">
        <v>30</v>
      </c>
      <c r="H516" s="2">
        <v>752.46</v>
      </c>
      <c r="I516" s="2">
        <v>22573.8</v>
      </c>
      <c r="J516" s="2" t="s">
        <v>1597</v>
      </c>
    </row>
    <row r="517" spans="1:10" x14ac:dyDescent="0.2">
      <c r="A517" s="2" t="s">
        <v>525</v>
      </c>
      <c r="B517" s="3">
        <v>44579</v>
      </c>
      <c r="C517" s="2" t="s">
        <v>1554</v>
      </c>
      <c r="D517" s="2" t="s">
        <v>1570</v>
      </c>
      <c r="E517" s="2" t="s">
        <v>1574</v>
      </c>
      <c r="F517" s="2" t="s">
        <v>1579</v>
      </c>
      <c r="G517" s="2">
        <v>19</v>
      </c>
      <c r="H517" s="2">
        <v>355.89</v>
      </c>
      <c r="I517" s="2">
        <v>6761.91</v>
      </c>
      <c r="J517" s="2" t="s">
        <v>1595</v>
      </c>
    </row>
    <row r="518" spans="1:10" x14ac:dyDescent="0.2">
      <c r="A518" s="2" t="s">
        <v>526</v>
      </c>
      <c r="B518" s="3">
        <v>44713</v>
      </c>
      <c r="C518" s="2" t="s">
        <v>1530</v>
      </c>
      <c r="D518" s="2" t="s">
        <v>1571</v>
      </c>
      <c r="E518" s="2" t="s">
        <v>1577</v>
      </c>
      <c r="F518" s="2" t="s">
        <v>1589</v>
      </c>
      <c r="G518" s="2">
        <v>30</v>
      </c>
      <c r="H518" s="2">
        <v>198.78</v>
      </c>
      <c r="I518" s="2">
        <v>5963.4</v>
      </c>
      <c r="J518" s="2" t="s">
        <v>1595</v>
      </c>
    </row>
    <row r="519" spans="1:10" x14ac:dyDescent="0.2">
      <c r="A519" s="2" t="s">
        <v>527</v>
      </c>
      <c r="B519" s="3">
        <v>44820</v>
      </c>
      <c r="C519" s="2" t="s">
        <v>1533</v>
      </c>
      <c r="D519" s="2" t="s">
        <v>1572</v>
      </c>
      <c r="E519" s="2" t="s">
        <v>1577</v>
      </c>
      <c r="F519" s="2" t="s">
        <v>1578</v>
      </c>
      <c r="G519" s="2">
        <v>45</v>
      </c>
      <c r="H519" s="2">
        <v>383.95</v>
      </c>
      <c r="I519" s="2">
        <v>17277.75</v>
      </c>
      <c r="J519" s="2" t="s">
        <v>1596</v>
      </c>
    </row>
    <row r="520" spans="1:10" x14ac:dyDescent="0.2">
      <c r="A520" s="2" t="s">
        <v>528</v>
      </c>
      <c r="B520" s="3">
        <v>45260</v>
      </c>
      <c r="C520" s="2" t="s">
        <v>1554</v>
      </c>
      <c r="D520" s="2" t="s">
        <v>1570</v>
      </c>
      <c r="E520" s="2" t="s">
        <v>1574</v>
      </c>
      <c r="F520" s="2" t="s">
        <v>1592</v>
      </c>
      <c r="G520" s="2">
        <v>16</v>
      </c>
      <c r="H520" s="2">
        <v>569.19000000000005</v>
      </c>
      <c r="I520" s="2">
        <v>9107.0400000000009</v>
      </c>
      <c r="J520" s="2" t="s">
        <v>1595</v>
      </c>
    </row>
    <row r="521" spans="1:10" x14ac:dyDescent="0.2">
      <c r="A521" s="2" t="s">
        <v>529</v>
      </c>
      <c r="B521" s="3">
        <v>44813</v>
      </c>
      <c r="C521" s="2" t="s">
        <v>1528</v>
      </c>
      <c r="D521" s="2" t="s">
        <v>1571</v>
      </c>
      <c r="E521" s="2" t="s">
        <v>1577</v>
      </c>
      <c r="F521" s="2" t="s">
        <v>1589</v>
      </c>
      <c r="G521" s="2">
        <v>18</v>
      </c>
      <c r="H521" s="2">
        <v>301.10000000000002</v>
      </c>
      <c r="I521" s="2">
        <v>5419.8</v>
      </c>
      <c r="J521" s="2" t="s">
        <v>1597</v>
      </c>
    </row>
    <row r="522" spans="1:10" x14ac:dyDescent="0.2">
      <c r="A522" s="2" t="s">
        <v>530</v>
      </c>
      <c r="B522" s="3">
        <v>44621</v>
      </c>
      <c r="C522" s="2" t="s">
        <v>1553</v>
      </c>
      <c r="D522" s="2" t="s">
        <v>1573</v>
      </c>
      <c r="E522" s="2" t="s">
        <v>1577</v>
      </c>
      <c r="F522" s="2" t="s">
        <v>1578</v>
      </c>
      <c r="G522" s="2">
        <v>47</v>
      </c>
      <c r="H522" s="2">
        <v>532.37</v>
      </c>
      <c r="I522" s="2">
        <v>25021.39</v>
      </c>
      <c r="J522" s="2" t="s">
        <v>1595</v>
      </c>
    </row>
    <row r="523" spans="1:10" x14ac:dyDescent="0.2">
      <c r="A523" s="2" t="s">
        <v>531</v>
      </c>
      <c r="B523" s="3">
        <v>44984</v>
      </c>
      <c r="C523" s="2" t="s">
        <v>1549</v>
      </c>
      <c r="D523" s="2" t="s">
        <v>1570</v>
      </c>
      <c r="E523" s="2" t="s">
        <v>1576</v>
      </c>
      <c r="F523" s="2" t="s">
        <v>1593</v>
      </c>
      <c r="G523" s="2">
        <v>28</v>
      </c>
      <c r="H523" s="2">
        <v>486.28</v>
      </c>
      <c r="I523" s="2">
        <v>13615.84</v>
      </c>
      <c r="J523" s="2" t="s">
        <v>1595</v>
      </c>
    </row>
    <row r="524" spans="1:10" x14ac:dyDescent="0.2">
      <c r="A524" s="2" t="s">
        <v>532</v>
      </c>
      <c r="B524" s="3">
        <v>45233</v>
      </c>
      <c r="C524" s="2" t="s">
        <v>1538</v>
      </c>
      <c r="D524" s="2" t="s">
        <v>1572</v>
      </c>
      <c r="E524" s="2" t="s">
        <v>1574</v>
      </c>
      <c r="F524" s="2" t="s">
        <v>1585</v>
      </c>
      <c r="G524" s="2">
        <v>30</v>
      </c>
      <c r="H524" s="2">
        <v>564.04</v>
      </c>
      <c r="I524" s="2">
        <v>16921.2</v>
      </c>
      <c r="J524" s="2" t="s">
        <v>1597</v>
      </c>
    </row>
    <row r="525" spans="1:10" x14ac:dyDescent="0.2">
      <c r="A525" s="2" t="s">
        <v>533</v>
      </c>
      <c r="B525" s="3">
        <v>45410</v>
      </c>
      <c r="C525" s="2" t="s">
        <v>1534</v>
      </c>
      <c r="D525" s="2" t="s">
        <v>1571</v>
      </c>
      <c r="E525" s="2" t="s">
        <v>1577</v>
      </c>
      <c r="F525" s="2" t="s">
        <v>1578</v>
      </c>
      <c r="G525" s="2">
        <v>4</v>
      </c>
      <c r="H525" s="2">
        <v>190.11</v>
      </c>
      <c r="I525" s="2">
        <v>760.44</v>
      </c>
      <c r="J525" s="2" t="s">
        <v>1596</v>
      </c>
    </row>
    <row r="526" spans="1:10" x14ac:dyDescent="0.2">
      <c r="A526" s="2" t="s">
        <v>534</v>
      </c>
      <c r="B526" s="3">
        <v>44989</v>
      </c>
      <c r="C526" s="2" t="s">
        <v>1552</v>
      </c>
      <c r="D526" s="2" t="s">
        <v>1570</v>
      </c>
      <c r="E526" s="2" t="s">
        <v>1576</v>
      </c>
      <c r="F526" s="2" t="s">
        <v>1593</v>
      </c>
      <c r="G526" s="2">
        <v>29</v>
      </c>
      <c r="H526" s="2">
        <v>84.75</v>
      </c>
      <c r="I526" s="2">
        <v>2457.75</v>
      </c>
      <c r="J526" s="2" t="s">
        <v>1596</v>
      </c>
    </row>
    <row r="527" spans="1:10" x14ac:dyDescent="0.2">
      <c r="A527" s="2" t="s">
        <v>535</v>
      </c>
      <c r="B527" s="3">
        <v>44869</v>
      </c>
      <c r="C527" s="2" t="s">
        <v>1511</v>
      </c>
      <c r="D527" s="2" t="s">
        <v>1571</v>
      </c>
      <c r="E527" s="2" t="s">
        <v>1577</v>
      </c>
      <c r="F527" s="2" t="s">
        <v>1586</v>
      </c>
      <c r="G527" s="2">
        <v>3</v>
      </c>
      <c r="H527" s="2">
        <v>379.58</v>
      </c>
      <c r="I527" s="2">
        <v>1138.74</v>
      </c>
      <c r="J527" s="2" t="s">
        <v>1597</v>
      </c>
    </row>
    <row r="528" spans="1:10" x14ac:dyDescent="0.2">
      <c r="A528" s="2" t="s">
        <v>536</v>
      </c>
      <c r="B528" s="3">
        <v>44827</v>
      </c>
      <c r="C528" s="2" t="s">
        <v>1556</v>
      </c>
      <c r="D528" s="2" t="s">
        <v>1570</v>
      </c>
      <c r="E528" s="2" t="s">
        <v>1574</v>
      </c>
      <c r="F528" s="2" t="s">
        <v>1578</v>
      </c>
      <c r="G528" s="2">
        <v>10</v>
      </c>
      <c r="H528" s="2">
        <v>898.46</v>
      </c>
      <c r="I528" s="2">
        <v>8984.6</v>
      </c>
      <c r="J528" s="2" t="s">
        <v>1596</v>
      </c>
    </row>
    <row r="529" spans="1:10" x14ac:dyDescent="0.2">
      <c r="A529" s="2" t="s">
        <v>537</v>
      </c>
      <c r="B529" s="3">
        <v>44790</v>
      </c>
      <c r="C529" s="2" t="s">
        <v>1517</v>
      </c>
      <c r="D529" s="2" t="s">
        <v>1571</v>
      </c>
      <c r="E529" s="2" t="s">
        <v>1574</v>
      </c>
      <c r="F529" s="2" t="s">
        <v>1579</v>
      </c>
      <c r="G529" s="2">
        <v>34</v>
      </c>
      <c r="H529" s="2">
        <v>414.65</v>
      </c>
      <c r="I529" s="2">
        <v>14098.1</v>
      </c>
      <c r="J529" s="2" t="s">
        <v>1596</v>
      </c>
    </row>
    <row r="530" spans="1:10" x14ac:dyDescent="0.2">
      <c r="A530" s="2" t="s">
        <v>538</v>
      </c>
      <c r="B530" s="3">
        <v>45451</v>
      </c>
      <c r="C530" s="2" t="s">
        <v>1526</v>
      </c>
      <c r="D530" s="2" t="s">
        <v>1573</v>
      </c>
      <c r="E530" s="2" t="s">
        <v>1577</v>
      </c>
      <c r="F530" s="2" t="s">
        <v>1587</v>
      </c>
      <c r="G530" s="2">
        <v>23</v>
      </c>
      <c r="H530" s="2">
        <v>979.14</v>
      </c>
      <c r="I530" s="2">
        <v>22520.22</v>
      </c>
      <c r="J530" s="2" t="s">
        <v>1597</v>
      </c>
    </row>
    <row r="531" spans="1:10" x14ac:dyDescent="0.2">
      <c r="A531" s="2" t="s">
        <v>539</v>
      </c>
      <c r="B531" s="3">
        <v>44994</v>
      </c>
      <c r="C531" s="2" t="s">
        <v>1532</v>
      </c>
      <c r="D531" s="2" t="s">
        <v>1571</v>
      </c>
      <c r="E531" s="2" t="s">
        <v>1577</v>
      </c>
      <c r="F531" s="2" t="s">
        <v>1589</v>
      </c>
      <c r="G531" s="2">
        <v>32</v>
      </c>
      <c r="H531" s="2">
        <v>718.81</v>
      </c>
      <c r="I531" s="2">
        <v>23001.919999999998</v>
      </c>
      <c r="J531" s="2" t="s">
        <v>1596</v>
      </c>
    </row>
    <row r="532" spans="1:10" x14ac:dyDescent="0.2">
      <c r="A532" s="2" t="s">
        <v>540</v>
      </c>
      <c r="B532" s="3">
        <v>44976</v>
      </c>
      <c r="C532" s="2" t="s">
        <v>1554</v>
      </c>
      <c r="D532" s="2" t="s">
        <v>1570</v>
      </c>
      <c r="E532" s="2" t="s">
        <v>1574</v>
      </c>
      <c r="F532" s="2" t="s">
        <v>1578</v>
      </c>
      <c r="G532" s="2">
        <v>29</v>
      </c>
      <c r="H532" s="2">
        <v>413.9</v>
      </c>
      <c r="I532" s="2">
        <v>12003.1</v>
      </c>
      <c r="J532" s="2" t="s">
        <v>1595</v>
      </c>
    </row>
    <row r="533" spans="1:10" x14ac:dyDescent="0.2">
      <c r="A533" s="2" t="s">
        <v>541</v>
      </c>
      <c r="B533" s="3">
        <v>45075</v>
      </c>
      <c r="C533" s="2" t="s">
        <v>1524</v>
      </c>
      <c r="D533" s="2" t="s">
        <v>1573</v>
      </c>
      <c r="E533" s="2" t="s">
        <v>1574</v>
      </c>
      <c r="F533" s="2" t="s">
        <v>1578</v>
      </c>
      <c r="G533" s="2">
        <v>3</v>
      </c>
      <c r="H533" s="2">
        <v>238.76</v>
      </c>
      <c r="I533" s="2">
        <v>716.28</v>
      </c>
      <c r="J533" s="2" t="s">
        <v>1596</v>
      </c>
    </row>
    <row r="534" spans="1:10" x14ac:dyDescent="0.2">
      <c r="A534" s="2" t="s">
        <v>542</v>
      </c>
      <c r="B534" s="3">
        <v>45378</v>
      </c>
      <c r="C534" s="2" t="s">
        <v>1559</v>
      </c>
      <c r="D534" s="2" t="s">
        <v>1570</v>
      </c>
      <c r="E534" s="2" t="s">
        <v>1577</v>
      </c>
      <c r="F534" s="2" t="s">
        <v>1578</v>
      </c>
      <c r="G534" s="2">
        <v>8</v>
      </c>
      <c r="H534" s="2">
        <v>113.07</v>
      </c>
      <c r="I534" s="2">
        <v>904.56</v>
      </c>
      <c r="J534" s="2" t="s">
        <v>1597</v>
      </c>
    </row>
    <row r="535" spans="1:10" x14ac:dyDescent="0.2">
      <c r="A535" s="2" t="s">
        <v>543</v>
      </c>
      <c r="B535" s="3">
        <v>45427</v>
      </c>
      <c r="C535" s="2" t="s">
        <v>1564</v>
      </c>
      <c r="D535" s="2" t="s">
        <v>1572</v>
      </c>
      <c r="E535" s="2" t="s">
        <v>1574</v>
      </c>
      <c r="F535" s="2" t="s">
        <v>1585</v>
      </c>
      <c r="G535" s="2">
        <v>47</v>
      </c>
      <c r="H535" s="2">
        <v>573.75</v>
      </c>
      <c r="I535" s="2">
        <v>26966.25</v>
      </c>
      <c r="J535" s="2" t="s">
        <v>1596</v>
      </c>
    </row>
    <row r="536" spans="1:10" x14ac:dyDescent="0.2">
      <c r="A536" s="2" t="s">
        <v>544</v>
      </c>
      <c r="B536" s="3">
        <v>45261</v>
      </c>
      <c r="C536" s="2" t="s">
        <v>1557</v>
      </c>
      <c r="D536" s="2" t="s">
        <v>1571</v>
      </c>
      <c r="E536" s="2" t="s">
        <v>1577</v>
      </c>
      <c r="F536" s="2" t="s">
        <v>1578</v>
      </c>
      <c r="G536" s="2">
        <v>33</v>
      </c>
      <c r="H536" s="2">
        <v>561.15</v>
      </c>
      <c r="I536" s="2">
        <v>18517.95</v>
      </c>
      <c r="J536" s="2" t="s">
        <v>1595</v>
      </c>
    </row>
    <row r="537" spans="1:10" x14ac:dyDescent="0.2">
      <c r="A537" s="2" t="s">
        <v>545</v>
      </c>
      <c r="B537" s="3">
        <v>44659</v>
      </c>
      <c r="C537" s="2" t="s">
        <v>1542</v>
      </c>
      <c r="D537" s="2" t="s">
        <v>1570</v>
      </c>
      <c r="E537" s="2" t="s">
        <v>1574</v>
      </c>
      <c r="F537" s="2" t="s">
        <v>1578</v>
      </c>
      <c r="G537" s="2">
        <v>8</v>
      </c>
      <c r="H537" s="2">
        <v>108.45</v>
      </c>
      <c r="I537" s="2">
        <v>867.6</v>
      </c>
      <c r="J537" s="2" t="s">
        <v>1597</v>
      </c>
    </row>
    <row r="538" spans="1:10" x14ac:dyDescent="0.2">
      <c r="A538" s="2" t="s">
        <v>546</v>
      </c>
      <c r="B538" s="3">
        <v>45238</v>
      </c>
      <c r="C538" s="2" t="s">
        <v>1556</v>
      </c>
      <c r="D538" s="2" t="s">
        <v>1570</v>
      </c>
      <c r="E538" s="2" t="s">
        <v>1577</v>
      </c>
      <c r="F538" s="2" t="s">
        <v>1587</v>
      </c>
      <c r="G538" s="2">
        <v>32</v>
      </c>
      <c r="H538" s="2">
        <v>988.84</v>
      </c>
      <c r="I538" s="2">
        <v>31642.880000000001</v>
      </c>
      <c r="J538" s="2" t="s">
        <v>1595</v>
      </c>
    </row>
    <row r="539" spans="1:10" x14ac:dyDescent="0.2">
      <c r="A539" s="2" t="s">
        <v>547</v>
      </c>
      <c r="B539" s="3">
        <v>44594</v>
      </c>
      <c r="C539" s="2" t="s">
        <v>1533</v>
      </c>
      <c r="D539" s="2" t="s">
        <v>1573</v>
      </c>
      <c r="E539" s="2" t="s">
        <v>1576</v>
      </c>
      <c r="F539" s="2" t="s">
        <v>1594</v>
      </c>
      <c r="G539" s="2">
        <v>32</v>
      </c>
      <c r="H539" s="2">
        <v>857.14</v>
      </c>
      <c r="I539" s="2">
        <v>27428.48</v>
      </c>
      <c r="J539" s="2" t="s">
        <v>1595</v>
      </c>
    </row>
    <row r="540" spans="1:10" x14ac:dyDescent="0.2">
      <c r="A540" s="2" t="s">
        <v>548</v>
      </c>
      <c r="B540" s="3">
        <v>45439</v>
      </c>
      <c r="C540" s="2" t="s">
        <v>1566</v>
      </c>
      <c r="D540" s="2" t="s">
        <v>1570</v>
      </c>
      <c r="E540" s="2" t="s">
        <v>1577</v>
      </c>
      <c r="F540" s="2" t="s">
        <v>1578</v>
      </c>
      <c r="G540" s="2">
        <v>43</v>
      </c>
      <c r="H540" s="2">
        <v>963.02</v>
      </c>
      <c r="I540" s="2">
        <v>41409.86</v>
      </c>
      <c r="J540" s="2" t="s">
        <v>1596</v>
      </c>
    </row>
    <row r="541" spans="1:10" x14ac:dyDescent="0.2">
      <c r="A541" s="2" t="s">
        <v>549</v>
      </c>
      <c r="B541" s="3">
        <v>44983</v>
      </c>
      <c r="C541" s="2" t="s">
        <v>1519</v>
      </c>
      <c r="D541" s="2" t="s">
        <v>1572</v>
      </c>
      <c r="E541" s="2" t="s">
        <v>1574</v>
      </c>
      <c r="F541" s="2" t="s">
        <v>1580</v>
      </c>
      <c r="G541" s="2">
        <v>37</v>
      </c>
      <c r="H541" s="2">
        <v>149.66999999999999</v>
      </c>
      <c r="I541" s="2">
        <v>5537.79</v>
      </c>
      <c r="J541" s="2" t="s">
        <v>1596</v>
      </c>
    </row>
    <row r="542" spans="1:10" x14ac:dyDescent="0.2">
      <c r="A542" s="2" t="s">
        <v>550</v>
      </c>
      <c r="B542" s="3">
        <v>45382</v>
      </c>
      <c r="C542" s="2" t="s">
        <v>1559</v>
      </c>
      <c r="D542" s="2" t="s">
        <v>1570</v>
      </c>
      <c r="E542" s="2" t="s">
        <v>1574</v>
      </c>
      <c r="F542" s="2" t="s">
        <v>1578</v>
      </c>
      <c r="G542" s="2">
        <v>14</v>
      </c>
      <c r="H542" s="2">
        <v>300.22000000000003</v>
      </c>
      <c r="I542" s="2">
        <v>4203.08</v>
      </c>
      <c r="J542" s="2" t="s">
        <v>1595</v>
      </c>
    </row>
    <row r="543" spans="1:10" x14ac:dyDescent="0.2">
      <c r="A543" s="2" t="s">
        <v>551</v>
      </c>
      <c r="B543" s="3">
        <v>44563</v>
      </c>
      <c r="C543" s="2" t="s">
        <v>1559</v>
      </c>
      <c r="D543" s="2" t="s">
        <v>1571</v>
      </c>
      <c r="E543" s="2" t="s">
        <v>1576</v>
      </c>
      <c r="F543" s="2" t="s">
        <v>1594</v>
      </c>
      <c r="G543" s="2">
        <v>48</v>
      </c>
      <c r="H543" s="2">
        <v>96.06</v>
      </c>
      <c r="I543" s="2">
        <v>4610.88</v>
      </c>
      <c r="J543" s="2" t="s">
        <v>1595</v>
      </c>
    </row>
    <row r="544" spans="1:10" x14ac:dyDescent="0.2">
      <c r="A544" s="2" t="s">
        <v>552</v>
      </c>
      <c r="B544" s="3">
        <v>44620</v>
      </c>
      <c r="C544" s="2" t="s">
        <v>1527</v>
      </c>
      <c r="D544" s="2" t="s">
        <v>1572</v>
      </c>
      <c r="E544" s="2" t="s">
        <v>1574</v>
      </c>
      <c r="F544" s="2" t="s">
        <v>1579</v>
      </c>
      <c r="G544" s="2">
        <v>10</v>
      </c>
      <c r="H544" s="2">
        <v>94.65</v>
      </c>
      <c r="I544" s="2">
        <v>946.5</v>
      </c>
      <c r="J544" s="2" t="s">
        <v>1597</v>
      </c>
    </row>
    <row r="545" spans="1:10" x14ac:dyDescent="0.2">
      <c r="A545" s="2" t="s">
        <v>553</v>
      </c>
      <c r="B545" s="3">
        <v>44809</v>
      </c>
      <c r="C545" s="2" t="s">
        <v>1534</v>
      </c>
      <c r="D545" s="2" t="s">
        <v>1571</v>
      </c>
      <c r="E545" s="2" t="s">
        <v>1576</v>
      </c>
      <c r="F545" s="2" t="s">
        <v>1582</v>
      </c>
      <c r="G545" s="2">
        <v>23</v>
      </c>
      <c r="H545" s="2">
        <v>849.65</v>
      </c>
      <c r="I545" s="2">
        <v>19541.95</v>
      </c>
      <c r="J545" s="2" t="s">
        <v>1595</v>
      </c>
    </row>
    <row r="546" spans="1:10" x14ac:dyDescent="0.2">
      <c r="A546" s="2" t="s">
        <v>554</v>
      </c>
      <c r="B546" s="3">
        <v>44576</v>
      </c>
      <c r="C546" s="2" t="s">
        <v>1526</v>
      </c>
      <c r="D546" s="2" t="s">
        <v>1573</v>
      </c>
      <c r="E546" s="2" t="s">
        <v>1577</v>
      </c>
      <c r="F546" s="2" t="s">
        <v>1584</v>
      </c>
      <c r="G546" s="2">
        <v>48</v>
      </c>
      <c r="H546" s="2">
        <v>189.62</v>
      </c>
      <c r="I546" s="2">
        <v>9101.76</v>
      </c>
      <c r="J546" s="2" t="s">
        <v>1595</v>
      </c>
    </row>
    <row r="547" spans="1:10" x14ac:dyDescent="0.2">
      <c r="A547" s="2" t="s">
        <v>555</v>
      </c>
      <c r="B547" s="3">
        <v>44876</v>
      </c>
      <c r="C547" s="2" t="s">
        <v>1511</v>
      </c>
      <c r="D547" s="2" t="s">
        <v>1571</v>
      </c>
      <c r="E547" s="2" t="s">
        <v>1575</v>
      </c>
      <c r="F547" s="2" t="s">
        <v>1581</v>
      </c>
      <c r="G547" s="2">
        <v>36</v>
      </c>
      <c r="H547" s="2">
        <v>646.5</v>
      </c>
      <c r="I547" s="2">
        <v>23274</v>
      </c>
      <c r="J547" s="2" t="s">
        <v>1595</v>
      </c>
    </row>
    <row r="548" spans="1:10" x14ac:dyDescent="0.2">
      <c r="A548" s="2" t="s">
        <v>556</v>
      </c>
      <c r="B548" s="3">
        <v>44994</v>
      </c>
      <c r="C548" s="2" t="s">
        <v>1512</v>
      </c>
      <c r="D548" s="2" t="s">
        <v>1572</v>
      </c>
      <c r="E548" s="2" t="s">
        <v>1574</v>
      </c>
      <c r="F548" s="2" t="s">
        <v>1585</v>
      </c>
      <c r="G548" s="2">
        <v>18</v>
      </c>
      <c r="H548" s="2">
        <v>893.74</v>
      </c>
      <c r="I548" s="2">
        <v>16087.32</v>
      </c>
      <c r="J548" s="2" t="s">
        <v>1596</v>
      </c>
    </row>
    <row r="549" spans="1:10" x14ac:dyDescent="0.2">
      <c r="A549" s="2" t="s">
        <v>557</v>
      </c>
      <c r="B549" s="3">
        <v>44655</v>
      </c>
      <c r="C549" s="2" t="s">
        <v>1545</v>
      </c>
      <c r="D549" s="2" t="s">
        <v>1571</v>
      </c>
      <c r="E549" s="2" t="s">
        <v>1577</v>
      </c>
      <c r="F549" s="2" t="s">
        <v>1589</v>
      </c>
      <c r="G549" s="2">
        <v>47</v>
      </c>
      <c r="H549" s="2">
        <v>628.51</v>
      </c>
      <c r="I549" s="2">
        <v>29539.97</v>
      </c>
      <c r="J549" s="2" t="s">
        <v>1597</v>
      </c>
    </row>
    <row r="550" spans="1:10" x14ac:dyDescent="0.2">
      <c r="A550" s="2" t="s">
        <v>558</v>
      </c>
      <c r="B550" s="3">
        <v>45157</v>
      </c>
      <c r="C550" s="2" t="s">
        <v>1536</v>
      </c>
      <c r="D550" s="2" t="s">
        <v>1571</v>
      </c>
      <c r="E550" s="2" t="s">
        <v>1574</v>
      </c>
      <c r="F550" s="2" t="s">
        <v>1579</v>
      </c>
      <c r="G550" s="2">
        <v>11</v>
      </c>
      <c r="H550" s="2">
        <v>266.83</v>
      </c>
      <c r="I550" s="2">
        <v>2935.13</v>
      </c>
      <c r="J550" s="2" t="s">
        <v>1595</v>
      </c>
    </row>
    <row r="551" spans="1:10" x14ac:dyDescent="0.2">
      <c r="A551" s="2" t="s">
        <v>559</v>
      </c>
      <c r="B551" s="3">
        <v>44789</v>
      </c>
      <c r="C551" s="2" t="s">
        <v>1527</v>
      </c>
      <c r="D551" s="2" t="s">
        <v>1570</v>
      </c>
      <c r="E551" s="2" t="s">
        <v>1576</v>
      </c>
      <c r="F551" s="2" t="s">
        <v>1593</v>
      </c>
      <c r="G551" s="2">
        <v>2</v>
      </c>
      <c r="H551" s="2">
        <v>369.43</v>
      </c>
      <c r="I551" s="2">
        <v>738.86</v>
      </c>
      <c r="J551" s="2" t="s">
        <v>1595</v>
      </c>
    </row>
    <row r="552" spans="1:10" x14ac:dyDescent="0.2">
      <c r="A552" s="2" t="s">
        <v>560</v>
      </c>
      <c r="B552" s="3">
        <v>45304</v>
      </c>
      <c r="C552" s="2" t="s">
        <v>1558</v>
      </c>
      <c r="D552" s="2" t="s">
        <v>1570</v>
      </c>
      <c r="E552" s="2" t="s">
        <v>1577</v>
      </c>
      <c r="F552" s="2" t="s">
        <v>1589</v>
      </c>
      <c r="G552" s="2">
        <v>12</v>
      </c>
      <c r="H552" s="2">
        <v>832.35</v>
      </c>
      <c r="I552" s="2">
        <v>9988.2000000000007</v>
      </c>
      <c r="J552" s="2" t="s">
        <v>1595</v>
      </c>
    </row>
    <row r="553" spans="1:10" x14ac:dyDescent="0.2">
      <c r="A553" s="2" t="s">
        <v>561</v>
      </c>
      <c r="B553" s="3">
        <v>45016</v>
      </c>
      <c r="C553" s="2" t="s">
        <v>1532</v>
      </c>
      <c r="D553" s="2" t="s">
        <v>1572</v>
      </c>
      <c r="E553" s="2" t="s">
        <v>1575</v>
      </c>
      <c r="F553" s="2" t="s">
        <v>1583</v>
      </c>
      <c r="G553" s="2">
        <v>37</v>
      </c>
      <c r="H553" s="2">
        <v>415.32</v>
      </c>
      <c r="I553" s="2">
        <v>15366.84</v>
      </c>
      <c r="J553" s="2" t="s">
        <v>1595</v>
      </c>
    </row>
    <row r="554" spans="1:10" x14ac:dyDescent="0.2">
      <c r="A554" s="2" t="s">
        <v>562</v>
      </c>
      <c r="B554" s="3">
        <v>45350</v>
      </c>
      <c r="C554" s="2" t="s">
        <v>1514</v>
      </c>
      <c r="D554" s="2" t="s">
        <v>1571</v>
      </c>
      <c r="E554" s="2" t="s">
        <v>1577</v>
      </c>
      <c r="F554" s="2" t="s">
        <v>1589</v>
      </c>
      <c r="G554" s="2">
        <v>30</v>
      </c>
      <c r="H554" s="2">
        <v>369.13</v>
      </c>
      <c r="I554" s="2">
        <v>11073.9</v>
      </c>
      <c r="J554" s="2" t="s">
        <v>1596</v>
      </c>
    </row>
    <row r="555" spans="1:10" x14ac:dyDescent="0.2">
      <c r="A555" s="2" t="s">
        <v>563</v>
      </c>
      <c r="B555" s="3">
        <v>44759</v>
      </c>
      <c r="C555" s="2" t="s">
        <v>1562</v>
      </c>
      <c r="D555" s="2" t="s">
        <v>1573</v>
      </c>
      <c r="E555" s="2" t="s">
        <v>1577</v>
      </c>
      <c r="F555" s="2" t="s">
        <v>1578</v>
      </c>
      <c r="G555" s="2">
        <v>44</v>
      </c>
      <c r="H555" s="2">
        <v>227.32</v>
      </c>
      <c r="I555" s="2">
        <v>10002.08</v>
      </c>
      <c r="J555" s="2" t="s">
        <v>1597</v>
      </c>
    </row>
    <row r="556" spans="1:10" x14ac:dyDescent="0.2">
      <c r="A556" s="2" t="s">
        <v>564</v>
      </c>
      <c r="B556" s="3">
        <v>45322</v>
      </c>
      <c r="C556" s="2" t="s">
        <v>1534</v>
      </c>
      <c r="D556" s="2" t="s">
        <v>1570</v>
      </c>
      <c r="E556" s="2" t="s">
        <v>1574</v>
      </c>
      <c r="F556" s="2" t="s">
        <v>1585</v>
      </c>
      <c r="G556" s="2">
        <v>22</v>
      </c>
      <c r="H556" s="2">
        <v>781.96</v>
      </c>
      <c r="I556" s="2">
        <v>17203.12</v>
      </c>
      <c r="J556" s="2" t="s">
        <v>1597</v>
      </c>
    </row>
    <row r="557" spans="1:10" x14ac:dyDescent="0.2">
      <c r="A557" s="2" t="s">
        <v>565</v>
      </c>
      <c r="B557" s="3">
        <v>44981</v>
      </c>
      <c r="C557" s="2" t="s">
        <v>1561</v>
      </c>
      <c r="D557" s="2" t="s">
        <v>1570</v>
      </c>
      <c r="E557" s="2" t="s">
        <v>1574</v>
      </c>
      <c r="F557" s="2" t="s">
        <v>1578</v>
      </c>
      <c r="G557" s="2">
        <v>17</v>
      </c>
      <c r="H557" s="2">
        <v>869.78</v>
      </c>
      <c r="I557" s="2">
        <v>14786.26</v>
      </c>
      <c r="J557" s="2" t="s">
        <v>1596</v>
      </c>
    </row>
    <row r="558" spans="1:10" x14ac:dyDescent="0.2">
      <c r="A558" s="2" t="s">
        <v>566</v>
      </c>
      <c r="B558" s="3">
        <v>44654</v>
      </c>
      <c r="C558" s="2" t="s">
        <v>1523</v>
      </c>
      <c r="D558" s="2" t="s">
        <v>1571</v>
      </c>
      <c r="E558" s="2" t="s">
        <v>1577</v>
      </c>
      <c r="F558" s="2" t="s">
        <v>1589</v>
      </c>
      <c r="G558" s="2">
        <v>46</v>
      </c>
      <c r="H558" s="2">
        <v>476.35</v>
      </c>
      <c r="I558" s="2">
        <v>21912.1</v>
      </c>
      <c r="J558" s="2" t="s">
        <v>1596</v>
      </c>
    </row>
    <row r="559" spans="1:10" x14ac:dyDescent="0.2">
      <c r="A559" s="2" t="s">
        <v>567</v>
      </c>
      <c r="B559" s="3">
        <v>45163</v>
      </c>
      <c r="C559" s="2" t="s">
        <v>1561</v>
      </c>
      <c r="D559" s="2" t="s">
        <v>1570</v>
      </c>
      <c r="E559" s="2" t="s">
        <v>1575</v>
      </c>
      <c r="F559" s="2" t="s">
        <v>1588</v>
      </c>
      <c r="G559" s="2">
        <v>32</v>
      </c>
      <c r="H559" s="2">
        <v>430.96</v>
      </c>
      <c r="I559" s="2">
        <v>13790.72</v>
      </c>
      <c r="J559" s="2" t="s">
        <v>1596</v>
      </c>
    </row>
    <row r="560" spans="1:10" x14ac:dyDescent="0.2">
      <c r="A560" s="2" t="s">
        <v>568</v>
      </c>
      <c r="B560" s="3">
        <v>44854</v>
      </c>
      <c r="C560" s="2" t="s">
        <v>1554</v>
      </c>
      <c r="D560" s="2" t="s">
        <v>1570</v>
      </c>
      <c r="E560" s="2" t="s">
        <v>1576</v>
      </c>
      <c r="F560" s="2" t="s">
        <v>1582</v>
      </c>
      <c r="G560" s="2">
        <v>17</v>
      </c>
      <c r="H560" s="2">
        <v>275.99</v>
      </c>
      <c r="I560" s="2">
        <v>4691.83</v>
      </c>
      <c r="J560" s="2" t="s">
        <v>1596</v>
      </c>
    </row>
    <row r="561" spans="1:10" x14ac:dyDescent="0.2">
      <c r="A561" s="2" t="s">
        <v>569</v>
      </c>
      <c r="B561" s="3">
        <v>44673</v>
      </c>
      <c r="C561" s="2" t="s">
        <v>1538</v>
      </c>
      <c r="D561" s="2" t="s">
        <v>1570</v>
      </c>
      <c r="E561" s="2" t="s">
        <v>1576</v>
      </c>
      <c r="F561" s="2" t="s">
        <v>1594</v>
      </c>
      <c r="G561" s="2">
        <v>40</v>
      </c>
      <c r="H561" s="2">
        <v>701.86</v>
      </c>
      <c r="I561" s="2">
        <v>28074.400000000001</v>
      </c>
      <c r="J561" s="2" t="s">
        <v>1596</v>
      </c>
    </row>
    <row r="562" spans="1:10" x14ac:dyDescent="0.2">
      <c r="A562" s="2" t="s">
        <v>570</v>
      </c>
      <c r="B562" s="3">
        <v>44961</v>
      </c>
      <c r="C562" s="2" t="s">
        <v>1557</v>
      </c>
      <c r="D562" s="2" t="s">
        <v>1570</v>
      </c>
      <c r="E562" s="2" t="s">
        <v>1575</v>
      </c>
      <c r="F562" s="2" t="s">
        <v>1588</v>
      </c>
      <c r="G562" s="2">
        <v>25</v>
      </c>
      <c r="H562" s="2">
        <v>265.31</v>
      </c>
      <c r="I562" s="2">
        <v>6632.75</v>
      </c>
      <c r="J562" s="2" t="s">
        <v>1596</v>
      </c>
    </row>
    <row r="563" spans="1:10" x14ac:dyDescent="0.2">
      <c r="A563" s="2" t="s">
        <v>571</v>
      </c>
      <c r="B563" s="3">
        <v>45441</v>
      </c>
      <c r="C563" s="2" t="s">
        <v>1548</v>
      </c>
      <c r="D563" s="2" t="s">
        <v>1571</v>
      </c>
      <c r="E563" s="2" t="s">
        <v>1575</v>
      </c>
      <c r="F563" s="2" t="s">
        <v>1581</v>
      </c>
      <c r="G563" s="2">
        <v>22</v>
      </c>
      <c r="H563" s="2">
        <v>836.58</v>
      </c>
      <c r="I563" s="2">
        <v>18404.759999999998</v>
      </c>
      <c r="J563" s="2" t="s">
        <v>1595</v>
      </c>
    </row>
    <row r="564" spans="1:10" x14ac:dyDescent="0.2">
      <c r="A564" s="2" t="s">
        <v>572</v>
      </c>
      <c r="B564" s="3">
        <v>45424</v>
      </c>
      <c r="C564" s="2" t="s">
        <v>1566</v>
      </c>
      <c r="D564" s="2" t="s">
        <v>1571</v>
      </c>
      <c r="E564" s="2" t="s">
        <v>1575</v>
      </c>
      <c r="F564" s="2" t="s">
        <v>1588</v>
      </c>
      <c r="G564" s="2">
        <v>4</v>
      </c>
      <c r="H564" s="2">
        <v>140.94999999999999</v>
      </c>
      <c r="I564" s="2">
        <v>563.79999999999995</v>
      </c>
      <c r="J564" s="2" t="s">
        <v>1595</v>
      </c>
    </row>
    <row r="565" spans="1:10" x14ac:dyDescent="0.2">
      <c r="A565" s="2" t="s">
        <v>573</v>
      </c>
      <c r="B565" s="3">
        <v>45269</v>
      </c>
      <c r="C565" s="2" t="s">
        <v>1511</v>
      </c>
      <c r="D565" s="2" t="s">
        <v>1572</v>
      </c>
      <c r="E565" s="2" t="s">
        <v>1574</v>
      </c>
      <c r="F565" s="2" t="s">
        <v>1592</v>
      </c>
      <c r="G565" s="2">
        <v>29</v>
      </c>
      <c r="H565" s="2">
        <v>179.96</v>
      </c>
      <c r="I565" s="2">
        <v>5218.84</v>
      </c>
      <c r="J565" s="2" t="s">
        <v>1595</v>
      </c>
    </row>
    <row r="566" spans="1:10" x14ac:dyDescent="0.2">
      <c r="A566" s="2" t="s">
        <v>574</v>
      </c>
      <c r="B566" s="3">
        <v>44970</v>
      </c>
      <c r="C566" s="2" t="s">
        <v>1550</v>
      </c>
      <c r="D566" s="2" t="s">
        <v>1571</v>
      </c>
      <c r="E566" s="2" t="s">
        <v>1576</v>
      </c>
      <c r="F566" s="2" t="s">
        <v>1594</v>
      </c>
      <c r="G566" s="2">
        <v>23</v>
      </c>
      <c r="H566" s="2">
        <v>686.35</v>
      </c>
      <c r="I566" s="2">
        <v>15786.05</v>
      </c>
      <c r="J566" s="2" t="s">
        <v>1597</v>
      </c>
    </row>
    <row r="567" spans="1:10" x14ac:dyDescent="0.2">
      <c r="A567" s="2" t="s">
        <v>575</v>
      </c>
      <c r="B567" s="3">
        <v>44966</v>
      </c>
      <c r="C567" s="2" t="s">
        <v>1532</v>
      </c>
      <c r="D567" s="2" t="s">
        <v>1570</v>
      </c>
      <c r="E567" s="2" t="s">
        <v>1577</v>
      </c>
      <c r="F567" s="2" t="s">
        <v>1587</v>
      </c>
      <c r="G567" s="2">
        <v>6</v>
      </c>
      <c r="H567" s="2">
        <v>915.16</v>
      </c>
      <c r="I567" s="2">
        <v>5490.96</v>
      </c>
      <c r="J567" s="2" t="s">
        <v>1595</v>
      </c>
    </row>
    <row r="568" spans="1:10" x14ac:dyDescent="0.2">
      <c r="A568" s="2" t="s">
        <v>576</v>
      </c>
      <c r="B568" s="3">
        <v>45451</v>
      </c>
      <c r="C568" s="2" t="s">
        <v>1537</v>
      </c>
      <c r="D568" s="2" t="s">
        <v>1570</v>
      </c>
      <c r="E568" s="2" t="s">
        <v>1575</v>
      </c>
      <c r="F568" s="2" t="s">
        <v>1590</v>
      </c>
      <c r="G568" s="2">
        <v>21</v>
      </c>
      <c r="H568" s="2">
        <v>816.9</v>
      </c>
      <c r="I568" s="2">
        <v>17154.900000000001</v>
      </c>
      <c r="J568" s="2" t="s">
        <v>1595</v>
      </c>
    </row>
    <row r="569" spans="1:10" x14ac:dyDescent="0.2">
      <c r="A569" s="2" t="s">
        <v>577</v>
      </c>
      <c r="B569" s="3">
        <v>45156</v>
      </c>
      <c r="C569" s="2" t="s">
        <v>1532</v>
      </c>
      <c r="D569" s="2" t="s">
        <v>1571</v>
      </c>
      <c r="E569" s="2" t="s">
        <v>1574</v>
      </c>
      <c r="F569" s="2" t="s">
        <v>1585</v>
      </c>
      <c r="G569" s="2">
        <v>41</v>
      </c>
      <c r="H569" s="2">
        <v>281.31</v>
      </c>
      <c r="I569" s="2">
        <v>11533.71</v>
      </c>
      <c r="J569" s="2" t="s">
        <v>1596</v>
      </c>
    </row>
    <row r="570" spans="1:10" x14ac:dyDescent="0.2">
      <c r="A570" s="2" t="s">
        <v>578</v>
      </c>
      <c r="B570" s="3">
        <v>45198</v>
      </c>
      <c r="C570" s="2" t="s">
        <v>1556</v>
      </c>
      <c r="D570" s="2" t="s">
        <v>1570</v>
      </c>
      <c r="E570" s="2" t="s">
        <v>1574</v>
      </c>
      <c r="F570" s="2" t="s">
        <v>1580</v>
      </c>
      <c r="G570" s="2">
        <v>17</v>
      </c>
      <c r="H570" s="2">
        <v>411.2</v>
      </c>
      <c r="I570" s="2">
        <v>6990.4</v>
      </c>
      <c r="J570" s="2" t="s">
        <v>1595</v>
      </c>
    </row>
    <row r="571" spans="1:10" x14ac:dyDescent="0.2">
      <c r="A571" s="2" t="s">
        <v>579</v>
      </c>
      <c r="B571" s="3">
        <v>44917</v>
      </c>
      <c r="C571" s="2" t="s">
        <v>1567</v>
      </c>
      <c r="D571" s="2" t="s">
        <v>1573</v>
      </c>
      <c r="E571" s="2" t="s">
        <v>1575</v>
      </c>
      <c r="F571" s="2" t="s">
        <v>1588</v>
      </c>
      <c r="G571" s="2">
        <v>38</v>
      </c>
      <c r="H571" s="2">
        <v>831.44</v>
      </c>
      <c r="I571" s="2">
        <v>31594.720000000001</v>
      </c>
      <c r="J571" s="2" t="s">
        <v>1595</v>
      </c>
    </row>
    <row r="572" spans="1:10" x14ac:dyDescent="0.2">
      <c r="A572" s="2" t="s">
        <v>580</v>
      </c>
      <c r="B572" s="3">
        <v>45108</v>
      </c>
      <c r="C572" s="2" t="s">
        <v>1548</v>
      </c>
      <c r="D572" s="2" t="s">
        <v>1571</v>
      </c>
      <c r="E572" s="2" t="s">
        <v>1576</v>
      </c>
      <c r="F572" s="2" t="s">
        <v>1594</v>
      </c>
      <c r="G572" s="2">
        <v>23</v>
      </c>
      <c r="H572" s="2">
        <v>115.51</v>
      </c>
      <c r="I572" s="2">
        <v>2656.73</v>
      </c>
      <c r="J572" s="2" t="s">
        <v>1596</v>
      </c>
    </row>
    <row r="573" spans="1:10" x14ac:dyDescent="0.2">
      <c r="A573" s="2" t="s">
        <v>581</v>
      </c>
      <c r="B573" s="3">
        <v>44987</v>
      </c>
      <c r="C573" s="2" t="s">
        <v>1538</v>
      </c>
      <c r="D573" s="2" t="s">
        <v>1573</v>
      </c>
      <c r="E573" s="2" t="s">
        <v>1577</v>
      </c>
      <c r="F573" s="2" t="s">
        <v>1589</v>
      </c>
      <c r="G573" s="2">
        <v>22</v>
      </c>
      <c r="H573" s="2">
        <v>145.52000000000001</v>
      </c>
      <c r="I573" s="2">
        <v>3201.44</v>
      </c>
      <c r="J573" s="2" t="s">
        <v>1597</v>
      </c>
    </row>
    <row r="574" spans="1:10" x14ac:dyDescent="0.2">
      <c r="A574" s="2" t="s">
        <v>582</v>
      </c>
      <c r="B574" s="3">
        <v>44724</v>
      </c>
      <c r="C574" s="2" t="s">
        <v>1556</v>
      </c>
      <c r="D574" s="2" t="s">
        <v>1570</v>
      </c>
      <c r="E574" s="2" t="s">
        <v>1575</v>
      </c>
      <c r="F574" s="2" t="s">
        <v>1581</v>
      </c>
      <c r="G574" s="2">
        <v>31</v>
      </c>
      <c r="H574" s="2">
        <v>875.15</v>
      </c>
      <c r="I574" s="2">
        <v>27129.65</v>
      </c>
      <c r="J574" s="2" t="s">
        <v>1597</v>
      </c>
    </row>
    <row r="575" spans="1:10" x14ac:dyDescent="0.2">
      <c r="A575" s="2" t="s">
        <v>583</v>
      </c>
      <c r="B575" s="3">
        <v>45266</v>
      </c>
      <c r="C575" s="2" t="s">
        <v>1550</v>
      </c>
      <c r="D575" s="2" t="s">
        <v>1571</v>
      </c>
      <c r="E575" s="2" t="s">
        <v>1574</v>
      </c>
      <c r="F575" s="2" t="s">
        <v>1578</v>
      </c>
      <c r="G575" s="2">
        <v>40</v>
      </c>
      <c r="H575" s="2">
        <v>258.22000000000003</v>
      </c>
      <c r="I575" s="2">
        <v>10328.799999999999</v>
      </c>
      <c r="J575" s="2" t="s">
        <v>1595</v>
      </c>
    </row>
    <row r="576" spans="1:10" x14ac:dyDescent="0.2">
      <c r="A576" s="2" t="s">
        <v>584</v>
      </c>
      <c r="B576" s="3">
        <v>45390</v>
      </c>
      <c r="C576" s="2" t="s">
        <v>1514</v>
      </c>
      <c r="D576" s="2" t="s">
        <v>1573</v>
      </c>
      <c r="E576" s="2" t="s">
        <v>1574</v>
      </c>
      <c r="F576" s="2" t="s">
        <v>1579</v>
      </c>
      <c r="G576" s="2">
        <v>45</v>
      </c>
      <c r="H576" s="2">
        <v>668.39</v>
      </c>
      <c r="I576" s="2">
        <v>30077.55</v>
      </c>
      <c r="J576" s="2" t="s">
        <v>1595</v>
      </c>
    </row>
    <row r="577" spans="1:10" x14ac:dyDescent="0.2">
      <c r="A577" s="2" t="s">
        <v>585</v>
      </c>
      <c r="B577" s="3">
        <v>45366</v>
      </c>
      <c r="C577" s="2" t="s">
        <v>1547</v>
      </c>
      <c r="D577" s="2" t="s">
        <v>1573</v>
      </c>
      <c r="E577" s="2" t="s">
        <v>1577</v>
      </c>
      <c r="F577" s="2" t="s">
        <v>1578</v>
      </c>
      <c r="G577" s="2">
        <v>7</v>
      </c>
      <c r="H577" s="2">
        <v>577.55999999999995</v>
      </c>
      <c r="I577" s="2">
        <v>4042.92</v>
      </c>
      <c r="J577" s="2" t="s">
        <v>1595</v>
      </c>
    </row>
    <row r="578" spans="1:10" x14ac:dyDescent="0.2">
      <c r="A578" s="2" t="s">
        <v>586</v>
      </c>
      <c r="B578" s="3">
        <v>45331</v>
      </c>
      <c r="C578" s="2" t="s">
        <v>1564</v>
      </c>
      <c r="D578" s="2" t="s">
        <v>1570</v>
      </c>
      <c r="E578" s="2" t="s">
        <v>1577</v>
      </c>
      <c r="F578" s="2" t="s">
        <v>1578</v>
      </c>
      <c r="G578" s="2">
        <v>17</v>
      </c>
      <c r="H578" s="2">
        <v>424.58</v>
      </c>
      <c r="I578" s="2">
        <v>7217.86</v>
      </c>
      <c r="J578" s="2" t="s">
        <v>1595</v>
      </c>
    </row>
    <row r="579" spans="1:10" x14ac:dyDescent="0.2">
      <c r="A579" s="2" t="s">
        <v>587</v>
      </c>
      <c r="B579" s="3">
        <v>45063</v>
      </c>
      <c r="C579" s="2" t="s">
        <v>1535</v>
      </c>
      <c r="D579" s="2" t="s">
        <v>1571</v>
      </c>
      <c r="E579" s="2" t="s">
        <v>1574</v>
      </c>
      <c r="F579" s="2" t="s">
        <v>1580</v>
      </c>
      <c r="G579" s="2">
        <v>28</v>
      </c>
      <c r="H579" s="2">
        <v>773.2</v>
      </c>
      <c r="I579" s="2">
        <v>21649.599999999999</v>
      </c>
      <c r="J579" s="2" t="s">
        <v>1596</v>
      </c>
    </row>
    <row r="580" spans="1:10" x14ac:dyDescent="0.2">
      <c r="A580" s="2" t="s">
        <v>588</v>
      </c>
      <c r="B580" s="3">
        <v>44592</v>
      </c>
      <c r="C580" s="2" t="s">
        <v>1555</v>
      </c>
      <c r="D580" s="2" t="s">
        <v>1572</v>
      </c>
      <c r="E580" s="2" t="s">
        <v>1574</v>
      </c>
      <c r="F580" s="2" t="s">
        <v>1578</v>
      </c>
      <c r="G580" s="2">
        <v>46</v>
      </c>
      <c r="H580" s="2">
        <v>56.5</v>
      </c>
      <c r="I580" s="2">
        <v>2599</v>
      </c>
      <c r="J580" s="2" t="s">
        <v>1597</v>
      </c>
    </row>
    <row r="581" spans="1:10" x14ac:dyDescent="0.2">
      <c r="A581" s="2" t="s">
        <v>589</v>
      </c>
      <c r="B581" s="3">
        <v>45368</v>
      </c>
      <c r="C581" s="2" t="s">
        <v>1517</v>
      </c>
      <c r="D581" s="2" t="s">
        <v>1570</v>
      </c>
      <c r="E581" s="2" t="s">
        <v>1574</v>
      </c>
      <c r="F581" s="2" t="s">
        <v>1592</v>
      </c>
      <c r="G581" s="2">
        <v>43</v>
      </c>
      <c r="H581" s="2">
        <v>192.53</v>
      </c>
      <c r="I581" s="2">
        <v>8278.7900000000009</v>
      </c>
      <c r="J581" s="2" t="s">
        <v>1595</v>
      </c>
    </row>
    <row r="582" spans="1:10" x14ac:dyDescent="0.2">
      <c r="A582" s="2" t="s">
        <v>590</v>
      </c>
      <c r="B582" s="3">
        <v>44580</v>
      </c>
      <c r="C582" s="2" t="s">
        <v>1544</v>
      </c>
      <c r="D582" s="2" t="s">
        <v>1572</v>
      </c>
      <c r="E582" s="2" t="s">
        <v>1574</v>
      </c>
      <c r="F582" s="2" t="s">
        <v>1580</v>
      </c>
      <c r="G582" s="2">
        <v>36</v>
      </c>
      <c r="H582" s="2">
        <v>773.28</v>
      </c>
      <c r="I582" s="2">
        <v>27838.080000000002</v>
      </c>
      <c r="J582" s="2" t="s">
        <v>1597</v>
      </c>
    </row>
    <row r="583" spans="1:10" x14ac:dyDescent="0.2">
      <c r="A583" s="2" t="s">
        <v>591</v>
      </c>
      <c r="B583" s="3">
        <v>45245</v>
      </c>
      <c r="C583" s="2" t="s">
        <v>1543</v>
      </c>
      <c r="D583" s="2" t="s">
        <v>1571</v>
      </c>
      <c r="E583" s="2" t="s">
        <v>1577</v>
      </c>
      <c r="F583" s="2" t="s">
        <v>1578</v>
      </c>
      <c r="G583" s="2">
        <v>29</v>
      </c>
      <c r="H583" s="2">
        <v>395.4</v>
      </c>
      <c r="I583" s="2">
        <v>11466.6</v>
      </c>
      <c r="J583" s="2" t="s">
        <v>1597</v>
      </c>
    </row>
    <row r="584" spans="1:10" x14ac:dyDescent="0.2">
      <c r="A584" s="2" t="s">
        <v>592</v>
      </c>
      <c r="B584" s="3">
        <v>45106</v>
      </c>
      <c r="C584" s="2" t="s">
        <v>1556</v>
      </c>
      <c r="D584" s="2" t="s">
        <v>1572</v>
      </c>
      <c r="E584" s="2" t="s">
        <v>1577</v>
      </c>
      <c r="F584" s="2" t="s">
        <v>1578</v>
      </c>
      <c r="G584" s="2">
        <v>40</v>
      </c>
      <c r="H584" s="2">
        <v>442.82</v>
      </c>
      <c r="I584" s="2">
        <v>17712.8</v>
      </c>
      <c r="J584" s="2" t="s">
        <v>1595</v>
      </c>
    </row>
    <row r="585" spans="1:10" x14ac:dyDescent="0.2">
      <c r="A585" s="2" t="s">
        <v>593</v>
      </c>
      <c r="B585" s="3">
        <v>44780</v>
      </c>
      <c r="C585" s="2" t="s">
        <v>1559</v>
      </c>
      <c r="D585" s="2" t="s">
        <v>1573</v>
      </c>
      <c r="E585" s="2" t="s">
        <v>1574</v>
      </c>
      <c r="F585" s="2" t="s">
        <v>1580</v>
      </c>
      <c r="G585" s="2">
        <v>36</v>
      </c>
      <c r="H585" s="2">
        <v>721.86</v>
      </c>
      <c r="I585" s="2">
        <v>25986.959999999999</v>
      </c>
      <c r="J585" s="2" t="s">
        <v>1597</v>
      </c>
    </row>
    <row r="586" spans="1:10" x14ac:dyDescent="0.2">
      <c r="A586" s="2" t="s">
        <v>594</v>
      </c>
      <c r="B586" s="3">
        <v>44800</v>
      </c>
      <c r="C586" s="2" t="s">
        <v>1522</v>
      </c>
      <c r="D586" s="2" t="s">
        <v>1571</v>
      </c>
      <c r="E586" s="2" t="s">
        <v>1574</v>
      </c>
      <c r="F586" s="2" t="s">
        <v>1578</v>
      </c>
      <c r="G586" s="2">
        <v>39</v>
      </c>
      <c r="H586" s="2">
        <v>614.29999999999995</v>
      </c>
      <c r="I586" s="2">
        <v>23957.7</v>
      </c>
      <c r="J586" s="2" t="s">
        <v>1596</v>
      </c>
    </row>
    <row r="587" spans="1:10" x14ac:dyDescent="0.2">
      <c r="A587" s="2" t="s">
        <v>595</v>
      </c>
      <c r="B587" s="3">
        <v>45397</v>
      </c>
      <c r="C587" s="2" t="s">
        <v>1528</v>
      </c>
      <c r="D587" s="2" t="s">
        <v>1571</v>
      </c>
      <c r="E587" s="2" t="s">
        <v>1577</v>
      </c>
      <c r="F587" s="2" t="s">
        <v>1578</v>
      </c>
      <c r="G587" s="2">
        <v>34</v>
      </c>
      <c r="H587" s="2">
        <v>402.68</v>
      </c>
      <c r="I587" s="2">
        <v>13691.12</v>
      </c>
      <c r="J587" s="2" t="s">
        <v>1596</v>
      </c>
    </row>
    <row r="588" spans="1:10" x14ac:dyDescent="0.2">
      <c r="A588" s="2" t="s">
        <v>596</v>
      </c>
      <c r="B588" s="3">
        <v>44596</v>
      </c>
      <c r="C588" s="2" t="s">
        <v>1530</v>
      </c>
      <c r="D588" s="2" t="s">
        <v>1572</v>
      </c>
      <c r="E588" s="2" t="s">
        <v>1575</v>
      </c>
      <c r="F588" s="2" t="s">
        <v>1581</v>
      </c>
      <c r="G588" s="2">
        <v>24</v>
      </c>
      <c r="H588" s="2">
        <v>937.46</v>
      </c>
      <c r="I588" s="2">
        <v>22499.040000000001</v>
      </c>
      <c r="J588" s="2" t="s">
        <v>1596</v>
      </c>
    </row>
    <row r="589" spans="1:10" x14ac:dyDescent="0.2">
      <c r="A589" s="2" t="s">
        <v>597</v>
      </c>
      <c r="B589" s="3">
        <v>45172</v>
      </c>
      <c r="C589" s="2" t="s">
        <v>1551</v>
      </c>
      <c r="D589" s="2" t="s">
        <v>1572</v>
      </c>
      <c r="E589" s="2" t="s">
        <v>1576</v>
      </c>
      <c r="F589" s="2" t="s">
        <v>1594</v>
      </c>
      <c r="G589" s="2">
        <v>5</v>
      </c>
      <c r="H589" s="2">
        <v>488.92</v>
      </c>
      <c r="I589" s="2">
        <v>2444.6</v>
      </c>
      <c r="J589" s="2" t="s">
        <v>1596</v>
      </c>
    </row>
    <row r="590" spans="1:10" x14ac:dyDescent="0.2">
      <c r="A590" s="2" t="s">
        <v>598</v>
      </c>
      <c r="B590" s="3">
        <v>45336</v>
      </c>
      <c r="C590" s="2" t="s">
        <v>1519</v>
      </c>
      <c r="D590" s="2" t="s">
        <v>1573</v>
      </c>
      <c r="E590" s="2" t="s">
        <v>1575</v>
      </c>
      <c r="F590" s="2" t="s">
        <v>1583</v>
      </c>
      <c r="G590" s="2">
        <v>36</v>
      </c>
      <c r="H590" s="2">
        <v>544.44000000000005</v>
      </c>
      <c r="I590" s="2">
        <v>19599.84</v>
      </c>
      <c r="J590" s="2" t="s">
        <v>1595</v>
      </c>
    </row>
    <row r="591" spans="1:10" x14ac:dyDescent="0.2">
      <c r="A591" s="2" t="s">
        <v>599</v>
      </c>
      <c r="B591" s="3">
        <v>45158</v>
      </c>
      <c r="C591" s="2" t="s">
        <v>1532</v>
      </c>
      <c r="D591" s="2" t="s">
        <v>1573</v>
      </c>
      <c r="E591" s="2" t="s">
        <v>1577</v>
      </c>
      <c r="F591" s="2" t="s">
        <v>1578</v>
      </c>
      <c r="G591" s="2">
        <v>19</v>
      </c>
      <c r="H591" s="2">
        <v>599.13</v>
      </c>
      <c r="I591" s="2">
        <v>11383.47</v>
      </c>
      <c r="J591" s="2" t="s">
        <v>1595</v>
      </c>
    </row>
    <row r="592" spans="1:10" x14ac:dyDescent="0.2">
      <c r="A592" s="2" t="s">
        <v>600</v>
      </c>
      <c r="B592" s="3">
        <v>45212</v>
      </c>
      <c r="C592" s="2" t="s">
        <v>1520</v>
      </c>
      <c r="D592" s="2" t="s">
        <v>1573</v>
      </c>
      <c r="E592" s="2" t="s">
        <v>1575</v>
      </c>
      <c r="F592" s="2" t="s">
        <v>1581</v>
      </c>
      <c r="G592" s="2">
        <v>43</v>
      </c>
      <c r="H592" s="2">
        <v>847.94</v>
      </c>
      <c r="I592" s="2">
        <v>36461.420000000013</v>
      </c>
      <c r="J592" s="2" t="s">
        <v>1597</v>
      </c>
    </row>
    <row r="593" spans="1:10" x14ac:dyDescent="0.2">
      <c r="A593" s="2" t="s">
        <v>601</v>
      </c>
      <c r="B593" s="3">
        <v>45120</v>
      </c>
      <c r="C593" s="2" t="s">
        <v>1534</v>
      </c>
      <c r="D593" s="2" t="s">
        <v>1571</v>
      </c>
      <c r="E593" s="2" t="s">
        <v>1574</v>
      </c>
      <c r="F593" s="2" t="s">
        <v>1580</v>
      </c>
      <c r="G593" s="2">
        <v>45</v>
      </c>
      <c r="H593" s="2">
        <v>163.13</v>
      </c>
      <c r="I593" s="2">
        <v>7340.8499999999995</v>
      </c>
      <c r="J593" s="2" t="s">
        <v>1595</v>
      </c>
    </row>
    <row r="594" spans="1:10" x14ac:dyDescent="0.2">
      <c r="A594" s="2" t="s">
        <v>602</v>
      </c>
      <c r="B594" s="3">
        <v>44762</v>
      </c>
      <c r="C594" s="2" t="s">
        <v>1538</v>
      </c>
      <c r="D594" s="2" t="s">
        <v>1573</v>
      </c>
      <c r="E594" s="2" t="s">
        <v>1577</v>
      </c>
      <c r="F594" s="2" t="s">
        <v>1584</v>
      </c>
      <c r="G594" s="2">
        <v>9</v>
      </c>
      <c r="H594" s="2">
        <v>773.2</v>
      </c>
      <c r="I594" s="2">
        <v>6958.8</v>
      </c>
      <c r="J594" s="2" t="s">
        <v>1595</v>
      </c>
    </row>
    <row r="595" spans="1:10" x14ac:dyDescent="0.2">
      <c r="A595" s="2" t="s">
        <v>603</v>
      </c>
      <c r="B595" s="3">
        <v>45410</v>
      </c>
      <c r="C595" s="2" t="s">
        <v>1538</v>
      </c>
      <c r="D595" s="2" t="s">
        <v>1570</v>
      </c>
      <c r="E595" s="2" t="s">
        <v>1575</v>
      </c>
      <c r="F595" s="2" t="s">
        <v>1583</v>
      </c>
      <c r="G595" s="2">
        <v>9</v>
      </c>
      <c r="H595" s="2">
        <v>84.39</v>
      </c>
      <c r="I595" s="2">
        <v>759.51</v>
      </c>
      <c r="J595" s="2" t="s">
        <v>1596</v>
      </c>
    </row>
    <row r="596" spans="1:10" x14ac:dyDescent="0.2">
      <c r="A596" s="2" t="s">
        <v>604</v>
      </c>
      <c r="B596" s="3">
        <v>44708</v>
      </c>
      <c r="C596" s="2" t="s">
        <v>1532</v>
      </c>
      <c r="D596" s="2" t="s">
        <v>1570</v>
      </c>
      <c r="E596" s="2" t="s">
        <v>1574</v>
      </c>
      <c r="F596" s="2" t="s">
        <v>1578</v>
      </c>
      <c r="G596" s="2">
        <v>17</v>
      </c>
      <c r="H596" s="2">
        <v>418.67</v>
      </c>
      <c r="I596" s="2">
        <v>7117.39</v>
      </c>
      <c r="J596" s="2" t="s">
        <v>1597</v>
      </c>
    </row>
    <row r="597" spans="1:10" x14ac:dyDescent="0.2">
      <c r="A597" s="2" t="s">
        <v>605</v>
      </c>
      <c r="B597" s="3">
        <v>44831</v>
      </c>
      <c r="C597" s="2" t="s">
        <v>1521</v>
      </c>
      <c r="D597" s="2" t="s">
        <v>1570</v>
      </c>
      <c r="E597" s="2" t="s">
        <v>1576</v>
      </c>
      <c r="F597" s="2" t="s">
        <v>1593</v>
      </c>
      <c r="G597" s="2">
        <v>43</v>
      </c>
      <c r="H597" s="2">
        <v>602.29999999999995</v>
      </c>
      <c r="I597" s="2">
        <v>25898.9</v>
      </c>
      <c r="J597" s="2" t="s">
        <v>1595</v>
      </c>
    </row>
    <row r="598" spans="1:10" x14ac:dyDescent="0.2">
      <c r="A598" s="2" t="s">
        <v>606</v>
      </c>
      <c r="B598" s="3">
        <v>44779</v>
      </c>
      <c r="C598" s="2" t="s">
        <v>1525</v>
      </c>
      <c r="D598" s="2" t="s">
        <v>1573</v>
      </c>
      <c r="E598" s="2" t="s">
        <v>1574</v>
      </c>
      <c r="F598" s="2" t="s">
        <v>1585</v>
      </c>
      <c r="G598" s="2">
        <v>25</v>
      </c>
      <c r="H598" s="2">
        <v>253.94</v>
      </c>
      <c r="I598" s="2">
        <v>6348.5</v>
      </c>
      <c r="J598" s="2" t="s">
        <v>1595</v>
      </c>
    </row>
    <row r="599" spans="1:10" x14ac:dyDescent="0.2">
      <c r="A599" s="2" t="s">
        <v>607</v>
      </c>
      <c r="B599" s="3">
        <v>44618</v>
      </c>
      <c r="C599" s="2" t="s">
        <v>1546</v>
      </c>
      <c r="D599" s="2" t="s">
        <v>1570</v>
      </c>
      <c r="E599" s="2" t="s">
        <v>1574</v>
      </c>
      <c r="F599" s="2" t="s">
        <v>1578</v>
      </c>
      <c r="G599" s="2">
        <v>3</v>
      </c>
      <c r="H599" s="2">
        <v>86.99</v>
      </c>
      <c r="I599" s="2">
        <v>260.97000000000003</v>
      </c>
      <c r="J599" s="2" t="s">
        <v>1595</v>
      </c>
    </row>
    <row r="600" spans="1:10" x14ac:dyDescent="0.2">
      <c r="A600" s="2" t="s">
        <v>608</v>
      </c>
      <c r="B600" s="3">
        <v>45394</v>
      </c>
      <c r="C600" s="2" t="s">
        <v>1529</v>
      </c>
      <c r="D600" s="2" t="s">
        <v>1572</v>
      </c>
      <c r="E600" s="2" t="s">
        <v>1574</v>
      </c>
      <c r="F600" s="2" t="s">
        <v>1578</v>
      </c>
      <c r="G600" s="2">
        <v>44</v>
      </c>
      <c r="H600" s="2">
        <v>697.75</v>
      </c>
      <c r="I600" s="2">
        <v>30701</v>
      </c>
      <c r="J600" s="2" t="s">
        <v>1597</v>
      </c>
    </row>
    <row r="601" spans="1:10" x14ac:dyDescent="0.2">
      <c r="A601" s="2" t="s">
        <v>609</v>
      </c>
      <c r="B601" s="3">
        <v>44873</v>
      </c>
      <c r="C601" s="2" t="s">
        <v>1558</v>
      </c>
      <c r="D601" s="2" t="s">
        <v>1570</v>
      </c>
      <c r="E601" s="2" t="s">
        <v>1574</v>
      </c>
      <c r="F601" s="2" t="s">
        <v>1578</v>
      </c>
      <c r="G601" s="2">
        <v>30</v>
      </c>
      <c r="H601" s="2">
        <v>15.2</v>
      </c>
      <c r="I601" s="2">
        <v>456</v>
      </c>
      <c r="J601" s="2" t="s">
        <v>1595</v>
      </c>
    </row>
    <row r="602" spans="1:10" x14ac:dyDescent="0.2">
      <c r="A602" s="2" t="s">
        <v>610</v>
      </c>
      <c r="B602" s="3">
        <v>45091</v>
      </c>
      <c r="C602" s="2" t="s">
        <v>1526</v>
      </c>
      <c r="D602" s="2" t="s">
        <v>1571</v>
      </c>
      <c r="E602" s="2" t="s">
        <v>1574</v>
      </c>
      <c r="F602" s="2" t="s">
        <v>1578</v>
      </c>
      <c r="G602" s="2">
        <v>12</v>
      </c>
      <c r="H602" s="2">
        <v>367.36</v>
      </c>
      <c r="I602" s="2">
        <v>4408.32</v>
      </c>
      <c r="J602" s="2" t="s">
        <v>1595</v>
      </c>
    </row>
    <row r="603" spans="1:10" x14ac:dyDescent="0.2">
      <c r="A603" s="2" t="s">
        <v>611</v>
      </c>
      <c r="B603" s="3">
        <v>45104</v>
      </c>
      <c r="C603" s="2" t="s">
        <v>1547</v>
      </c>
      <c r="D603" s="2" t="s">
        <v>1571</v>
      </c>
      <c r="E603" s="2" t="s">
        <v>1574</v>
      </c>
      <c r="F603" s="2" t="s">
        <v>1578</v>
      </c>
      <c r="G603" s="2">
        <v>44</v>
      </c>
      <c r="H603" s="2">
        <v>809.36</v>
      </c>
      <c r="I603" s="2">
        <v>35611.839999999997</v>
      </c>
      <c r="J603" s="2" t="s">
        <v>1596</v>
      </c>
    </row>
    <row r="604" spans="1:10" x14ac:dyDescent="0.2">
      <c r="A604" s="2" t="s">
        <v>612</v>
      </c>
      <c r="B604" s="3">
        <v>45287</v>
      </c>
      <c r="C604" s="2" t="s">
        <v>1550</v>
      </c>
      <c r="D604" s="2" t="s">
        <v>1571</v>
      </c>
      <c r="E604" s="2" t="s">
        <v>1574</v>
      </c>
      <c r="F604" s="2" t="s">
        <v>1578</v>
      </c>
      <c r="G604" s="2">
        <v>49</v>
      </c>
      <c r="H604" s="2">
        <v>145.44999999999999</v>
      </c>
      <c r="I604" s="2">
        <v>7127.0499999999993</v>
      </c>
      <c r="J604" s="2" t="s">
        <v>1595</v>
      </c>
    </row>
    <row r="605" spans="1:10" x14ac:dyDescent="0.2">
      <c r="A605" s="2" t="s">
        <v>613</v>
      </c>
      <c r="B605" s="3">
        <v>45251</v>
      </c>
      <c r="C605" s="2" t="s">
        <v>1558</v>
      </c>
      <c r="D605" s="2" t="s">
        <v>1570</v>
      </c>
      <c r="E605" s="2" t="s">
        <v>1574</v>
      </c>
      <c r="F605" s="2" t="s">
        <v>1585</v>
      </c>
      <c r="G605" s="2">
        <v>10</v>
      </c>
      <c r="H605" s="2">
        <v>693.65</v>
      </c>
      <c r="I605" s="2">
        <v>6936.5</v>
      </c>
      <c r="J605" s="2" t="s">
        <v>1595</v>
      </c>
    </row>
    <row r="606" spans="1:10" x14ac:dyDescent="0.2">
      <c r="A606" s="2" t="s">
        <v>614</v>
      </c>
      <c r="B606" s="3">
        <v>45142</v>
      </c>
      <c r="C606" s="2" t="s">
        <v>1537</v>
      </c>
      <c r="D606" s="2" t="s">
        <v>1571</v>
      </c>
      <c r="E606" s="2" t="s">
        <v>1574</v>
      </c>
      <c r="F606" s="2" t="s">
        <v>1578</v>
      </c>
      <c r="G606" s="2">
        <v>49</v>
      </c>
      <c r="H606" s="2">
        <v>193.28</v>
      </c>
      <c r="I606" s="2">
        <v>9470.7199999999993</v>
      </c>
      <c r="J606" s="2" t="s">
        <v>1596</v>
      </c>
    </row>
    <row r="607" spans="1:10" x14ac:dyDescent="0.2">
      <c r="A607" s="2" t="s">
        <v>615</v>
      </c>
      <c r="B607" s="3">
        <v>44998</v>
      </c>
      <c r="C607" s="2" t="s">
        <v>1555</v>
      </c>
      <c r="D607" s="2" t="s">
        <v>1571</v>
      </c>
      <c r="E607" s="2" t="s">
        <v>1577</v>
      </c>
      <c r="F607" s="2" t="s">
        <v>1587</v>
      </c>
      <c r="G607" s="2">
        <v>16</v>
      </c>
      <c r="H607" s="2">
        <v>874.22</v>
      </c>
      <c r="I607" s="2">
        <v>13987.52</v>
      </c>
      <c r="J607" s="2" t="s">
        <v>1596</v>
      </c>
    </row>
    <row r="608" spans="1:10" x14ac:dyDescent="0.2">
      <c r="A608" s="2" t="s">
        <v>616</v>
      </c>
      <c r="B608" s="3">
        <v>44954</v>
      </c>
      <c r="C608" s="2" t="s">
        <v>1536</v>
      </c>
      <c r="D608" s="2" t="s">
        <v>1570</v>
      </c>
      <c r="E608" s="2" t="s">
        <v>1574</v>
      </c>
      <c r="F608" s="2" t="s">
        <v>1578</v>
      </c>
      <c r="G608" s="2">
        <v>8</v>
      </c>
      <c r="H608" s="2">
        <v>642.55999999999995</v>
      </c>
      <c r="I608" s="2">
        <v>5140.4799999999996</v>
      </c>
      <c r="J608" s="2" t="s">
        <v>1596</v>
      </c>
    </row>
    <row r="609" spans="1:10" x14ac:dyDescent="0.2">
      <c r="A609" s="2" t="s">
        <v>617</v>
      </c>
      <c r="B609" s="3">
        <v>45190</v>
      </c>
      <c r="C609" s="2" t="s">
        <v>1516</v>
      </c>
      <c r="D609" s="2" t="s">
        <v>1573</v>
      </c>
      <c r="E609" s="2" t="s">
        <v>1576</v>
      </c>
      <c r="F609" s="2" t="s">
        <v>1582</v>
      </c>
      <c r="G609" s="2">
        <v>17</v>
      </c>
      <c r="H609" s="2">
        <v>662.2</v>
      </c>
      <c r="I609" s="2">
        <v>11257.4</v>
      </c>
      <c r="J609" s="2" t="s">
        <v>1595</v>
      </c>
    </row>
    <row r="610" spans="1:10" x14ac:dyDescent="0.2">
      <c r="A610" s="2" t="s">
        <v>618</v>
      </c>
      <c r="B610" s="3">
        <v>45337</v>
      </c>
      <c r="C610" s="2" t="s">
        <v>1510</v>
      </c>
      <c r="D610" s="2" t="s">
        <v>1571</v>
      </c>
      <c r="E610" s="2" t="s">
        <v>1574</v>
      </c>
      <c r="F610" s="2" t="s">
        <v>1578</v>
      </c>
      <c r="G610" s="2">
        <v>16</v>
      </c>
      <c r="H610" s="2">
        <v>850.7</v>
      </c>
      <c r="I610" s="2">
        <v>13611.2</v>
      </c>
      <c r="J610" s="2" t="s">
        <v>1596</v>
      </c>
    </row>
    <row r="611" spans="1:10" x14ac:dyDescent="0.2">
      <c r="A611" s="2" t="s">
        <v>619</v>
      </c>
      <c r="B611" s="3">
        <v>45358</v>
      </c>
      <c r="C611" s="2" t="s">
        <v>1527</v>
      </c>
      <c r="D611" s="2" t="s">
        <v>1573</v>
      </c>
      <c r="E611" s="2" t="s">
        <v>1574</v>
      </c>
      <c r="F611" s="2" t="s">
        <v>1578</v>
      </c>
      <c r="G611" s="2">
        <v>25</v>
      </c>
      <c r="H611" s="2">
        <v>904.33</v>
      </c>
      <c r="I611" s="2">
        <v>22608.25</v>
      </c>
      <c r="J611" s="2" t="s">
        <v>1596</v>
      </c>
    </row>
    <row r="612" spans="1:10" x14ac:dyDescent="0.2">
      <c r="A612" s="2" t="s">
        <v>620</v>
      </c>
      <c r="B612" s="3">
        <v>45063</v>
      </c>
      <c r="C612" s="2" t="s">
        <v>1558</v>
      </c>
      <c r="D612" s="2" t="s">
        <v>1570</v>
      </c>
      <c r="E612" s="2" t="s">
        <v>1575</v>
      </c>
      <c r="F612" s="2" t="s">
        <v>1588</v>
      </c>
      <c r="G612" s="2">
        <v>12</v>
      </c>
      <c r="H612" s="2">
        <v>229</v>
      </c>
      <c r="I612" s="2">
        <v>2748</v>
      </c>
      <c r="J612" s="2" t="s">
        <v>1596</v>
      </c>
    </row>
    <row r="613" spans="1:10" x14ac:dyDescent="0.2">
      <c r="A613" s="2" t="s">
        <v>621</v>
      </c>
      <c r="B613" s="3">
        <v>44984</v>
      </c>
      <c r="C613" s="2" t="s">
        <v>1517</v>
      </c>
      <c r="D613" s="2" t="s">
        <v>1571</v>
      </c>
      <c r="E613" s="2" t="s">
        <v>1576</v>
      </c>
      <c r="F613" s="2" t="s">
        <v>1593</v>
      </c>
      <c r="G613" s="2">
        <v>26</v>
      </c>
      <c r="H613" s="2">
        <v>61.08</v>
      </c>
      <c r="I613" s="2">
        <v>1588.08</v>
      </c>
      <c r="J613" s="2" t="s">
        <v>1596</v>
      </c>
    </row>
    <row r="614" spans="1:10" x14ac:dyDescent="0.2">
      <c r="A614" s="2" t="s">
        <v>622</v>
      </c>
      <c r="B614" s="3">
        <v>45130</v>
      </c>
      <c r="C614" s="2" t="s">
        <v>1518</v>
      </c>
      <c r="D614" s="2" t="s">
        <v>1571</v>
      </c>
      <c r="E614" s="2" t="s">
        <v>1575</v>
      </c>
      <c r="F614" s="2" t="s">
        <v>1590</v>
      </c>
      <c r="G614" s="2">
        <v>26</v>
      </c>
      <c r="H614" s="2">
        <v>49.03</v>
      </c>
      <c r="I614" s="2">
        <v>1274.78</v>
      </c>
      <c r="J614" s="2" t="s">
        <v>1595</v>
      </c>
    </row>
    <row r="615" spans="1:10" x14ac:dyDescent="0.2">
      <c r="A615" s="2" t="s">
        <v>623</v>
      </c>
      <c r="B615" s="3">
        <v>45001</v>
      </c>
      <c r="C615" s="2" t="s">
        <v>1519</v>
      </c>
      <c r="D615" s="2" t="s">
        <v>1572</v>
      </c>
      <c r="E615" s="2" t="s">
        <v>1577</v>
      </c>
      <c r="F615" s="2" t="s">
        <v>1584</v>
      </c>
      <c r="G615" s="2">
        <v>10</v>
      </c>
      <c r="H615" s="2">
        <v>592.38</v>
      </c>
      <c r="I615" s="2">
        <v>5923.8</v>
      </c>
      <c r="J615" s="2" t="s">
        <v>1596</v>
      </c>
    </row>
    <row r="616" spans="1:10" x14ac:dyDescent="0.2">
      <c r="A616" s="2" t="s">
        <v>624</v>
      </c>
      <c r="B616" s="3">
        <v>45274</v>
      </c>
      <c r="C616" s="2" t="s">
        <v>1522</v>
      </c>
      <c r="D616" s="2" t="s">
        <v>1572</v>
      </c>
      <c r="E616" s="2" t="s">
        <v>1574</v>
      </c>
      <c r="F616" s="2" t="s">
        <v>1578</v>
      </c>
      <c r="G616" s="2">
        <v>17</v>
      </c>
      <c r="H616" s="2">
        <v>188.77</v>
      </c>
      <c r="I616" s="2">
        <v>3209.09</v>
      </c>
      <c r="J616" s="2" t="s">
        <v>1597</v>
      </c>
    </row>
    <row r="617" spans="1:10" x14ac:dyDescent="0.2">
      <c r="A617" s="2" t="s">
        <v>625</v>
      </c>
      <c r="B617" s="3">
        <v>45350</v>
      </c>
      <c r="C617" s="2" t="s">
        <v>1559</v>
      </c>
      <c r="D617" s="2" t="s">
        <v>1570</v>
      </c>
      <c r="E617" s="2" t="s">
        <v>1574</v>
      </c>
      <c r="F617" s="2" t="s">
        <v>1578</v>
      </c>
      <c r="G617" s="2">
        <v>21</v>
      </c>
      <c r="H617" s="2">
        <v>478.48</v>
      </c>
      <c r="I617" s="2">
        <v>10048.08</v>
      </c>
      <c r="J617" s="2" t="s">
        <v>1597</v>
      </c>
    </row>
    <row r="618" spans="1:10" x14ac:dyDescent="0.2">
      <c r="A618" s="2" t="s">
        <v>626</v>
      </c>
      <c r="B618" s="3">
        <v>45021</v>
      </c>
      <c r="C618" s="2" t="s">
        <v>1543</v>
      </c>
      <c r="D618" s="2" t="s">
        <v>1570</v>
      </c>
      <c r="E618" s="2" t="s">
        <v>1575</v>
      </c>
      <c r="F618" s="2" t="s">
        <v>1588</v>
      </c>
      <c r="G618" s="2">
        <v>7</v>
      </c>
      <c r="H618" s="2">
        <v>43.61</v>
      </c>
      <c r="I618" s="2">
        <v>305.27</v>
      </c>
      <c r="J618" s="2" t="s">
        <v>1597</v>
      </c>
    </row>
    <row r="619" spans="1:10" x14ac:dyDescent="0.2">
      <c r="A619" s="2" t="s">
        <v>627</v>
      </c>
      <c r="B619" s="3">
        <v>44907</v>
      </c>
      <c r="C619" s="2" t="s">
        <v>1549</v>
      </c>
      <c r="D619" s="2" t="s">
        <v>1572</v>
      </c>
      <c r="E619" s="2" t="s">
        <v>1577</v>
      </c>
      <c r="F619" s="2" t="s">
        <v>1584</v>
      </c>
      <c r="G619" s="2">
        <v>7</v>
      </c>
      <c r="H619" s="2">
        <v>304.38</v>
      </c>
      <c r="I619" s="2">
        <v>2130.66</v>
      </c>
      <c r="J619" s="2" t="s">
        <v>1597</v>
      </c>
    </row>
    <row r="620" spans="1:10" x14ac:dyDescent="0.2">
      <c r="A620" s="2" t="s">
        <v>628</v>
      </c>
      <c r="B620" s="3">
        <v>45207</v>
      </c>
      <c r="C620" s="2" t="s">
        <v>1553</v>
      </c>
      <c r="D620" s="2" t="s">
        <v>1573</v>
      </c>
      <c r="E620" s="2" t="s">
        <v>1577</v>
      </c>
      <c r="F620" s="2" t="s">
        <v>1586</v>
      </c>
      <c r="G620" s="2">
        <v>48</v>
      </c>
      <c r="H620" s="2">
        <v>124.13</v>
      </c>
      <c r="I620" s="2">
        <v>5958.24</v>
      </c>
      <c r="J620" s="2" t="s">
        <v>1597</v>
      </c>
    </row>
    <row r="621" spans="1:10" x14ac:dyDescent="0.2">
      <c r="A621" s="2" t="s">
        <v>629</v>
      </c>
      <c r="B621" s="3">
        <v>45422</v>
      </c>
      <c r="C621" s="2" t="s">
        <v>1526</v>
      </c>
      <c r="D621" s="2" t="s">
        <v>1572</v>
      </c>
      <c r="E621" s="2" t="s">
        <v>1577</v>
      </c>
      <c r="F621" s="2" t="s">
        <v>1578</v>
      </c>
      <c r="G621" s="2">
        <v>23</v>
      </c>
      <c r="H621" s="2">
        <v>797.39</v>
      </c>
      <c r="I621" s="2">
        <v>18339.97</v>
      </c>
      <c r="J621" s="2" t="s">
        <v>1595</v>
      </c>
    </row>
    <row r="622" spans="1:10" x14ac:dyDescent="0.2">
      <c r="A622" s="2" t="s">
        <v>630</v>
      </c>
      <c r="B622" s="3">
        <v>44669</v>
      </c>
      <c r="C622" s="2" t="s">
        <v>1552</v>
      </c>
      <c r="D622" s="2" t="s">
        <v>1570</v>
      </c>
      <c r="E622" s="2" t="s">
        <v>1575</v>
      </c>
      <c r="F622" s="2" t="s">
        <v>1583</v>
      </c>
      <c r="G622" s="2">
        <v>31</v>
      </c>
      <c r="H622" s="2">
        <v>863.42</v>
      </c>
      <c r="I622" s="2">
        <v>26766.02</v>
      </c>
      <c r="J622" s="2" t="s">
        <v>1596</v>
      </c>
    </row>
    <row r="623" spans="1:10" x14ac:dyDescent="0.2">
      <c r="A623" s="2" t="s">
        <v>631</v>
      </c>
      <c r="B623" s="3">
        <v>45384</v>
      </c>
      <c r="C623" s="2" t="s">
        <v>1568</v>
      </c>
      <c r="D623" s="2" t="s">
        <v>1571</v>
      </c>
      <c r="E623" s="2" t="s">
        <v>1574</v>
      </c>
      <c r="F623" s="2" t="s">
        <v>1578</v>
      </c>
      <c r="G623" s="2">
        <v>39</v>
      </c>
      <c r="H623" s="2">
        <v>460.59</v>
      </c>
      <c r="I623" s="2">
        <v>17963.009999999998</v>
      </c>
      <c r="J623" s="2" t="s">
        <v>1597</v>
      </c>
    </row>
    <row r="624" spans="1:10" x14ac:dyDescent="0.2">
      <c r="A624" s="2" t="s">
        <v>632</v>
      </c>
      <c r="B624" s="3">
        <v>44872</v>
      </c>
      <c r="C624" s="2" t="s">
        <v>1564</v>
      </c>
      <c r="D624" s="2" t="s">
        <v>1573</v>
      </c>
      <c r="E624" s="2" t="s">
        <v>1577</v>
      </c>
      <c r="F624" s="2" t="s">
        <v>1578</v>
      </c>
      <c r="G624" s="2">
        <v>42</v>
      </c>
      <c r="H624" s="2">
        <v>648.1</v>
      </c>
      <c r="I624" s="2">
        <v>27220.2</v>
      </c>
      <c r="J624" s="2" t="s">
        <v>1596</v>
      </c>
    </row>
    <row r="625" spans="1:10" x14ac:dyDescent="0.2">
      <c r="A625" s="2" t="s">
        <v>633</v>
      </c>
      <c r="B625" s="3">
        <v>45238</v>
      </c>
      <c r="C625" s="2" t="s">
        <v>1552</v>
      </c>
      <c r="D625" s="2" t="s">
        <v>1573</v>
      </c>
      <c r="E625" s="2" t="s">
        <v>1574</v>
      </c>
      <c r="F625" s="2" t="s">
        <v>1585</v>
      </c>
      <c r="G625" s="2">
        <v>14</v>
      </c>
      <c r="H625" s="2">
        <v>600.30999999999995</v>
      </c>
      <c r="I625" s="2">
        <v>8404.34</v>
      </c>
      <c r="J625" s="2" t="s">
        <v>1597</v>
      </c>
    </row>
    <row r="626" spans="1:10" x14ac:dyDescent="0.2">
      <c r="A626" s="2" t="s">
        <v>634</v>
      </c>
      <c r="B626" s="3">
        <v>44727</v>
      </c>
      <c r="C626" s="2" t="s">
        <v>1536</v>
      </c>
      <c r="D626" s="2" t="s">
        <v>1571</v>
      </c>
      <c r="E626" s="2" t="s">
        <v>1575</v>
      </c>
      <c r="F626" s="2" t="s">
        <v>1588</v>
      </c>
      <c r="G626" s="2">
        <v>35</v>
      </c>
      <c r="H626" s="2">
        <v>565.07000000000005</v>
      </c>
      <c r="I626" s="2">
        <v>19777.45</v>
      </c>
      <c r="J626" s="2" t="s">
        <v>1595</v>
      </c>
    </row>
    <row r="627" spans="1:10" x14ac:dyDescent="0.2">
      <c r="A627" s="2" t="s">
        <v>635</v>
      </c>
      <c r="B627" s="3">
        <v>44604</v>
      </c>
      <c r="C627" s="2" t="s">
        <v>1564</v>
      </c>
      <c r="D627" s="2" t="s">
        <v>1570</v>
      </c>
      <c r="E627" s="2" t="s">
        <v>1577</v>
      </c>
      <c r="F627" s="2" t="s">
        <v>1578</v>
      </c>
      <c r="G627" s="2">
        <v>45</v>
      </c>
      <c r="H627" s="2">
        <v>86.18</v>
      </c>
      <c r="I627" s="2">
        <v>3878.1</v>
      </c>
      <c r="J627" s="2" t="s">
        <v>1595</v>
      </c>
    </row>
    <row r="628" spans="1:10" x14ac:dyDescent="0.2">
      <c r="A628" s="2" t="s">
        <v>636</v>
      </c>
      <c r="B628" s="3">
        <v>45412</v>
      </c>
      <c r="C628" s="2" t="s">
        <v>1517</v>
      </c>
      <c r="D628" s="2" t="s">
        <v>1570</v>
      </c>
      <c r="E628" s="2" t="s">
        <v>1575</v>
      </c>
      <c r="F628" s="2" t="s">
        <v>1590</v>
      </c>
      <c r="G628" s="2">
        <v>37</v>
      </c>
      <c r="H628" s="2">
        <v>534.96</v>
      </c>
      <c r="I628" s="2">
        <v>19793.52</v>
      </c>
      <c r="J628" s="2" t="s">
        <v>1596</v>
      </c>
    </row>
    <row r="629" spans="1:10" x14ac:dyDescent="0.2">
      <c r="A629" s="2" t="s">
        <v>637</v>
      </c>
      <c r="B629" s="3">
        <v>44916</v>
      </c>
      <c r="C629" s="2" t="s">
        <v>1512</v>
      </c>
      <c r="D629" s="2" t="s">
        <v>1573</v>
      </c>
      <c r="E629" s="2" t="s">
        <v>1574</v>
      </c>
      <c r="F629" s="2" t="s">
        <v>1578</v>
      </c>
      <c r="G629" s="2">
        <v>26</v>
      </c>
      <c r="H629" s="2">
        <v>727.52</v>
      </c>
      <c r="I629" s="2">
        <v>18915.52</v>
      </c>
      <c r="J629" s="2" t="s">
        <v>1595</v>
      </c>
    </row>
    <row r="630" spans="1:10" x14ac:dyDescent="0.2">
      <c r="A630" s="2" t="s">
        <v>638</v>
      </c>
      <c r="B630" s="3">
        <v>45213</v>
      </c>
      <c r="C630" s="2" t="s">
        <v>1532</v>
      </c>
      <c r="D630" s="2" t="s">
        <v>1573</v>
      </c>
      <c r="E630" s="2" t="s">
        <v>1574</v>
      </c>
      <c r="F630" s="2" t="s">
        <v>1579</v>
      </c>
      <c r="G630" s="2">
        <v>44</v>
      </c>
      <c r="H630" s="2">
        <v>576.70000000000005</v>
      </c>
      <c r="I630" s="2">
        <v>25374.799999999999</v>
      </c>
      <c r="J630" s="2" t="s">
        <v>1595</v>
      </c>
    </row>
    <row r="631" spans="1:10" x14ac:dyDescent="0.2">
      <c r="A631" s="2" t="s">
        <v>639</v>
      </c>
      <c r="B631" s="3">
        <v>45157</v>
      </c>
      <c r="C631" s="2" t="s">
        <v>1547</v>
      </c>
      <c r="D631" s="2" t="s">
        <v>1571</v>
      </c>
      <c r="E631" s="2" t="s">
        <v>1574</v>
      </c>
      <c r="F631" s="2" t="s">
        <v>1580</v>
      </c>
      <c r="G631" s="2">
        <v>49</v>
      </c>
      <c r="H631" s="2">
        <v>543.02</v>
      </c>
      <c r="I631" s="2">
        <v>26607.98</v>
      </c>
      <c r="J631" s="2" t="s">
        <v>1597</v>
      </c>
    </row>
    <row r="632" spans="1:10" x14ac:dyDescent="0.2">
      <c r="A632" s="2" t="s">
        <v>640</v>
      </c>
      <c r="B632" s="3">
        <v>44841</v>
      </c>
      <c r="C632" s="2" t="s">
        <v>1557</v>
      </c>
      <c r="D632" s="2" t="s">
        <v>1573</v>
      </c>
      <c r="E632" s="2" t="s">
        <v>1574</v>
      </c>
      <c r="F632" s="2" t="s">
        <v>1578</v>
      </c>
      <c r="G632" s="2">
        <v>22</v>
      </c>
      <c r="H632" s="2">
        <v>325.56</v>
      </c>
      <c r="I632" s="2">
        <v>7162.32</v>
      </c>
      <c r="J632" s="2" t="s">
        <v>1595</v>
      </c>
    </row>
    <row r="633" spans="1:10" x14ac:dyDescent="0.2">
      <c r="A633" s="2" t="s">
        <v>641</v>
      </c>
      <c r="B633" s="3">
        <v>45355</v>
      </c>
      <c r="C633" s="2" t="s">
        <v>1519</v>
      </c>
      <c r="D633" s="2" t="s">
        <v>1573</v>
      </c>
      <c r="E633" s="2" t="s">
        <v>1577</v>
      </c>
      <c r="F633" s="2" t="s">
        <v>1584</v>
      </c>
      <c r="G633" s="2">
        <v>18</v>
      </c>
      <c r="H633" s="2">
        <v>524.97</v>
      </c>
      <c r="I633" s="2">
        <v>9449.4600000000009</v>
      </c>
      <c r="J633" s="2" t="s">
        <v>1596</v>
      </c>
    </row>
    <row r="634" spans="1:10" x14ac:dyDescent="0.2">
      <c r="A634" s="2" t="s">
        <v>642</v>
      </c>
      <c r="B634" s="3">
        <v>44885</v>
      </c>
      <c r="C634" s="2" t="s">
        <v>1544</v>
      </c>
      <c r="D634" s="2" t="s">
        <v>1571</v>
      </c>
      <c r="E634" s="2" t="s">
        <v>1577</v>
      </c>
      <c r="F634" s="2" t="s">
        <v>1578</v>
      </c>
      <c r="G634" s="2">
        <v>45</v>
      </c>
      <c r="H634" s="2">
        <v>619.70000000000005</v>
      </c>
      <c r="I634" s="2">
        <v>27886.5</v>
      </c>
      <c r="J634" s="2" t="s">
        <v>1595</v>
      </c>
    </row>
    <row r="635" spans="1:10" x14ac:dyDescent="0.2">
      <c r="A635" s="2" t="s">
        <v>643</v>
      </c>
      <c r="B635" s="3">
        <v>45164</v>
      </c>
      <c r="C635" s="2" t="s">
        <v>1525</v>
      </c>
      <c r="D635" s="2" t="s">
        <v>1570</v>
      </c>
      <c r="E635" s="2" t="s">
        <v>1576</v>
      </c>
      <c r="F635" s="2" t="s">
        <v>1582</v>
      </c>
      <c r="G635" s="2">
        <v>2</v>
      </c>
      <c r="H635" s="2">
        <v>34.159999999999997</v>
      </c>
      <c r="I635" s="2">
        <v>68.319999999999993</v>
      </c>
      <c r="J635" s="2" t="s">
        <v>1596</v>
      </c>
    </row>
    <row r="636" spans="1:10" x14ac:dyDescent="0.2">
      <c r="A636" s="2" t="s">
        <v>644</v>
      </c>
      <c r="B636" s="3">
        <v>45271</v>
      </c>
      <c r="C636" s="2" t="s">
        <v>1564</v>
      </c>
      <c r="D636" s="2" t="s">
        <v>1570</v>
      </c>
      <c r="E636" s="2" t="s">
        <v>1574</v>
      </c>
      <c r="F636" s="2" t="s">
        <v>1578</v>
      </c>
      <c r="G636" s="2">
        <v>42</v>
      </c>
      <c r="H636" s="2">
        <v>990.44</v>
      </c>
      <c r="I636" s="2">
        <v>41598.480000000003</v>
      </c>
      <c r="J636" s="2" t="s">
        <v>1595</v>
      </c>
    </row>
    <row r="637" spans="1:10" x14ac:dyDescent="0.2">
      <c r="A637" s="2" t="s">
        <v>645</v>
      </c>
      <c r="B637" s="3">
        <v>45088</v>
      </c>
      <c r="C637" s="2" t="s">
        <v>1538</v>
      </c>
      <c r="D637" s="2" t="s">
        <v>1571</v>
      </c>
      <c r="E637" s="2" t="s">
        <v>1574</v>
      </c>
      <c r="F637" s="2" t="s">
        <v>1578</v>
      </c>
      <c r="G637" s="2">
        <v>13</v>
      </c>
      <c r="H637" s="2">
        <v>533.65</v>
      </c>
      <c r="I637" s="2">
        <v>6937.45</v>
      </c>
      <c r="J637" s="2" t="s">
        <v>1596</v>
      </c>
    </row>
    <row r="638" spans="1:10" x14ac:dyDescent="0.2">
      <c r="A638" s="2" t="s">
        <v>646</v>
      </c>
      <c r="B638" s="3">
        <v>44961</v>
      </c>
      <c r="C638" s="2" t="s">
        <v>1548</v>
      </c>
      <c r="D638" s="2" t="s">
        <v>1571</v>
      </c>
      <c r="E638" s="2" t="s">
        <v>1574</v>
      </c>
      <c r="F638" s="2" t="s">
        <v>1578</v>
      </c>
      <c r="G638" s="2">
        <v>32</v>
      </c>
      <c r="H638" s="2">
        <v>933.26</v>
      </c>
      <c r="I638" s="2">
        <v>29864.32</v>
      </c>
      <c r="J638" s="2" t="s">
        <v>1595</v>
      </c>
    </row>
    <row r="639" spans="1:10" x14ac:dyDescent="0.2">
      <c r="A639" s="2" t="s">
        <v>647</v>
      </c>
      <c r="B639" s="3">
        <v>45395</v>
      </c>
      <c r="C639" s="2" t="s">
        <v>1537</v>
      </c>
      <c r="D639" s="2" t="s">
        <v>1570</v>
      </c>
      <c r="E639" s="2" t="s">
        <v>1574</v>
      </c>
      <c r="F639" s="2" t="s">
        <v>1578</v>
      </c>
      <c r="G639" s="2">
        <v>39</v>
      </c>
      <c r="H639" s="2">
        <v>19.39</v>
      </c>
      <c r="I639" s="2">
        <v>756.21</v>
      </c>
      <c r="J639" s="2" t="s">
        <v>1596</v>
      </c>
    </row>
    <row r="640" spans="1:10" x14ac:dyDescent="0.2">
      <c r="A640" s="2" t="s">
        <v>648</v>
      </c>
      <c r="B640" s="3">
        <v>44593</v>
      </c>
      <c r="C640" s="2" t="s">
        <v>1526</v>
      </c>
      <c r="D640" s="2" t="s">
        <v>1571</v>
      </c>
      <c r="E640" s="2" t="s">
        <v>1574</v>
      </c>
      <c r="F640" s="2" t="s">
        <v>1578</v>
      </c>
      <c r="G640" s="2">
        <v>29</v>
      </c>
      <c r="H640" s="2">
        <v>769.52</v>
      </c>
      <c r="I640" s="2">
        <v>22316.080000000002</v>
      </c>
      <c r="J640" s="2" t="s">
        <v>1596</v>
      </c>
    </row>
    <row r="641" spans="1:10" x14ac:dyDescent="0.2">
      <c r="A641" s="2" t="s">
        <v>649</v>
      </c>
      <c r="B641" s="3">
        <v>45420</v>
      </c>
      <c r="C641" s="2" t="s">
        <v>1536</v>
      </c>
      <c r="D641" s="2" t="s">
        <v>1571</v>
      </c>
      <c r="E641" s="2" t="s">
        <v>1576</v>
      </c>
      <c r="F641" s="2" t="s">
        <v>1591</v>
      </c>
      <c r="G641" s="2">
        <v>29</v>
      </c>
      <c r="H641" s="2">
        <v>47.22</v>
      </c>
      <c r="I641" s="2">
        <v>1369.38</v>
      </c>
      <c r="J641" s="2" t="s">
        <v>1595</v>
      </c>
    </row>
    <row r="642" spans="1:10" x14ac:dyDescent="0.2">
      <c r="A642" s="2" t="s">
        <v>650</v>
      </c>
      <c r="B642" s="3">
        <v>45403</v>
      </c>
      <c r="C642" s="2" t="s">
        <v>1565</v>
      </c>
      <c r="D642" s="2" t="s">
        <v>1573</v>
      </c>
      <c r="E642" s="2" t="s">
        <v>1574</v>
      </c>
      <c r="F642" s="2" t="s">
        <v>1578</v>
      </c>
      <c r="G642" s="2">
        <v>44</v>
      </c>
      <c r="H642" s="2">
        <v>631.23</v>
      </c>
      <c r="I642" s="2">
        <v>27774.12</v>
      </c>
      <c r="J642" s="2" t="s">
        <v>1596</v>
      </c>
    </row>
    <row r="643" spans="1:10" x14ac:dyDescent="0.2">
      <c r="A643" s="2" t="s">
        <v>651</v>
      </c>
      <c r="B643" s="3">
        <v>45060</v>
      </c>
      <c r="C643" s="2" t="s">
        <v>1561</v>
      </c>
      <c r="D643" s="2" t="s">
        <v>1570</v>
      </c>
      <c r="E643" s="2" t="s">
        <v>1575</v>
      </c>
      <c r="F643" s="2" t="s">
        <v>1588</v>
      </c>
      <c r="G643" s="2">
        <v>44</v>
      </c>
      <c r="H643" s="2">
        <v>984.24</v>
      </c>
      <c r="I643" s="2">
        <v>43306.559999999998</v>
      </c>
      <c r="J643" s="2" t="s">
        <v>1595</v>
      </c>
    </row>
    <row r="644" spans="1:10" x14ac:dyDescent="0.2">
      <c r="A644" s="2" t="s">
        <v>652</v>
      </c>
      <c r="B644" s="3">
        <v>45457</v>
      </c>
      <c r="C644" s="2" t="s">
        <v>1515</v>
      </c>
      <c r="D644" s="2" t="s">
        <v>1572</v>
      </c>
      <c r="E644" s="2" t="s">
        <v>1574</v>
      </c>
      <c r="F644" s="2" t="s">
        <v>1580</v>
      </c>
      <c r="G644" s="2">
        <v>10</v>
      </c>
      <c r="H644" s="2">
        <v>100.78</v>
      </c>
      <c r="I644" s="2">
        <v>1007.8</v>
      </c>
      <c r="J644" s="2" t="s">
        <v>1595</v>
      </c>
    </row>
    <row r="645" spans="1:10" x14ac:dyDescent="0.2">
      <c r="A645" s="2" t="s">
        <v>653</v>
      </c>
      <c r="B645" s="3">
        <v>45179</v>
      </c>
      <c r="C645" s="2" t="s">
        <v>1552</v>
      </c>
      <c r="D645" s="2" t="s">
        <v>1570</v>
      </c>
      <c r="E645" s="2" t="s">
        <v>1574</v>
      </c>
      <c r="F645" s="2" t="s">
        <v>1578</v>
      </c>
      <c r="G645" s="2">
        <v>39</v>
      </c>
      <c r="H645" s="2">
        <v>527.29</v>
      </c>
      <c r="I645" s="2">
        <v>20564.310000000001</v>
      </c>
      <c r="J645" s="2" t="s">
        <v>1595</v>
      </c>
    </row>
    <row r="646" spans="1:10" x14ac:dyDescent="0.2">
      <c r="A646" s="2" t="s">
        <v>654</v>
      </c>
      <c r="B646" s="3">
        <v>45380</v>
      </c>
      <c r="C646" s="2" t="s">
        <v>1549</v>
      </c>
      <c r="D646" s="2" t="s">
        <v>1572</v>
      </c>
      <c r="E646" s="2" t="s">
        <v>1575</v>
      </c>
      <c r="F646" s="2" t="s">
        <v>1588</v>
      </c>
      <c r="G646" s="2">
        <v>1</v>
      </c>
      <c r="H646" s="2">
        <v>246.39</v>
      </c>
      <c r="I646" s="2">
        <v>246.39</v>
      </c>
      <c r="J646" s="2" t="s">
        <v>1595</v>
      </c>
    </row>
    <row r="647" spans="1:10" x14ac:dyDescent="0.2">
      <c r="A647" s="2" t="s">
        <v>655</v>
      </c>
      <c r="B647" s="3">
        <v>44983</v>
      </c>
      <c r="C647" s="2" t="s">
        <v>1564</v>
      </c>
      <c r="D647" s="2" t="s">
        <v>1572</v>
      </c>
      <c r="E647" s="2" t="s">
        <v>1574</v>
      </c>
      <c r="F647" s="2" t="s">
        <v>1578</v>
      </c>
      <c r="G647" s="2">
        <v>3</v>
      </c>
      <c r="H647" s="2">
        <v>472.64</v>
      </c>
      <c r="I647" s="2">
        <v>1417.92</v>
      </c>
      <c r="J647" s="2" t="s">
        <v>1597</v>
      </c>
    </row>
    <row r="648" spans="1:10" x14ac:dyDescent="0.2">
      <c r="A648" s="2" t="s">
        <v>656</v>
      </c>
      <c r="B648" s="3">
        <v>45046</v>
      </c>
      <c r="C648" s="2" t="s">
        <v>1551</v>
      </c>
      <c r="D648" s="2" t="s">
        <v>1571</v>
      </c>
      <c r="E648" s="2" t="s">
        <v>1577</v>
      </c>
      <c r="F648" s="2" t="s">
        <v>1578</v>
      </c>
      <c r="G648" s="2">
        <v>30</v>
      </c>
      <c r="H648" s="2">
        <v>854.29</v>
      </c>
      <c r="I648" s="2">
        <v>25628.699999999997</v>
      </c>
      <c r="J648" s="2" t="s">
        <v>1597</v>
      </c>
    </row>
    <row r="649" spans="1:10" x14ac:dyDescent="0.2">
      <c r="A649" s="2" t="s">
        <v>657</v>
      </c>
      <c r="B649" s="3">
        <v>45278</v>
      </c>
      <c r="C649" s="2" t="s">
        <v>1521</v>
      </c>
      <c r="D649" s="2" t="s">
        <v>1571</v>
      </c>
      <c r="E649" s="2" t="s">
        <v>1574</v>
      </c>
      <c r="F649" s="2" t="s">
        <v>1578</v>
      </c>
      <c r="G649" s="2">
        <v>18</v>
      </c>
      <c r="H649" s="2">
        <v>241.27</v>
      </c>
      <c r="I649" s="2">
        <v>4342.8600000000006</v>
      </c>
      <c r="J649" s="2" t="s">
        <v>1596</v>
      </c>
    </row>
    <row r="650" spans="1:10" x14ac:dyDescent="0.2">
      <c r="A650" s="2" t="s">
        <v>658</v>
      </c>
      <c r="B650" s="3">
        <v>44658</v>
      </c>
      <c r="C650" s="2" t="s">
        <v>1562</v>
      </c>
      <c r="D650" s="2" t="s">
        <v>1571</v>
      </c>
      <c r="E650" s="2" t="s">
        <v>1577</v>
      </c>
      <c r="F650" s="2" t="s">
        <v>1578</v>
      </c>
      <c r="G650" s="2">
        <v>25</v>
      </c>
      <c r="H650" s="2">
        <v>284.49</v>
      </c>
      <c r="I650" s="2">
        <v>7112.25</v>
      </c>
      <c r="J650" s="2" t="s">
        <v>1596</v>
      </c>
    </row>
    <row r="651" spans="1:10" x14ac:dyDescent="0.2">
      <c r="A651" s="2" t="s">
        <v>659</v>
      </c>
      <c r="B651" s="3">
        <v>44854</v>
      </c>
      <c r="C651" s="2" t="s">
        <v>1538</v>
      </c>
      <c r="D651" s="2" t="s">
        <v>1570</v>
      </c>
      <c r="E651" s="2" t="s">
        <v>1575</v>
      </c>
      <c r="F651" s="2" t="s">
        <v>1588</v>
      </c>
      <c r="G651" s="2">
        <v>46</v>
      </c>
      <c r="H651" s="2">
        <v>54.65</v>
      </c>
      <c r="I651" s="2">
        <v>2513.9</v>
      </c>
      <c r="J651" s="2" t="s">
        <v>1597</v>
      </c>
    </row>
    <row r="652" spans="1:10" x14ac:dyDescent="0.2">
      <c r="A652" s="2" t="s">
        <v>660</v>
      </c>
      <c r="B652" s="3">
        <v>44976</v>
      </c>
      <c r="C652" s="2" t="s">
        <v>1553</v>
      </c>
      <c r="D652" s="2" t="s">
        <v>1573</v>
      </c>
      <c r="E652" s="2" t="s">
        <v>1577</v>
      </c>
      <c r="F652" s="2" t="s">
        <v>1584</v>
      </c>
      <c r="G652" s="2">
        <v>15</v>
      </c>
      <c r="H652" s="2">
        <v>390.48</v>
      </c>
      <c r="I652" s="2">
        <v>5857.2000000000007</v>
      </c>
      <c r="J652" s="2" t="s">
        <v>1597</v>
      </c>
    </row>
    <row r="653" spans="1:10" x14ac:dyDescent="0.2">
      <c r="A653" s="2" t="s">
        <v>661</v>
      </c>
      <c r="B653" s="3">
        <v>45397</v>
      </c>
      <c r="C653" s="2" t="s">
        <v>1516</v>
      </c>
      <c r="D653" s="2" t="s">
        <v>1571</v>
      </c>
      <c r="E653" s="2" t="s">
        <v>1575</v>
      </c>
      <c r="F653" s="2" t="s">
        <v>1588</v>
      </c>
      <c r="G653" s="2">
        <v>24</v>
      </c>
      <c r="H653" s="2">
        <v>133.19</v>
      </c>
      <c r="I653" s="2">
        <v>3196.56</v>
      </c>
      <c r="J653" s="2" t="s">
        <v>1596</v>
      </c>
    </row>
    <row r="654" spans="1:10" x14ac:dyDescent="0.2">
      <c r="A654" s="2" t="s">
        <v>662</v>
      </c>
      <c r="B654" s="3">
        <v>44618</v>
      </c>
      <c r="C654" s="2" t="s">
        <v>1566</v>
      </c>
      <c r="D654" s="2" t="s">
        <v>1573</v>
      </c>
      <c r="E654" s="2" t="s">
        <v>1577</v>
      </c>
      <c r="F654" s="2" t="s">
        <v>1578</v>
      </c>
      <c r="G654" s="2">
        <v>37</v>
      </c>
      <c r="H654" s="2">
        <v>788.48</v>
      </c>
      <c r="I654" s="2">
        <v>29173.759999999998</v>
      </c>
      <c r="J654" s="2" t="s">
        <v>1595</v>
      </c>
    </row>
    <row r="655" spans="1:10" x14ac:dyDescent="0.2">
      <c r="A655" s="2" t="s">
        <v>663</v>
      </c>
      <c r="B655" s="3">
        <v>45071</v>
      </c>
      <c r="C655" s="2" t="s">
        <v>1542</v>
      </c>
      <c r="D655" s="2" t="s">
        <v>1572</v>
      </c>
      <c r="E655" s="2" t="s">
        <v>1577</v>
      </c>
      <c r="F655" s="2" t="s">
        <v>1578</v>
      </c>
      <c r="G655" s="2">
        <v>43</v>
      </c>
      <c r="H655" s="2">
        <v>592.66999999999996</v>
      </c>
      <c r="I655" s="2">
        <v>25484.81</v>
      </c>
      <c r="J655" s="2" t="s">
        <v>1595</v>
      </c>
    </row>
    <row r="656" spans="1:10" x14ac:dyDescent="0.2">
      <c r="A656" s="2" t="s">
        <v>664</v>
      </c>
      <c r="B656" s="3">
        <v>45120</v>
      </c>
      <c r="C656" s="2" t="s">
        <v>1555</v>
      </c>
      <c r="D656" s="2" t="s">
        <v>1571</v>
      </c>
      <c r="E656" s="2" t="s">
        <v>1577</v>
      </c>
      <c r="F656" s="2" t="s">
        <v>1578</v>
      </c>
      <c r="G656" s="2">
        <v>39</v>
      </c>
      <c r="H656" s="2">
        <v>880.33</v>
      </c>
      <c r="I656" s="2">
        <v>34332.870000000003</v>
      </c>
      <c r="J656" s="2" t="s">
        <v>1597</v>
      </c>
    </row>
    <row r="657" spans="1:10" x14ac:dyDescent="0.2">
      <c r="A657" s="2" t="s">
        <v>665</v>
      </c>
      <c r="B657" s="3">
        <v>45444</v>
      </c>
      <c r="C657" s="2" t="s">
        <v>1559</v>
      </c>
      <c r="D657" s="2" t="s">
        <v>1571</v>
      </c>
      <c r="E657" s="2" t="s">
        <v>1574</v>
      </c>
      <c r="F657" s="2" t="s">
        <v>1578</v>
      </c>
      <c r="G657" s="2">
        <v>46</v>
      </c>
      <c r="H657" s="2">
        <v>604.79</v>
      </c>
      <c r="I657" s="2">
        <v>27820.34</v>
      </c>
      <c r="J657" s="2" t="s">
        <v>1595</v>
      </c>
    </row>
    <row r="658" spans="1:10" x14ac:dyDescent="0.2">
      <c r="A658" s="2" t="s">
        <v>666</v>
      </c>
      <c r="B658" s="3">
        <v>45003</v>
      </c>
      <c r="C658" s="2" t="s">
        <v>1514</v>
      </c>
      <c r="D658" s="2" t="s">
        <v>1570</v>
      </c>
      <c r="E658" s="2" t="s">
        <v>1576</v>
      </c>
      <c r="F658" s="2" t="s">
        <v>1591</v>
      </c>
      <c r="G658" s="2">
        <v>13</v>
      </c>
      <c r="H658" s="2">
        <v>989.29</v>
      </c>
      <c r="I658" s="2">
        <v>12860.77</v>
      </c>
      <c r="J658" s="2" t="s">
        <v>1596</v>
      </c>
    </row>
    <row r="659" spans="1:10" x14ac:dyDescent="0.2">
      <c r="A659" s="2" t="s">
        <v>667</v>
      </c>
      <c r="B659" s="3">
        <v>44905</v>
      </c>
      <c r="C659" s="2" t="s">
        <v>1510</v>
      </c>
      <c r="D659" s="2" t="s">
        <v>1570</v>
      </c>
      <c r="E659" s="2" t="s">
        <v>1575</v>
      </c>
      <c r="F659" s="2" t="s">
        <v>1588</v>
      </c>
      <c r="G659" s="2">
        <v>7</v>
      </c>
      <c r="H659" s="2">
        <v>991.26</v>
      </c>
      <c r="I659" s="2">
        <v>6938.82</v>
      </c>
      <c r="J659" s="2" t="s">
        <v>1595</v>
      </c>
    </row>
    <row r="660" spans="1:10" x14ac:dyDescent="0.2">
      <c r="A660" s="2" t="s">
        <v>668</v>
      </c>
      <c r="B660" s="3">
        <v>45158</v>
      </c>
      <c r="C660" s="2" t="s">
        <v>1562</v>
      </c>
      <c r="D660" s="2" t="s">
        <v>1572</v>
      </c>
      <c r="E660" s="2" t="s">
        <v>1577</v>
      </c>
      <c r="F660" s="2" t="s">
        <v>1578</v>
      </c>
      <c r="G660" s="2">
        <v>8</v>
      </c>
      <c r="H660" s="2">
        <v>943.3</v>
      </c>
      <c r="I660" s="2">
        <v>7546.4</v>
      </c>
      <c r="J660" s="2" t="s">
        <v>1597</v>
      </c>
    </row>
    <row r="661" spans="1:10" x14ac:dyDescent="0.2">
      <c r="A661" s="2" t="s">
        <v>669</v>
      </c>
      <c r="B661" s="3">
        <v>45340</v>
      </c>
      <c r="C661" s="2" t="s">
        <v>1515</v>
      </c>
      <c r="D661" s="2" t="s">
        <v>1572</v>
      </c>
      <c r="E661" s="2" t="s">
        <v>1574</v>
      </c>
      <c r="F661" s="2" t="s">
        <v>1578</v>
      </c>
      <c r="G661" s="2">
        <v>45</v>
      </c>
      <c r="H661" s="2">
        <v>129.13999999999999</v>
      </c>
      <c r="I661" s="2">
        <v>5811.2999999999993</v>
      </c>
      <c r="J661" s="2" t="s">
        <v>1596</v>
      </c>
    </row>
    <row r="662" spans="1:10" x14ac:dyDescent="0.2">
      <c r="A662" s="2" t="s">
        <v>670</v>
      </c>
      <c r="B662" s="3">
        <v>44796</v>
      </c>
      <c r="C662" s="2" t="s">
        <v>1546</v>
      </c>
      <c r="D662" s="2" t="s">
        <v>1570</v>
      </c>
      <c r="E662" s="2" t="s">
        <v>1577</v>
      </c>
      <c r="F662" s="2" t="s">
        <v>1578</v>
      </c>
      <c r="G662" s="2">
        <v>43</v>
      </c>
      <c r="H662" s="2">
        <v>184.76</v>
      </c>
      <c r="I662" s="2">
        <v>7944.6799999999994</v>
      </c>
      <c r="J662" s="2" t="s">
        <v>1596</v>
      </c>
    </row>
    <row r="663" spans="1:10" x14ac:dyDescent="0.2">
      <c r="A663" s="2" t="s">
        <v>671</v>
      </c>
      <c r="B663" s="3">
        <v>44624</v>
      </c>
      <c r="C663" s="2" t="s">
        <v>1515</v>
      </c>
      <c r="D663" s="2" t="s">
        <v>1573</v>
      </c>
      <c r="E663" s="2" t="s">
        <v>1574</v>
      </c>
      <c r="F663" s="2" t="s">
        <v>1585</v>
      </c>
      <c r="G663" s="2">
        <v>26</v>
      </c>
      <c r="H663" s="2">
        <v>46.36</v>
      </c>
      <c r="I663" s="2">
        <v>1205.3599999999999</v>
      </c>
      <c r="J663" s="2" t="s">
        <v>1595</v>
      </c>
    </row>
    <row r="664" spans="1:10" x14ac:dyDescent="0.2">
      <c r="A664" s="2" t="s">
        <v>672</v>
      </c>
      <c r="B664" s="3">
        <v>45233</v>
      </c>
      <c r="C664" s="2" t="s">
        <v>1555</v>
      </c>
      <c r="D664" s="2" t="s">
        <v>1571</v>
      </c>
      <c r="E664" s="2" t="s">
        <v>1574</v>
      </c>
      <c r="F664" s="2" t="s">
        <v>1579</v>
      </c>
      <c r="G664" s="2">
        <v>3</v>
      </c>
      <c r="H664" s="2">
        <v>827.94</v>
      </c>
      <c r="I664" s="2">
        <v>2483.8200000000002</v>
      </c>
      <c r="J664" s="2" t="s">
        <v>1597</v>
      </c>
    </row>
    <row r="665" spans="1:10" x14ac:dyDescent="0.2">
      <c r="A665" s="2" t="s">
        <v>673</v>
      </c>
      <c r="B665" s="3">
        <v>44633</v>
      </c>
      <c r="C665" s="2" t="s">
        <v>1547</v>
      </c>
      <c r="D665" s="2" t="s">
        <v>1573</v>
      </c>
      <c r="E665" s="2" t="s">
        <v>1574</v>
      </c>
      <c r="F665" s="2" t="s">
        <v>1578</v>
      </c>
      <c r="G665" s="2">
        <v>5</v>
      </c>
      <c r="H665" s="2">
        <v>67.260000000000005</v>
      </c>
      <c r="I665" s="2">
        <v>336.3</v>
      </c>
      <c r="J665" s="2" t="s">
        <v>1595</v>
      </c>
    </row>
    <row r="666" spans="1:10" x14ac:dyDescent="0.2">
      <c r="A666" s="2" t="s">
        <v>674</v>
      </c>
      <c r="B666" s="3">
        <v>45139</v>
      </c>
      <c r="C666" s="2" t="s">
        <v>1568</v>
      </c>
      <c r="D666" s="2" t="s">
        <v>1573</v>
      </c>
      <c r="E666" s="2" t="s">
        <v>1576</v>
      </c>
      <c r="F666" s="2" t="s">
        <v>1593</v>
      </c>
      <c r="G666" s="2">
        <v>47</v>
      </c>
      <c r="H666" s="2">
        <v>224.16</v>
      </c>
      <c r="I666" s="2">
        <v>10535.52</v>
      </c>
      <c r="J666" s="2" t="s">
        <v>1595</v>
      </c>
    </row>
    <row r="667" spans="1:10" x14ac:dyDescent="0.2">
      <c r="A667" s="2" t="s">
        <v>675</v>
      </c>
      <c r="B667" s="3">
        <v>45374</v>
      </c>
      <c r="C667" s="2" t="s">
        <v>1513</v>
      </c>
      <c r="D667" s="2" t="s">
        <v>1573</v>
      </c>
      <c r="E667" s="2" t="s">
        <v>1577</v>
      </c>
      <c r="F667" s="2" t="s">
        <v>1586</v>
      </c>
      <c r="G667" s="2">
        <v>9</v>
      </c>
      <c r="H667" s="2">
        <v>928.47</v>
      </c>
      <c r="I667" s="2">
        <v>8356.23</v>
      </c>
      <c r="J667" s="2" t="s">
        <v>1596</v>
      </c>
    </row>
    <row r="668" spans="1:10" x14ac:dyDescent="0.2">
      <c r="A668" s="2" t="s">
        <v>676</v>
      </c>
      <c r="B668" s="3">
        <v>45370</v>
      </c>
      <c r="C668" s="2" t="s">
        <v>1520</v>
      </c>
      <c r="D668" s="2" t="s">
        <v>1571</v>
      </c>
      <c r="E668" s="2" t="s">
        <v>1574</v>
      </c>
      <c r="F668" s="2" t="s">
        <v>1585</v>
      </c>
      <c r="G668" s="2">
        <v>49</v>
      </c>
      <c r="H668" s="2">
        <v>182.16</v>
      </c>
      <c r="I668" s="2">
        <v>8925.84</v>
      </c>
      <c r="J668" s="2" t="s">
        <v>1595</v>
      </c>
    </row>
    <row r="669" spans="1:10" x14ac:dyDescent="0.2">
      <c r="A669" s="2" t="s">
        <v>677</v>
      </c>
      <c r="B669" s="3">
        <v>44762</v>
      </c>
      <c r="C669" s="2" t="s">
        <v>1560</v>
      </c>
      <c r="D669" s="2" t="s">
        <v>1573</v>
      </c>
      <c r="E669" s="2" t="s">
        <v>1576</v>
      </c>
      <c r="F669" s="2" t="s">
        <v>1593</v>
      </c>
      <c r="G669" s="2">
        <v>42</v>
      </c>
      <c r="H669" s="2">
        <v>520.1</v>
      </c>
      <c r="I669" s="2">
        <v>21844.2</v>
      </c>
      <c r="J669" s="2" t="s">
        <v>1596</v>
      </c>
    </row>
    <row r="670" spans="1:10" x14ac:dyDescent="0.2">
      <c r="A670" s="2" t="s">
        <v>678</v>
      </c>
      <c r="B670" s="3">
        <v>44968</v>
      </c>
      <c r="C670" s="2" t="s">
        <v>1547</v>
      </c>
      <c r="D670" s="2" t="s">
        <v>1570</v>
      </c>
      <c r="E670" s="2" t="s">
        <v>1577</v>
      </c>
      <c r="F670" s="2" t="s">
        <v>1578</v>
      </c>
      <c r="G670" s="2">
        <v>18</v>
      </c>
      <c r="H670" s="2">
        <v>699.06</v>
      </c>
      <c r="I670" s="2">
        <v>12583.08</v>
      </c>
      <c r="J670" s="2" t="s">
        <v>1596</v>
      </c>
    </row>
    <row r="671" spans="1:10" x14ac:dyDescent="0.2">
      <c r="A671" s="2" t="s">
        <v>679</v>
      </c>
      <c r="B671" s="3">
        <v>44578</v>
      </c>
      <c r="C671" s="2" t="s">
        <v>1565</v>
      </c>
      <c r="D671" s="2" t="s">
        <v>1573</v>
      </c>
      <c r="E671" s="2" t="s">
        <v>1575</v>
      </c>
      <c r="F671" s="2" t="s">
        <v>1590</v>
      </c>
      <c r="G671" s="2">
        <v>24</v>
      </c>
      <c r="H671" s="2">
        <v>898.46</v>
      </c>
      <c r="I671" s="2">
        <v>21563.040000000001</v>
      </c>
      <c r="J671" s="2" t="s">
        <v>1595</v>
      </c>
    </row>
    <row r="672" spans="1:10" x14ac:dyDescent="0.2">
      <c r="A672" s="2" t="s">
        <v>680</v>
      </c>
      <c r="B672" s="3">
        <v>45345</v>
      </c>
      <c r="C672" s="2" t="s">
        <v>1524</v>
      </c>
      <c r="D672" s="2" t="s">
        <v>1570</v>
      </c>
      <c r="E672" s="2" t="s">
        <v>1574</v>
      </c>
      <c r="F672" s="2" t="s">
        <v>1580</v>
      </c>
      <c r="G672" s="2">
        <v>35</v>
      </c>
      <c r="H672" s="2">
        <v>232.2</v>
      </c>
      <c r="I672" s="2">
        <v>8127</v>
      </c>
      <c r="J672" s="2" t="s">
        <v>1596</v>
      </c>
    </row>
    <row r="673" spans="1:10" x14ac:dyDescent="0.2">
      <c r="A673" s="2" t="s">
        <v>681</v>
      </c>
      <c r="B673" s="3">
        <v>45259</v>
      </c>
      <c r="C673" s="2" t="s">
        <v>1559</v>
      </c>
      <c r="D673" s="2" t="s">
        <v>1571</v>
      </c>
      <c r="E673" s="2" t="s">
        <v>1577</v>
      </c>
      <c r="F673" s="2" t="s">
        <v>1578</v>
      </c>
      <c r="G673" s="2">
        <v>47</v>
      </c>
      <c r="H673" s="2">
        <v>44.52</v>
      </c>
      <c r="I673" s="2">
        <v>2092.44</v>
      </c>
      <c r="J673" s="2" t="s">
        <v>1595</v>
      </c>
    </row>
    <row r="674" spans="1:10" x14ac:dyDescent="0.2">
      <c r="A674" s="2" t="s">
        <v>682</v>
      </c>
      <c r="B674" s="3">
        <v>45290</v>
      </c>
      <c r="C674" s="2" t="s">
        <v>1567</v>
      </c>
      <c r="D674" s="2" t="s">
        <v>1571</v>
      </c>
      <c r="E674" s="2" t="s">
        <v>1577</v>
      </c>
      <c r="F674" s="2" t="s">
        <v>1578</v>
      </c>
      <c r="G674" s="2">
        <v>4</v>
      </c>
      <c r="H674" s="2">
        <v>584.29</v>
      </c>
      <c r="I674" s="2">
        <v>2337.16</v>
      </c>
      <c r="J674" s="2" t="s">
        <v>1595</v>
      </c>
    </row>
    <row r="675" spans="1:10" x14ac:dyDescent="0.2">
      <c r="A675" s="2" t="s">
        <v>683</v>
      </c>
      <c r="B675" s="3">
        <v>45012</v>
      </c>
      <c r="C675" s="2" t="s">
        <v>1530</v>
      </c>
      <c r="D675" s="2" t="s">
        <v>1570</v>
      </c>
      <c r="E675" s="2" t="s">
        <v>1574</v>
      </c>
      <c r="F675" s="2" t="s">
        <v>1585</v>
      </c>
      <c r="G675" s="2">
        <v>34</v>
      </c>
      <c r="H675" s="2">
        <v>462.86</v>
      </c>
      <c r="I675" s="2">
        <v>15737.24</v>
      </c>
      <c r="J675" s="2" t="s">
        <v>1595</v>
      </c>
    </row>
    <row r="676" spans="1:10" x14ac:dyDescent="0.2">
      <c r="A676" s="2" t="s">
        <v>684</v>
      </c>
      <c r="B676" s="3">
        <v>44585</v>
      </c>
      <c r="C676" s="2" t="s">
        <v>1552</v>
      </c>
      <c r="D676" s="2" t="s">
        <v>1572</v>
      </c>
      <c r="E676" s="2" t="s">
        <v>1577</v>
      </c>
      <c r="F676" s="2" t="s">
        <v>1578</v>
      </c>
      <c r="G676" s="2">
        <v>3</v>
      </c>
      <c r="H676" s="2">
        <v>280.23</v>
      </c>
      <c r="I676" s="2">
        <v>840.69</v>
      </c>
      <c r="J676" s="2" t="s">
        <v>1596</v>
      </c>
    </row>
    <row r="677" spans="1:10" x14ac:dyDescent="0.2">
      <c r="A677" s="2" t="s">
        <v>685</v>
      </c>
      <c r="B677" s="3">
        <v>45449</v>
      </c>
      <c r="C677" s="2" t="s">
        <v>1554</v>
      </c>
      <c r="D677" s="2" t="s">
        <v>1571</v>
      </c>
      <c r="E677" s="2" t="s">
        <v>1576</v>
      </c>
      <c r="F677" s="2" t="s">
        <v>1593</v>
      </c>
      <c r="G677" s="2">
        <v>29</v>
      </c>
      <c r="H677" s="2">
        <v>889.86</v>
      </c>
      <c r="I677" s="2">
        <v>25805.94</v>
      </c>
      <c r="J677" s="2" t="s">
        <v>1597</v>
      </c>
    </row>
    <row r="678" spans="1:10" x14ac:dyDescent="0.2">
      <c r="A678" s="2" t="s">
        <v>686</v>
      </c>
      <c r="B678" s="3">
        <v>44897</v>
      </c>
      <c r="C678" s="2" t="s">
        <v>1554</v>
      </c>
      <c r="D678" s="2" t="s">
        <v>1571</v>
      </c>
      <c r="E678" s="2" t="s">
        <v>1577</v>
      </c>
      <c r="F678" s="2" t="s">
        <v>1578</v>
      </c>
      <c r="G678" s="2">
        <v>25</v>
      </c>
      <c r="H678" s="2">
        <v>853.67</v>
      </c>
      <c r="I678" s="2">
        <v>21341.75</v>
      </c>
      <c r="J678" s="2" t="s">
        <v>1597</v>
      </c>
    </row>
    <row r="679" spans="1:10" x14ac:dyDescent="0.2">
      <c r="A679" s="2" t="s">
        <v>687</v>
      </c>
      <c r="B679" s="3">
        <v>45438</v>
      </c>
      <c r="C679" s="2" t="s">
        <v>1524</v>
      </c>
      <c r="D679" s="2" t="s">
        <v>1573</v>
      </c>
      <c r="E679" s="2" t="s">
        <v>1576</v>
      </c>
      <c r="F679" s="2" t="s">
        <v>1593</v>
      </c>
      <c r="G679" s="2">
        <v>42</v>
      </c>
      <c r="H679" s="2">
        <v>811.42</v>
      </c>
      <c r="I679" s="2">
        <v>34079.64</v>
      </c>
      <c r="J679" s="2" t="s">
        <v>1596</v>
      </c>
    </row>
    <row r="680" spans="1:10" x14ac:dyDescent="0.2">
      <c r="A680" s="2" t="s">
        <v>688</v>
      </c>
      <c r="B680" s="3">
        <v>45421</v>
      </c>
      <c r="C680" s="2" t="s">
        <v>1535</v>
      </c>
      <c r="D680" s="2" t="s">
        <v>1570</v>
      </c>
      <c r="E680" s="2" t="s">
        <v>1577</v>
      </c>
      <c r="F680" s="2" t="s">
        <v>1578</v>
      </c>
      <c r="G680" s="2">
        <v>40</v>
      </c>
      <c r="H680" s="2">
        <v>932.27</v>
      </c>
      <c r="I680" s="2">
        <v>37290.800000000003</v>
      </c>
      <c r="J680" s="2" t="s">
        <v>1595</v>
      </c>
    </row>
    <row r="681" spans="1:10" x14ac:dyDescent="0.2">
      <c r="A681" s="2" t="s">
        <v>689</v>
      </c>
      <c r="B681" s="3">
        <v>45117</v>
      </c>
      <c r="C681" s="2" t="s">
        <v>1517</v>
      </c>
      <c r="D681" s="2" t="s">
        <v>1571</v>
      </c>
      <c r="E681" s="2" t="s">
        <v>1577</v>
      </c>
      <c r="F681" s="2" t="s">
        <v>1586</v>
      </c>
      <c r="G681" s="2">
        <v>11</v>
      </c>
      <c r="H681" s="2">
        <v>96.12</v>
      </c>
      <c r="I681" s="2">
        <v>1057.32</v>
      </c>
      <c r="J681" s="2" t="s">
        <v>1596</v>
      </c>
    </row>
    <row r="682" spans="1:10" x14ac:dyDescent="0.2">
      <c r="A682" s="2" t="s">
        <v>690</v>
      </c>
      <c r="B682" s="3">
        <v>44893</v>
      </c>
      <c r="C682" s="2" t="s">
        <v>1520</v>
      </c>
      <c r="D682" s="2" t="s">
        <v>1570</v>
      </c>
      <c r="E682" s="2" t="s">
        <v>1574</v>
      </c>
      <c r="F682" s="2" t="s">
        <v>1579</v>
      </c>
      <c r="G682" s="2">
        <v>24</v>
      </c>
      <c r="H682" s="2">
        <v>260.12</v>
      </c>
      <c r="I682" s="2">
        <v>6242.88</v>
      </c>
      <c r="J682" s="2" t="s">
        <v>1595</v>
      </c>
    </row>
    <row r="683" spans="1:10" x14ac:dyDescent="0.2">
      <c r="A683" s="2" t="s">
        <v>691</v>
      </c>
      <c r="B683" s="3">
        <v>45268</v>
      </c>
      <c r="C683" s="2" t="s">
        <v>1522</v>
      </c>
      <c r="D683" s="2" t="s">
        <v>1571</v>
      </c>
      <c r="E683" s="2" t="s">
        <v>1577</v>
      </c>
      <c r="F683" s="2" t="s">
        <v>1586</v>
      </c>
      <c r="G683" s="2">
        <v>38</v>
      </c>
      <c r="H683" s="2">
        <v>267.16000000000003</v>
      </c>
      <c r="I683" s="2">
        <v>10152.080000000002</v>
      </c>
      <c r="J683" s="2" t="s">
        <v>1596</v>
      </c>
    </row>
    <row r="684" spans="1:10" x14ac:dyDescent="0.2">
      <c r="A684" s="2" t="s">
        <v>692</v>
      </c>
      <c r="B684" s="3">
        <v>45131</v>
      </c>
      <c r="C684" s="2" t="s">
        <v>1540</v>
      </c>
      <c r="D684" s="2" t="s">
        <v>1571</v>
      </c>
      <c r="E684" s="2" t="s">
        <v>1577</v>
      </c>
      <c r="F684" s="2" t="s">
        <v>1578</v>
      </c>
      <c r="G684" s="2">
        <v>5</v>
      </c>
      <c r="H684" s="2">
        <v>58.3</v>
      </c>
      <c r="I684" s="2">
        <v>291.5</v>
      </c>
      <c r="J684" s="2" t="s">
        <v>1595</v>
      </c>
    </row>
    <row r="685" spans="1:10" x14ac:dyDescent="0.2">
      <c r="A685" s="2" t="s">
        <v>693</v>
      </c>
      <c r="B685" s="3">
        <v>45308</v>
      </c>
      <c r="C685" s="2" t="s">
        <v>1520</v>
      </c>
      <c r="D685" s="2" t="s">
        <v>1573</v>
      </c>
      <c r="E685" s="2" t="s">
        <v>1576</v>
      </c>
      <c r="F685" s="2" t="s">
        <v>1582</v>
      </c>
      <c r="G685" s="2">
        <v>18</v>
      </c>
      <c r="H685" s="2">
        <v>90.24</v>
      </c>
      <c r="I685" s="2">
        <v>1624.32</v>
      </c>
      <c r="J685" s="2" t="s">
        <v>1595</v>
      </c>
    </row>
    <row r="686" spans="1:10" x14ac:dyDescent="0.2">
      <c r="A686" s="2" t="s">
        <v>694</v>
      </c>
      <c r="B686" s="3">
        <v>44641</v>
      </c>
      <c r="C686" s="2" t="s">
        <v>1562</v>
      </c>
      <c r="D686" s="2" t="s">
        <v>1571</v>
      </c>
      <c r="E686" s="2" t="s">
        <v>1576</v>
      </c>
      <c r="F686" s="2" t="s">
        <v>1593</v>
      </c>
      <c r="G686" s="2">
        <v>48</v>
      </c>
      <c r="H686" s="2">
        <v>686.43</v>
      </c>
      <c r="I686" s="2">
        <v>32948.639999999999</v>
      </c>
      <c r="J686" s="2" t="s">
        <v>1595</v>
      </c>
    </row>
    <row r="687" spans="1:10" x14ac:dyDescent="0.2">
      <c r="A687" s="2" t="s">
        <v>695</v>
      </c>
      <c r="B687" s="3">
        <v>45387</v>
      </c>
      <c r="C687" s="2" t="s">
        <v>1531</v>
      </c>
      <c r="D687" s="2" t="s">
        <v>1572</v>
      </c>
      <c r="E687" s="2" t="s">
        <v>1577</v>
      </c>
      <c r="F687" s="2" t="s">
        <v>1578</v>
      </c>
      <c r="G687" s="2">
        <v>5</v>
      </c>
      <c r="H687" s="2">
        <v>991.56</v>
      </c>
      <c r="I687" s="2">
        <v>4957.7999999999993</v>
      </c>
      <c r="J687" s="2" t="s">
        <v>1595</v>
      </c>
    </row>
    <row r="688" spans="1:10" x14ac:dyDescent="0.2">
      <c r="A688" s="2" t="s">
        <v>696</v>
      </c>
      <c r="B688" s="3">
        <v>44714</v>
      </c>
      <c r="C688" s="2" t="s">
        <v>1514</v>
      </c>
      <c r="D688" s="2" t="s">
        <v>1570</v>
      </c>
      <c r="E688" s="2" t="s">
        <v>1577</v>
      </c>
      <c r="F688" s="2" t="s">
        <v>1586</v>
      </c>
      <c r="G688" s="2">
        <v>40</v>
      </c>
      <c r="H688" s="2">
        <v>884.08</v>
      </c>
      <c r="I688" s="2">
        <v>35363.199999999997</v>
      </c>
      <c r="J688" s="2" t="s">
        <v>1597</v>
      </c>
    </row>
    <row r="689" spans="1:10" x14ac:dyDescent="0.2">
      <c r="A689" s="2" t="s">
        <v>697</v>
      </c>
      <c r="B689" s="3">
        <v>44754</v>
      </c>
      <c r="C689" s="2" t="s">
        <v>1518</v>
      </c>
      <c r="D689" s="2" t="s">
        <v>1570</v>
      </c>
      <c r="E689" s="2" t="s">
        <v>1575</v>
      </c>
      <c r="F689" s="2" t="s">
        <v>1590</v>
      </c>
      <c r="G689" s="2">
        <v>29</v>
      </c>
      <c r="H689" s="2">
        <v>907.45</v>
      </c>
      <c r="I689" s="2">
        <v>26316.05</v>
      </c>
      <c r="J689" s="2" t="s">
        <v>1596</v>
      </c>
    </row>
    <row r="690" spans="1:10" x14ac:dyDescent="0.2">
      <c r="A690" s="2" t="s">
        <v>698</v>
      </c>
      <c r="B690" s="3">
        <v>44689</v>
      </c>
      <c r="C690" s="2" t="s">
        <v>1563</v>
      </c>
      <c r="D690" s="2" t="s">
        <v>1571</v>
      </c>
      <c r="E690" s="2" t="s">
        <v>1577</v>
      </c>
      <c r="F690" s="2" t="s">
        <v>1578</v>
      </c>
      <c r="G690" s="2">
        <v>3</v>
      </c>
      <c r="H690" s="2">
        <v>354.33</v>
      </c>
      <c r="I690" s="2">
        <v>1062.99</v>
      </c>
      <c r="J690" s="2" t="s">
        <v>1597</v>
      </c>
    </row>
    <row r="691" spans="1:10" x14ac:dyDescent="0.2">
      <c r="A691" s="2" t="s">
        <v>699</v>
      </c>
      <c r="B691" s="3">
        <v>44712</v>
      </c>
      <c r="C691" s="2" t="s">
        <v>1544</v>
      </c>
      <c r="D691" s="2" t="s">
        <v>1571</v>
      </c>
      <c r="E691" s="2" t="s">
        <v>1574</v>
      </c>
      <c r="F691" s="2" t="s">
        <v>1578</v>
      </c>
      <c r="G691" s="2">
        <v>34</v>
      </c>
      <c r="H691" s="2">
        <v>548.34</v>
      </c>
      <c r="I691" s="2">
        <v>18643.560000000001</v>
      </c>
      <c r="J691" s="2" t="s">
        <v>1595</v>
      </c>
    </row>
    <row r="692" spans="1:10" x14ac:dyDescent="0.2">
      <c r="A692" s="2" t="s">
        <v>700</v>
      </c>
      <c r="B692" s="3">
        <v>45099</v>
      </c>
      <c r="C692" s="2" t="s">
        <v>1518</v>
      </c>
      <c r="D692" s="2" t="s">
        <v>1573</v>
      </c>
      <c r="E692" s="2" t="s">
        <v>1575</v>
      </c>
      <c r="F692" s="2" t="s">
        <v>1588</v>
      </c>
      <c r="G692" s="2">
        <v>13</v>
      </c>
      <c r="H692" s="2">
        <v>274.36</v>
      </c>
      <c r="I692" s="2">
        <v>3566.68</v>
      </c>
      <c r="J692" s="2" t="s">
        <v>1597</v>
      </c>
    </row>
    <row r="693" spans="1:10" x14ac:dyDescent="0.2">
      <c r="A693" s="2" t="s">
        <v>701</v>
      </c>
      <c r="B693" s="3">
        <v>44797</v>
      </c>
      <c r="C693" s="2" t="s">
        <v>1515</v>
      </c>
      <c r="D693" s="2" t="s">
        <v>1570</v>
      </c>
      <c r="E693" s="2" t="s">
        <v>1574</v>
      </c>
      <c r="F693" s="2" t="s">
        <v>1578</v>
      </c>
      <c r="G693" s="2">
        <v>6</v>
      </c>
      <c r="H693" s="2">
        <v>526.04999999999995</v>
      </c>
      <c r="I693" s="2">
        <v>3156.3</v>
      </c>
      <c r="J693" s="2" t="s">
        <v>1595</v>
      </c>
    </row>
    <row r="694" spans="1:10" x14ac:dyDescent="0.2">
      <c r="A694" s="2" t="s">
        <v>702</v>
      </c>
      <c r="B694" s="3">
        <v>45279</v>
      </c>
      <c r="C694" s="2" t="s">
        <v>1523</v>
      </c>
      <c r="D694" s="2" t="s">
        <v>1573</v>
      </c>
      <c r="E694" s="2" t="s">
        <v>1574</v>
      </c>
      <c r="F694" s="2" t="s">
        <v>1578</v>
      </c>
      <c r="G694" s="2">
        <v>16</v>
      </c>
      <c r="H694" s="2">
        <v>661.87</v>
      </c>
      <c r="I694" s="2">
        <v>10589.92</v>
      </c>
      <c r="J694" s="2" t="s">
        <v>1596</v>
      </c>
    </row>
    <row r="695" spans="1:10" x14ac:dyDescent="0.2">
      <c r="A695" s="2" t="s">
        <v>703</v>
      </c>
      <c r="B695" s="3">
        <v>45302</v>
      </c>
      <c r="C695" s="2" t="s">
        <v>1553</v>
      </c>
      <c r="D695" s="2" t="s">
        <v>1571</v>
      </c>
      <c r="E695" s="2" t="s">
        <v>1577</v>
      </c>
      <c r="F695" s="2" t="s">
        <v>1578</v>
      </c>
      <c r="G695" s="2">
        <v>33</v>
      </c>
      <c r="H695" s="2">
        <v>165.77</v>
      </c>
      <c r="I695" s="2">
        <v>5470.4100000000008</v>
      </c>
      <c r="J695" s="2" t="s">
        <v>1595</v>
      </c>
    </row>
    <row r="696" spans="1:10" x14ac:dyDescent="0.2">
      <c r="A696" s="2" t="s">
        <v>704</v>
      </c>
      <c r="B696" s="3">
        <v>45187</v>
      </c>
      <c r="C696" s="2" t="s">
        <v>1535</v>
      </c>
      <c r="D696" s="2" t="s">
        <v>1570</v>
      </c>
      <c r="E696" s="2" t="s">
        <v>1577</v>
      </c>
      <c r="F696" s="2" t="s">
        <v>1589</v>
      </c>
      <c r="G696" s="2">
        <v>48</v>
      </c>
      <c r="H696" s="2">
        <v>711.28</v>
      </c>
      <c r="I696" s="2">
        <v>34141.440000000002</v>
      </c>
      <c r="J696" s="2" t="s">
        <v>1596</v>
      </c>
    </row>
    <row r="697" spans="1:10" x14ac:dyDescent="0.2">
      <c r="A697" s="2" t="s">
        <v>705</v>
      </c>
      <c r="B697" s="3">
        <v>45201</v>
      </c>
      <c r="C697" s="2" t="s">
        <v>1552</v>
      </c>
      <c r="D697" s="2" t="s">
        <v>1570</v>
      </c>
      <c r="E697" s="2" t="s">
        <v>1577</v>
      </c>
      <c r="F697" s="2" t="s">
        <v>1589</v>
      </c>
      <c r="G697" s="2">
        <v>43</v>
      </c>
      <c r="H697" s="2">
        <v>246.3</v>
      </c>
      <c r="I697" s="2">
        <v>10590.9</v>
      </c>
      <c r="J697" s="2" t="s">
        <v>1595</v>
      </c>
    </row>
    <row r="698" spans="1:10" x14ac:dyDescent="0.2">
      <c r="A698" s="2" t="s">
        <v>706</v>
      </c>
      <c r="B698" s="3">
        <v>45315</v>
      </c>
      <c r="C698" s="2" t="s">
        <v>1530</v>
      </c>
      <c r="D698" s="2" t="s">
        <v>1571</v>
      </c>
      <c r="E698" s="2" t="s">
        <v>1576</v>
      </c>
      <c r="F698" s="2" t="s">
        <v>1591</v>
      </c>
      <c r="G698" s="2">
        <v>42</v>
      </c>
      <c r="H698" s="2">
        <v>114.78</v>
      </c>
      <c r="I698" s="2">
        <v>4820.76</v>
      </c>
      <c r="J698" s="2" t="s">
        <v>1597</v>
      </c>
    </row>
    <row r="699" spans="1:10" x14ac:dyDescent="0.2">
      <c r="A699" s="2" t="s">
        <v>707</v>
      </c>
      <c r="B699" s="3">
        <v>44605</v>
      </c>
      <c r="C699" s="2" t="s">
        <v>1549</v>
      </c>
      <c r="D699" s="2" t="s">
        <v>1570</v>
      </c>
      <c r="E699" s="2" t="s">
        <v>1574</v>
      </c>
      <c r="F699" s="2" t="s">
        <v>1585</v>
      </c>
      <c r="G699" s="2">
        <v>27</v>
      </c>
      <c r="H699" s="2">
        <v>755.19</v>
      </c>
      <c r="I699" s="2">
        <v>20390.13</v>
      </c>
      <c r="J699" s="2" t="s">
        <v>1596</v>
      </c>
    </row>
    <row r="700" spans="1:10" x14ac:dyDescent="0.2">
      <c r="A700" s="2" t="s">
        <v>708</v>
      </c>
      <c r="B700" s="3">
        <v>45287</v>
      </c>
      <c r="C700" s="2" t="s">
        <v>1535</v>
      </c>
      <c r="D700" s="2" t="s">
        <v>1571</v>
      </c>
      <c r="E700" s="2" t="s">
        <v>1574</v>
      </c>
      <c r="F700" s="2" t="s">
        <v>1585</v>
      </c>
      <c r="G700" s="2">
        <v>7</v>
      </c>
      <c r="H700" s="2">
        <v>882.82</v>
      </c>
      <c r="I700" s="2">
        <v>6179.7400000000007</v>
      </c>
      <c r="J700" s="2" t="s">
        <v>1597</v>
      </c>
    </row>
    <row r="701" spans="1:10" x14ac:dyDescent="0.2">
      <c r="A701" s="2" t="s">
        <v>709</v>
      </c>
      <c r="B701" s="3">
        <v>44649</v>
      </c>
      <c r="C701" s="2" t="s">
        <v>1533</v>
      </c>
      <c r="D701" s="2" t="s">
        <v>1573</v>
      </c>
      <c r="E701" s="2" t="s">
        <v>1574</v>
      </c>
      <c r="F701" s="2" t="s">
        <v>1579</v>
      </c>
      <c r="G701" s="2">
        <v>45</v>
      </c>
      <c r="H701" s="2">
        <v>873.13</v>
      </c>
      <c r="I701" s="2">
        <v>39290.85</v>
      </c>
      <c r="J701" s="2" t="s">
        <v>1596</v>
      </c>
    </row>
    <row r="702" spans="1:10" x14ac:dyDescent="0.2">
      <c r="A702" s="2" t="s">
        <v>710</v>
      </c>
      <c r="B702" s="3">
        <v>44878</v>
      </c>
      <c r="C702" s="2" t="s">
        <v>1519</v>
      </c>
      <c r="D702" s="2" t="s">
        <v>1571</v>
      </c>
      <c r="E702" s="2" t="s">
        <v>1574</v>
      </c>
      <c r="F702" s="2" t="s">
        <v>1580</v>
      </c>
      <c r="G702" s="2">
        <v>31</v>
      </c>
      <c r="H702" s="2">
        <v>827.56</v>
      </c>
      <c r="I702" s="2">
        <v>25654.36</v>
      </c>
      <c r="J702" s="2" t="s">
        <v>1595</v>
      </c>
    </row>
    <row r="703" spans="1:10" x14ac:dyDescent="0.2">
      <c r="A703" s="2" t="s">
        <v>711</v>
      </c>
      <c r="B703" s="3">
        <v>45197</v>
      </c>
      <c r="C703" s="2" t="s">
        <v>1549</v>
      </c>
      <c r="D703" s="2" t="s">
        <v>1570</v>
      </c>
      <c r="E703" s="2" t="s">
        <v>1577</v>
      </c>
      <c r="F703" s="2" t="s">
        <v>1584</v>
      </c>
      <c r="G703" s="2">
        <v>10</v>
      </c>
      <c r="H703" s="2">
        <v>821.75</v>
      </c>
      <c r="I703" s="2">
        <v>8217.5</v>
      </c>
      <c r="J703" s="2" t="s">
        <v>1595</v>
      </c>
    </row>
    <row r="704" spans="1:10" x14ac:dyDescent="0.2">
      <c r="A704" s="2" t="s">
        <v>712</v>
      </c>
      <c r="B704" s="3">
        <v>45026</v>
      </c>
      <c r="C704" s="2" t="s">
        <v>1522</v>
      </c>
      <c r="D704" s="2" t="s">
        <v>1573</v>
      </c>
      <c r="E704" s="2" t="s">
        <v>1577</v>
      </c>
      <c r="F704" s="2" t="s">
        <v>1578</v>
      </c>
      <c r="G704" s="2">
        <v>30</v>
      </c>
      <c r="H704" s="2">
        <v>909.61</v>
      </c>
      <c r="I704" s="2">
        <v>27288.3</v>
      </c>
      <c r="J704" s="2" t="s">
        <v>1595</v>
      </c>
    </row>
    <row r="705" spans="1:10" x14ac:dyDescent="0.2">
      <c r="A705" s="2" t="s">
        <v>713</v>
      </c>
      <c r="B705" s="3">
        <v>44613</v>
      </c>
      <c r="C705" s="2" t="s">
        <v>1549</v>
      </c>
      <c r="D705" s="2" t="s">
        <v>1573</v>
      </c>
      <c r="E705" s="2" t="s">
        <v>1577</v>
      </c>
      <c r="F705" s="2" t="s">
        <v>1578</v>
      </c>
      <c r="G705" s="2">
        <v>18</v>
      </c>
      <c r="H705" s="2">
        <v>819.79</v>
      </c>
      <c r="I705" s="2">
        <v>14756.22</v>
      </c>
      <c r="J705" s="2" t="s">
        <v>1595</v>
      </c>
    </row>
    <row r="706" spans="1:10" x14ac:dyDescent="0.2">
      <c r="A706" s="2" t="s">
        <v>714</v>
      </c>
      <c r="B706" s="3">
        <v>44716</v>
      </c>
      <c r="C706" s="2" t="s">
        <v>1561</v>
      </c>
      <c r="D706" s="2" t="s">
        <v>1570</v>
      </c>
      <c r="E706" s="2" t="s">
        <v>1577</v>
      </c>
      <c r="F706" s="2" t="s">
        <v>1586</v>
      </c>
      <c r="G706" s="2">
        <v>14</v>
      </c>
      <c r="H706" s="2">
        <v>759.07</v>
      </c>
      <c r="I706" s="2">
        <v>10626.98</v>
      </c>
      <c r="J706" s="2" t="s">
        <v>1595</v>
      </c>
    </row>
    <row r="707" spans="1:10" x14ac:dyDescent="0.2">
      <c r="A707" s="2" t="s">
        <v>715</v>
      </c>
      <c r="B707" s="3">
        <v>44908</v>
      </c>
      <c r="C707" s="2" t="s">
        <v>1567</v>
      </c>
      <c r="D707" s="2" t="s">
        <v>1570</v>
      </c>
      <c r="E707" s="2" t="s">
        <v>1577</v>
      </c>
      <c r="F707" s="2" t="s">
        <v>1587</v>
      </c>
      <c r="G707" s="2">
        <v>12</v>
      </c>
      <c r="H707" s="2">
        <v>16.32</v>
      </c>
      <c r="I707" s="2">
        <v>195.84</v>
      </c>
      <c r="J707" s="2" t="s">
        <v>1595</v>
      </c>
    </row>
    <row r="708" spans="1:10" x14ac:dyDescent="0.2">
      <c r="A708" s="2" t="s">
        <v>716</v>
      </c>
      <c r="B708" s="3">
        <v>44959</v>
      </c>
      <c r="C708" s="2" t="s">
        <v>1569</v>
      </c>
      <c r="D708" s="2" t="s">
        <v>1570</v>
      </c>
      <c r="E708" s="2" t="s">
        <v>1575</v>
      </c>
      <c r="F708" s="2" t="s">
        <v>1590</v>
      </c>
      <c r="G708" s="2">
        <v>32</v>
      </c>
      <c r="H708" s="2">
        <v>93.26</v>
      </c>
      <c r="I708" s="2">
        <v>2984.32</v>
      </c>
      <c r="J708" s="2" t="s">
        <v>1596</v>
      </c>
    </row>
    <row r="709" spans="1:10" x14ac:dyDescent="0.2">
      <c r="A709" s="2" t="s">
        <v>717</v>
      </c>
      <c r="B709" s="3">
        <v>45069</v>
      </c>
      <c r="C709" s="2" t="s">
        <v>1531</v>
      </c>
      <c r="D709" s="2" t="s">
        <v>1571</v>
      </c>
      <c r="E709" s="2" t="s">
        <v>1576</v>
      </c>
      <c r="F709" s="2" t="s">
        <v>1582</v>
      </c>
      <c r="G709" s="2">
        <v>27</v>
      </c>
      <c r="H709" s="2">
        <v>981.37</v>
      </c>
      <c r="I709" s="2">
        <v>26496.99</v>
      </c>
      <c r="J709" s="2" t="s">
        <v>1596</v>
      </c>
    </row>
    <row r="710" spans="1:10" x14ac:dyDescent="0.2">
      <c r="A710" s="2" t="s">
        <v>718</v>
      </c>
      <c r="B710" s="3">
        <v>45280</v>
      </c>
      <c r="C710" s="2" t="s">
        <v>1547</v>
      </c>
      <c r="D710" s="2" t="s">
        <v>1570</v>
      </c>
      <c r="E710" s="2" t="s">
        <v>1576</v>
      </c>
      <c r="F710" s="2" t="s">
        <v>1594</v>
      </c>
      <c r="G710" s="2">
        <v>17</v>
      </c>
      <c r="H710" s="2">
        <v>124.69</v>
      </c>
      <c r="I710" s="2">
        <v>2119.73</v>
      </c>
      <c r="J710" s="2" t="s">
        <v>1595</v>
      </c>
    </row>
    <row r="711" spans="1:10" x14ac:dyDescent="0.2">
      <c r="A711" s="2" t="s">
        <v>719</v>
      </c>
      <c r="B711" s="3">
        <v>44596</v>
      </c>
      <c r="C711" s="2" t="s">
        <v>1546</v>
      </c>
      <c r="D711" s="2" t="s">
        <v>1570</v>
      </c>
      <c r="E711" s="2" t="s">
        <v>1574</v>
      </c>
      <c r="F711" s="2" t="s">
        <v>1578</v>
      </c>
      <c r="G711" s="2">
        <v>34</v>
      </c>
      <c r="H711" s="2">
        <v>637.66999999999996</v>
      </c>
      <c r="I711" s="2">
        <v>21680.78</v>
      </c>
      <c r="J711" s="2" t="s">
        <v>1595</v>
      </c>
    </row>
    <row r="712" spans="1:10" x14ac:dyDescent="0.2">
      <c r="A712" s="2" t="s">
        <v>720</v>
      </c>
      <c r="B712" s="3">
        <v>44813</v>
      </c>
      <c r="C712" s="2" t="s">
        <v>1511</v>
      </c>
      <c r="D712" s="2" t="s">
        <v>1571</v>
      </c>
      <c r="E712" s="2" t="s">
        <v>1575</v>
      </c>
      <c r="F712" s="2" t="s">
        <v>1581</v>
      </c>
      <c r="G712" s="2">
        <v>24</v>
      </c>
      <c r="H712" s="2">
        <v>820.49</v>
      </c>
      <c r="I712" s="2">
        <v>19691.759999999998</v>
      </c>
      <c r="J712" s="2" t="s">
        <v>1595</v>
      </c>
    </row>
    <row r="713" spans="1:10" x14ac:dyDescent="0.2">
      <c r="A713" s="2" t="s">
        <v>721</v>
      </c>
      <c r="B713" s="3">
        <v>45458</v>
      </c>
      <c r="C713" s="2" t="s">
        <v>1514</v>
      </c>
      <c r="D713" s="2" t="s">
        <v>1572</v>
      </c>
      <c r="E713" s="2" t="s">
        <v>1575</v>
      </c>
      <c r="F713" s="2" t="s">
        <v>1583</v>
      </c>
      <c r="G713" s="2">
        <v>48</v>
      </c>
      <c r="H713" s="2">
        <v>115.91</v>
      </c>
      <c r="I713" s="2">
        <v>5563.68</v>
      </c>
      <c r="J713" s="2" t="s">
        <v>1595</v>
      </c>
    </row>
    <row r="714" spans="1:10" x14ac:dyDescent="0.2">
      <c r="A714" s="2" t="s">
        <v>722</v>
      </c>
      <c r="B714" s="3">
        <v>45213</v>
      </c>
      <c r="C714" s="2" t="s">
        <v>1532</v>
      </c>
      <c r="D714" s="2" t="s">
        <v>1570</v>
      </c>
      <c r="E714" s="2" t="s">
        <v>1577</v>
      </c>
      <c r="F714" s="2" t="s">
        <v>1578</v>
      </c>
      <c r="G714" s="2">
        <v>30</v>
      </c>
      <c r="H714" s="2">
        <v>28.24</v>
      </c>
      <c r="I714" s="2">
        <v>847.19999999999993</v>
      </c>
      <c r="J714" s="2" t="s">
        <v>1597</v>
      </c>
    </row>
    <row r="715" spans="1:10" x14ac:dyDescent="0.2">
      <c r="A715" s="2" t="s">
        <v>723</v>
      </c>
      <c r="B715" s="3">
        <v>44890</v>
      </c>
      <c r="C715" s="2" t="s">
        <v>1510</v>
      </c>
      <c r="D715" s="2" t="s">
        <v>1573</v>
      </c>
      <c r="E715" s="2" t="s">
        <v>1577</v>
      </c>
      <c r="F715" s="2" t="s">
        <v>1578</v>
      </c>
      <c r="G715" s="2">
        <v>41</v>
      </c>
      <c r="H715" s="2">
        <v>963.36</v>
      </c>
      <c r="I715" s="2">
        <v>39497.760000000002</v>
      </c>
      <c r="J715" s="2" t="s">
        <v>1595</v>
      </c>
    </row>
    <row r="716" spans="1:10" x14ac:dyDescent="0.2">
      <c r="A716" s="2" t="s">
        <v>724</v>
      </c>
      <c r="B716" s="3">
        <v>45190</v>
      </c>
      <c r="C716" s="2" t="s">
        <v>1525</v>
      </c>
      <c r="D716" s="2" t="s">
        <v>1572</v>
      </c>
      <c r="E716" s="2" t="s">
        <v>1577</v>
      </c>
      <c r="F716" s="2" t="s">
        <v>1586</v>
      </c>
      <c r="G716" s="2">
        <v>28</v>
      </c>
      <c r="H716" s="2">
        <v>636.29999999999995</v>
      </c>
      <c r="I716" s="2">
        <v>17816.400000000001</v>
      </c>
      <c r="J716" s="2" t="s">
        <v>1596</v>
      </c>
    </row>
    <row r="717" spans="1:10" x14ac:dyDescent="0.2">
      <c r="A717" s="2" t="s">
        <v>725</v>
      </c>
      <c r="B717" s="3">
        <v>45348</v>
      </c>
      <c r="C717" s="2" t="s">
        <v>1524</v>
      </c>
      <c r="D717" s="2" t="s">
        <v>1572</v>
      </c>
      <c r="E717" s="2" t="s">
        <v>1574</v>
      </c>
      <c r="F717" s="2" t="s">
        <v>1578</v>
      </c>
      <c r="G717" s="2">
        <v>30</v>
      </c>
      <c r="H717" s="2">
        <v>756.16</v>
      </c>
      <c r="I717" s="2">
        <v>22684.799999999999</v>
      </c>
      <c r="J717" s="2" t="s">
        <v>1595</v>
      </c>
    </row>
    <row r="718" spans="1:10" x14ac:dyDescent="0.2">
      <c r="A718" s="2" t="s">
        <v>726</v>
      </c>
      <c r="B718" s="3">
        <v>44624</v>
      </c>
      <c r="C718" s="2" t="s">
        <v>1538</v>
      </c>
      <c r="D718" s="2" t="s">
        <v>1570</v>
      </c>
      <c r="E718" s="2" t="s">
        <v>1576</v>
      </c>
      <c r="F718" s="2" t="s">
        <v>1593</v>
      </c>
      <c r="G718" s="2">
        <v>22</v>
      </c>
      <c r="H718" s="2">
        <v>937.86</v>
      </c>
      <c r="I718" s="2">
        <v>20632.919999999998</v>
      </c>
      <c r="J718" s="2" t="s">
        <v>1596</v>
      </c>
    </row>
    <row r="719" spans="1:10" x14ac:dyDescent="0.2">
      <c r="A719" s="2" t="s">
        <v>727</v>
      </c>
      <c r="B719" s="3">
        <v>44577</v>
      </c>
      <c r="C719" s="2" t="s">
        <v>1526</v>
      </c>
      <c r="D719" s="2" t="s">
        <v>1572</v>
      </c>
      <c r="E719" s="2" t="s">
        <v>1574</v>
      </c>
      <c r="F719" s="2" t="s">
        <v>1585</v>
      </c>
      <c r="G719" s="2">
        <v>32</v>
      </c>
      <c r="H719" s="2">
        <v>773.15</v>
      </c>
      <c r="I719" s="2">
        <v>24740.799999999999</v>
      </c>
      <c r="J719" s="2" t="s">
        <v>1595</v>
      </c>
    </row>
    <row r="720" spans="1:10" x14ac:dyDescent="0.2">
      <c r="A720" s="2" t="s">
        <v>728</v>
      </c>
      <c r="B720" s="3">
        <v>44579</v>
      </c>
      <c r="C720" s="2" t="s">
        <v>1513</v>
      </c>
      <c r="D720" s="2" t="s">
        <v>1570</v>
      </c>
      <c r="E720" s="2" t="s">
        <v>1575</v>
      </c>
      <c r="F720" s="2" t="s">
        <v>1590</v>
      </c>
      <c r="G720" s="2">
        <v>4</v>
      </c>
      <c r="H720" s="2">
        <v>307.95</v>
      </c>
      <c r="I720" s="2">
        <v>1231.8</v>
      </c>
      <c r="J720" s="2" t="s">
        <v>1595</v>
      </c>
    </row>
    <row r="721" spans="1:10" x14ac:dyDescent="0.2">
      <c r="A721" s="2" t="s">
        <v>729</v>
      </c>
      <c r="B721" s="3">
        <v>45077</v>
      </c>
      <c r="C721" s="2" t="s">
        <v>1526</v>
      </c>
      <c r="D721" s="2" t="s">
        <v>1572</v>
      </c>
      <c r="E721" s="2" t="s">
        <v>1574</v>
      </c>
      <c r="F721" s="2" t="s">
        <v>1592</v>
      </c>
      <c r="G721" s="2">
        <v>17</v>
      </c>
      <c r="H721" s="2">
        <v>773.27</v>
      </c>
      <c r="I721" s="2">
        <v>13145.59</v>
      </c>
      <c r="J721" s="2" t="s">
        <v>1597</v>
      </c>
    </row>
    <row r="722" spans="1:10" x14ac:dyDescent="0.2">
      <c r="A722" s="2" t="s">
        <v>730</v>
      </c>
      <c r="B722" s="3">
        <v>44848</v>
      </c>
      <c r="C722" s="2" t="s">
        <v>1564</v>
      </c>
      <c r="D722" s="2" t="s">
        <v>1570</v>
      </c>
      <c r="E722" s="2" t="s">
        <v>1577</v>
      </c>
      <c r="F722" s="2" t="s">
        <v>1578</v>
      </c>
      <c r="G722" s="2">
        <v>17</v>
      </c>
      <c r="H722" s="2">
        <v>586.35</v>
      </c>
      <c r="I722" s="2">
        <v>9967.9500000000007</v>
      </c>
      <c r="J722" s="2" t="s">
        <v>1595</v>
      </c>
    </row>
    <row r="723" spans="1:10" x14ac:dyDescent="0.2">
      <c r="A723" s="2" t="s">
        <v>731</v>
      </c>
      <c r="B723" s="3">
        <v>45339</v>
      </c>
      <c r="C723" s="2" t="s">
        <v>1545</v>
      </c>
      <c r="D723" s="2" t="s">
        <v>1571</v>
      </c>
      <c r="E723" s="2" t="s">
        <v>1575</v>
      </c>
      <c r="F723" s="2" t="s">
        <v>1583</v>
      </c>
      <c r="G723" s="2">
        <v>1</v>
      </c>
      <c r="H723" s="2">
        <v>67.34</v>
      </c>
      <c r="I723" s="2">
        <v>67.34</v>
      </c>
      <c r="J723" s="2" t="s">
        <v>1596</v>
      </c>
    </row>
    <row r="724" spans="1:10" x14ac:dyDescent="0.2">
      <c r="A724" s="2" t="s">
        <v>732</v>
      </c>
      <c r="B724" s="3">
        <v>44962</v>
      </c>
      <c r="C724" s="2" t="s">
        <v>1515</v>
      </c>
      <c r="D724" s="2" t="s">
        <v>1572</v>
      </c>
      <c r="E724" s="2" t="s">
        <v>1577</v>
      </c>
      <c r="F724" s="2" t="s">
        <v>1586</v>
      </c>
      <c r="G724" s="2">
        <v>18</v>
      </c>
      <c r="H724" s="2">
        <v>872.82</v>
      </c>
      <c r="I724" s="2">
        <v>15710.76</v>
      </c>
      <c r="J724" s="2" t="s">
        <v>1596</v>
      </c>
    </row>
    <row r="725" spans="1:10" x14ac:dyDescent="0.2">
      <c r="A725" s="2" t="s">
        <v>733</v>
      </c>
      <c r="B725" s="3">
        <v>44737</v>
      </c>
      <c r="C725" s="2" t="s">
        <v>1532</v>
      </c>
      <c r="D725" s="2" t="s">
        <v>1572</v>
      </c>
      <c r="E725" s="2" t="s">
        <v>1577</v>
      </c>
      <c r="F725" s="2" t="s">
        <v>1587</v>
      </c>
      <c r="G725" s="2">
        <v>47</v>
      </c>
      <c r="H725" s="2">
        <v>969.19</v>
      </c>
      <c r="I725" s="2">
        <v>45551.93</v>
      </c>
      <c r="J725" s="2" t="s">
        <v>1597</v>
      </c>
    </row>
    <row r="726" spans="1:10" x14ac:dyDescent="0.2">
      <c r="A726" s="2" t="s">
        <v>734</v>
      </c>
      <c r="B726" s="3">
        <v>44562</v>
      </c>
      <c r="C726" s="2" t="s">
        <v>1545</v>
      </c>
      <c r="D726" s="2" t="s">
        <v>1570</v>
      </c>
      <c r="E726" s="2" t="s">
        <v>1576</v>
      </c>
      <c r="F726" s="2" t="s">
        <v>1593</v>
      </c>
      <c r="G726" s="2">
        <v>36</v>
      </c>
      <c r="H726" s="2">
        <v>651.1</v>
      </c>
      <c r="I726" s="2">
        <v>23439.599999999999</v>
      </c>
      <c r="J726" s="2" t="s">
        <v>1595</v>
      </c>
    </row>
    <row r="727" spans="1:10" x14ac:dyDescent="0.2">
      <c r="A727" s="2" t="s">
        <v>735</v>
      </c>
      <c r="B727" s="3">
        <v>45329</v>
      </c>
      <c r="C727" s="2" t="s">
        <v>1545</v>
      </c>
      <c r="D727" s="2" t="s">
        <v>1571</v>
      </c>
      <c r="E727" s="2" t="s">
        <v>1576</v>
      </c>
      <c r="F727" s="2" t="s">
        <v>1591</v>
      </c>
      <c r="G727" s="2">
        <v>12</v>
      </c>
      <c r="H727" s="2">
        <v>34.340000000000003</v>
      </c>
      <c r="I727" s="2">
        <v>412.08</v>
      </c>
      <c r="J727" s="2" t="s">
        <v>1596</v>
      </c>
    </row>
    <row r="728" spans="1:10" x14ac:dyDescent="0.2">
      <c r="A728" s="2" t="s">
        <v>736</v>
      </c>
      <c r="B728" s="3">
        <v>44848</v>
      </c>
      <c r="C728" s="2" t="s">
        <v>1528</v>
      </c>
      <c r="D728" s="2" t="s">
        <v>1570</v>
      </c>
      <c r="E728" s="2" t="s">
        <v>1577</v>
      </c>
      <c r="F728" s="2" t="s">
        <v>1584</v>
      </c>
      <c r="G728" s="2">
        <v>11</v>
      </c>
      <c r="H728" s="2">
        <v>823.3</v>
      </c>
      <c r="I728" s="2">
        <v>9056.2999999999993</v>
      </c>
      <c r="J728" s="2" t="s">
        <v>1596</v>
      </c>
    </row>
    <row r="729" spans="1:10" x14ac:dyDescent="0.2">
      <c r="A729" s="2" t="s">
        <v>737</v>
      </c>
      <c r="B729" s="3">
        <v>44847</v>
      </c>
      <c r="C729" s="2" t="s">
        <v>1515</v>
      </c>
      <c r="D729" s="2" t="s">
        <v>1572</v>
      </c>
      <c r="E729" s="2" t="s">
        <v>1574</v>
      </c>
      <c r="F729" s="2" t="s">
        <v>1578</v>
      </c>
      <c r="G729" s="2">
        <v>47</v>
      </c>
      <c r="H729" s="2">
        <v>493.76</v>
      </c>
      <c r="I729" s="2">
        <v>23206.720000000001</v>
      </c>
      <c r="J729" s="2" t="s">
        <v>1596</v>
      </c>
    </row>
    <row r="730" spans="1:10" x14ac:dyDescent="0.2">
      <c r="A730" s="2" t="s">
        <v>738</v>
      </c>
      <c r="B730" s="3">
        <v>44700</v>
      </c>
      <c r="C730" s="2" t="s">
        <v>1566</v>
      </c>
      <c r="D730" s="2" t="s">
        <v>1570</v>
      </c>
      <c r="E730" s="2" t="s">
        <v>1577</v>
      </c>
      <c r="F730" s="2" t="s">
        <v>1578</v>
      </c>
      <c r="G730" s="2">
        <v>11</v>
      </c>
      <c r="H730" s="2">
        <v>686.46</v>
      </c>
      <c r="I730" s="2">
        <v>7551.06</v>
      </c>
      <c r="J730" s="2" t="s">
        <v>1596</v>
      </c>
    </row>
    <row r="731" spans="1:10" x14ac:dyDescent="0.2">
      <c r="A731" s="2" t="s">
        <v>739</v>
      </c>
      <c r="B731" s="3">
        <v>44579</v>
      </c>
      <c r="C731" s="2" t="s">
        <v>1542</v>
      </c>
      <c r="D731" s="2" t="s">
        <v>1572</v>
      </c>
      <c r="E731" s="2" t="s">
        <v>1575</v>
      </c>
      <c r="F731" s="2" t="s">
        <v>1588</v>
      </c>
      <c r="G731" s="2">
        <v>26</v>
      </c>
      <c r="H731" s="2">
        <v>167.35</v>
      </c>
      <c r="I731" s="2">
        <v>4351.0999999999995</v>
      </c>
      <c r="J731" s="2" t="s">
        <v>1597</v>
      </c>
    </row>
    <row r="732" spans="1:10" x14ac:dyDescent="0.2">
      <c r="A732" s="2" t="s">
        <v>740</v>
      </c>
      <c r="B732" s="3">
        <v>45192</v>
      </c>
      <c r="C732" s="2" t="s">
        <v>1522</v>
      </c>
      <c r="D732" s="2" t="s">
        <v>1570</v>
      </c>
      <c r="E732" s="2" t="s">
        <v>1574</v>
      </c>
      <c r="F732" s="2" t="s">
        <v>1578</v>
      </c>
      <c r="G732" s="2">
        <v>34</v>
      </c>
      <c r="H732" s="2">
        <v>997.15</v>
      </c>
      <c r="I732" s="2">
        <v>33903.1</v>
      </c>
      <c r="J732" s="2" t="s">
        <v>1595</v>
      </c>
    </row>
    <row r="733" spans="1:10" x14ac:dyDescent="0.2">
      <c r="A733" s="2" t="s">
        <v>741</v>
      </c>
      <c r="B733" s="3">
        <v>45210</v>
      </c>
      <c r="C733" s="2" t="s">
        <v>1511</v>
      </c>
      <c r="D733" s="2" t="s">
        <v>1570</v>
      </c>
      <c r="E733" s="2" t="s">
        <v>1574</v>
      </c>
      <c r="F733" s="2" t="s">
        <v>1578</v>
      </c>
      <c r="G733" s="2">
        <v>17</v>
      </c>
      <c r="H733" s="2">
        <v>111.17</v>
      </c>
      <c r="I733" s="2">
        <v>1889.89</v>
      </c>
      <c r="J733" s="2" t="s">
        <v>1597</v>
      </c>
    </row>
    <row r="734" spans="1:10" x14ac:dyDescent="0.2">
      <c r="A734" s="2" t="s">
        <v>742</v>
      </c>
      <c r="B734" s="3">
        <v>45096</v>
      </c>
      <c r="C734" s="2" t="s">
        <v>1534</v>
      </c>
      <c r="D734" s="2" t="s">
        <v>1572</v>
      </c>
      <c r="E734" s="2" t="s">
        <v>1574</v>
      </c>
      <c r="F734" s="2" t="s">
        <v>1592</v>
      </c>
      <c r="G734" s="2">
        <v>41</v>
      </c>
      <c r="H734" s="2">
        <v>171.99</v>
      </c>
      <c r="I734" s="2">
        <v>7051.59</v>
      </c>
      <c r="J734" s="2" t="s">
        <v>1596</v>
      </c>
    </row>
    <row r="735" spans="1:10" x14ac:dyDescent="0.2">
      <c r="A735" s="2" t="s">
        <v>743</v>
      </c>
      <c r="B735" s="3">
        <v>45459</v>
      </c>
      <c r="C735" s="2" t="s">
        <v>1563</v>
      </c>
      <c r="D735" s="2" t="s">
        <v>1570</v>
      </c>
      <c r="E735" s="2" t="s">
        <v>1577</v>
      </c>
      <c r="F735" s="2" t="s">
        <v>1578</v>
      </c>
      <c r="G735" s="2">
        <v>29</v>
      </c>
      <c r="H735" s="2">
        <v>696.75</v>
      </c>
      <c r="I735" s="2">
        <v>20205.75</v>
      </c>
      <c r="J735" s="2" t="s">
        <v>1595</v>
      </c>
    </row>
    <row r="736" spans="1:10" x14ac:dyDescent="0.2">
      <c r="A736" s="2" t="s">
        <v>744</v>
      </c>
      <c r="B736" s="3">
        <v>44759</v>
      </c>
      <c r="C736" s="2" t="s">
        <v>1536</v>
      </c>
      <c r="D736" s="2" t="s">
        <v>1570</v>
      </c>
      <c r="E736" s="2" t="s">
        <v>1577</v>
      </c>
      <c r="F736" s="2" t="s">
        <v>1578</v>
      </c>
      <c r="G736" s="2">
        <v>32</v>
      </c>
      <c r="H736" s="2">
        <v>91.56</v>
      </c>
      <c r="I736" s="2">
        <v>2929.92</v>
      </c>
      <c r="J736" s="2" t="s">
        <v>1596</v>
      </c>
    </row>
    <row r="737" spans="1:10" x14ac:dyDescent="0.2">
      <c r="A737" s="2" t="s">
        <v>745</v>
      </c>
      <c r="B737" s="3">
        <v>44873</v>
      </c>
      <c r="C737" s="2" t="s">
        <v>1534</v>
      </c>
      <c r="D737" s="2" t="s">
        <v>1570</v>
      </c>
      <c r="E737" s="2" t="s">
        <v>1574</v>
      </c>
      <c r="F737" s="2" t="s">
        <v>1579</v>
      </c>
      <c r="G737" s="2">
        <v>14</v>
      </c>
      <c r="H737" s="2">
        <v>237.75</v>
      </c>
      <c r="I737" s="2">
        <v>3328.5</v>
      </c>
      <c r="J737" s="2" t="s">
        <v>1595</v>
      </c>
    </row>
    <row r="738" spans="1:10" x14ac:dyDescent="0.2">
      <c r="A738" s="2" t="s">
        <v>746</v>
      </c>
      <c r="B738" s="3">
        <v>45262</v>
      </c>
      <c r="C738" s="2" t="s">
        <v>1522</v>
      </c>
      <c r="D738" s="2" t="s">
        <v>1570</v>
      </c>
      <c r="E738" s="2" t="s">
        <v>1576</v>
      </c>
      <c r="F738" s="2" t="s">
        <v>1591</v>
      </c>
      <c r="G738" s="2">
        <v>11</v>
      </c>
      <c r="H738" s="2">
        <v>280.52999999999997</v>
      </c>
      <c r="I738" s="2">
        <v>3085.83</v>
      </c>
      <c r="J738" s="2" t="s">
        <v>1596</v>
      </c>
    </row>
    <row r="739" spans="1:10" x14ac:dyDescent="0.2">
      <c r="A739" s="2" t="s">
        <v>747</v>
      </c>
      <c r="B739" s="3">
        <v>44715</v>
      </c>
      <c r="C739" s="2" t="s">
        <v>1521</v>
      </c>
      <c r="D739" s="2" t="s">
        <v>1570</v>
      </c>
      <c r="E739" s="2" t="s">
        <v>1577</v>
      </c>
      <c r="F739" s="2" t="s">
        <v>1578</v>
      </c>
      <c r="G739" s="2">
        <v>17</v>
      </c>
      <c r="H739" s="2">
        <v>963.6</v>
      </c>
      <c r="I739" s="2">
        <v>16381.2</v>
      </c>
      <c r="J739" s="2" t="s">
        <v>1596</v>
      </c>
    </row>
    <row r="740" spans="1:10" x14ac:dyDescent="0.2">
      <c r="A740" s="2" t="s">
        <v>748</v>
      </c>
      <c r="B740" s="3">
        <v>45255</v>
      </c>
      <c r="C740" s="2" t="s">
        <v>1523</v>
      </c>
      <c r="D740" s="2" t="s">
        <v>1570</v>
      </c>
      <c r="E740" s="2" t="s">
        <v>1577</v>
      </c>
      <c r="F740" s="2" t="s">
        <v>1578</v>
      </c>
      <c r="G740" s="2">
        <v>28</v>
      </c>
      <c r="H740" s="2">
        <v>733.96</v>
      </c>
      <c r="I740" s="2">
        <v>20550.88</v>
      </c>
      <c r="J740" s="2" t="s">
        <v>1595</v>
      </c>
    </row>
    <row r="741" spans="1:10" x14ac:dyDescent="0.2">
      <c r="A741" s="2" t="s">
        <v>749</v>
      </c>
      <c r="B741" s="3">
        <v>45424</v>
      </c>
      <c r="C741" s="2" t="s">
        <v>1544</v>
      </c>
      <c r="D741" s="2" t="s">
        <v>1572</v>
      </c>
      <c r="E741" s="2" t="s">
        <v>1576</v>
      </c>
      <c r="F741" s="2" t="s">
        <v>1594</v>
      </c>
      <c r="G741" s="2">
        <v>47</v>
      </c>
      <c r="H741" s="2">
        <v>425.53</v>
      </c>
      <c r="I741" s="2">
        <v>19999.91</v>
      </c>
      <c r="J741" s="2" t="s">
        <v>1596</v>
      </c>
    </row>
    <row r="742" spans="1:10" x14ac:dyDescent="0.2">
      <c r="A742" s="2" t="s">
        <v>750</v>
      </c>
      <c r="B742" s="3">
        <v>44765</v>
      </c>
      <c r="C742" s="2" t="s">
        <v>1521</v>
      </c>
      <c r="D742" s="2" t="s">
        <v>1571</v>
      </c>
      <c r="E742" s="2" t="s">
        <v>1575</v>
      </c>
      <c r="F742" s="2" t="s">
        <v>1590</v>
      </c>
      <c r="G742" s="2">
        <v>20</v>
      </c>
      <c r="H742" s="2">
        <v>403.62</v>
      </c>
      <c r="I742" s="2">
        <v>8072.4</v>
      </c>
      <c r="J742" s="2" t="s">
        <v>1597</v>
      </c>
    </row>
    <row r="743" spans="1:10" x14ac:dyDescent="0.2">
      <c r="A743" s="2" t="s">
        <v>751</v>
      </c>
      <c r="B743" s="3">
        <v>45030</v>
      </c>
      <c r="C743" s="2" t="s">
        <v>1569</v>
      </c>
      <c r="D743" s="2" t="s">
        <v>1570</v>
      </c>
      <c r="E743" s="2" t="s">
        <v>1577</v>
      </c>
      <c r="F743" s="2" t="s">
        <v>1586</v>
      </c>
      <c r="G743" s="2">
        <v>5</v>
      </c>
      <c r="H743" s="2">
        <v>984.14</v>
      </c>
      <c r="I743" s="2">
        <v>4920.7</v>
      </c>
      <c r="J743" s="2" t="s">
        <v>1595</v>
      </c>
    </row>
    <row r="744" spans="1:10" x14ac:dyDescent="0.2">
      <c r="A744" s="2" t="s">
        <v>752</v>
      </c>
      <c r="B744" s="3">
        <v>44757</v>
      </c>
      <c r="C744" s="2" t="s">
        <v>1568</v>
      </c>
      <c r="D744" s="2" t="s">
        <v>1570</v>
      </c>
      <c r="E744" s="2" t="s">
        <v>1576</v>
      </c>
      <c r="F744" s="2" t="s">
        <v>1582</v>
      </c>
      <c r="G744" s="2">
        <v>1</v>
      </c>
      <c r="H744" s="2">
        <v>327.54000000000002</v>
      </c>
      <c r="I744" s="2">
        <v>327.54000000000002</v>
      </c>
      <c r="J744" s="2" t="s">
        <v>1597</v>
      </c>
    </row>
    <row r="745" spans="1:10" x14ac:dyDescent="0.2">
      <c r="A745" s="2" t="s">
        <v>753</v>
      </c>
      <c r="B745" s="3">
        <v>45083</v>
      </c>
      <c r="C745" s="2" t="s">
        <v>1560</v>
      </c>
      <c r="D745" s="2" t="s">
        <v>1573</v>
      </c>
      <c r="E745" s="2" t="s">
        <v>1576</v>
      </c>
      <c r="F745" s="2" t="s">
        <v>1594</v>
      </c>
      <c r="G745" s="2">
        <v>38</v>
      </c>
      <c r="H745" s="2">
        <v>237.66</v>
      </c>
      <c r="I745" s="2">
        <v>9031.08</v>
      </c>
      <c r="J745" s="2" t="s">
        <v>1595</v>
      </c>
    </row>
    <row r="746" spans="1:10" x14ac:dyDescent="0.2">
      <c r="A746" s="2" t="s">
        <v>754</v>
      </c>
      <c r="B746" s="3">
        <v>45140</v>
      </c>
      <c r="C746" s="2" t="s">
        <v>1528</v>
      </c>
      <c r="D746" s="2" t="s">
        <v>1573</v>
      </c>
      <c r="E746" s="2" t="s">
        <v>1574</v>
      </c>
      <c r="F746" s="2" t="s">
        <v>1579</v>
      </c>
      <c r="G746" s="2">
        <v>35</v>
      </c>
      <c r="H746" s="2">
        <v>40.82</v>
      </c>
      <c r="I746" s="2">
        <v>1428.7</v>
      </c>
      <c r="J746" s="2" t="s">
        <v>1595</v>
      </c>
    </row>
    <row r="747" spans="1:10" x14ac:dyDescent="0.2">
      <c r="A747" s="2" t="s">
        <v>755</v>
      </c>
      <c r="B747" s="3">
        <v>44987</v>
      </c>
      <c r="C747" s="2" t="s">
        <v>1517</v>
      </c>
      <c r="D747" s="2" t="s">
        <v>1571</v>
      </c>
      <c r="E747" s="2" t="s">
        <v>1574</v>
      </c>
      <c r="F747" s="2" t="s">
        <v>1578</v>
      </c>
      <c r="G747" s="2">
        <v>25</v>
      </c>
      <c r="H747" s="2">
        <v>717.77</v>
      </c>
      <c r="I747" s="2">
        <v>17944.25</v>
      </c>
      <c r="J747" s="2" t="s">
        <v>1595</v>
      </c>
    </row>
    <row r="748" spans="1:10" x14ac:dyDescent="0.2">
      <c r="A748" s="2" t="s">
        <v>756</v>
      </c>
      <c r="B748" s="3">
        <v>45305</v>
      </c>
      <c r="C748" s="2" t="s">
        <v>1519</v>
      </c>
      <c r="D748" s="2" t="s">
        <v>1570</v>
      </c>
      <c r="E748" s="2" t="s">
        <v>1575</v>
      </c>
      <c r="F748" s="2" t="s">
        <v>1588</v>
      </c>
      <c r="G748" s="2">
        <v>18</v>
      </c>
      <c r="H748" s="2">
        <v>865.71</v>
      </c>
      <c r="I748" s="2">
        <v>15582.78</v>
      </c>
      <c r="J748" s="2" t="s">
        <v>1595</v>
      </c>
    </row>
    <row r="749" spans="1:10" x14ac:dyDescent="0.2">
      <c r="A749" s="2" t="s">
        <v>757</v>
      </c>
      <c r="B749" s="3">
        <v>45038</v>
      </c>
      <c r="C749" s="2" t="s">
        <v>1562</v>
      </c>
      <c r="D749" s="2" t="s">
        <v>1571</v>
      </c>
      <c r="E749" s="2" t="s">
        <v>1575</v>
      </c>
      <c r="F749" s="2" t="s">
        <v>1581</v>
      </c>
      <c r="G749" s="2">
        <v>16</v>
      </c>
      <c r="H749" s="2">
        <v>547.79999999999995</v>
      </c>
      <c r="I749" s="2">
        <v>8764.7999999999993</v>
      </c>
      <c r="J749" s="2" t="s">
        <v>1595</v>
      </c>
    </row>
    <row r="750" spans="1:10" x14ac:dyDescent="0.2">
      <c r="A750" s="2" t="s">
        <v>758</v>
      </c>
      <c r="B750" s="3">
        <v>45190</v>
      </c>
      <c r="C750" s="2" t="s">
        <v>1552</v>
      </c>
      <c r="D750" s="2" t="s">
        <v>1571</v>
      </c>
      <c r="E750" s="2" t="s">
        <v>1577</v>
      </c>
      <c r="F750" s="2" t="s">
        <v>1578</v>
      </c>
      <c r="G750" s="2">
        <v>46</v>
      </c>
      <c r="H750" s="2">
        <v>211.66</v>
      </c>
      <c r="I750" s="2">
        <v>9736.36</v>
      </c>
      <c r="J750" s="2" t="s">
        <v>1596</v>
      </c>
    </row>
    <row r="751" spans="1:10" x14ac:dyDescent="0.2">
      <c r="A751" s="2" t="s">
        <v>759</v>
      </c>
      <c r="B751" s="3">
        <v>45345</v>
      </c>
      <c r="C751" s="2" t="s">
        <v>1534</v>
      </c>
      <c r="D751" s="2" t="s">
        <v>1573</v>
      </c>
      <c r="E751" s="2" t="s">
        <v>1577</v>
      </c>
      <c r="F751" s="2" t="s">
        <v>1584</v>
      </c>
      <c r="G751" s="2">
        <v>29</v>
      </c>
      <c r="H751" s="2">
        <v>778.83</v>
      </c>
      <c r="I751" s="2">
        <v>22586.07</v>
      </c>
      <c r="J751" s="2" t="s">
        <v>1595</v>
      </c>
    </row>
    <row r="752" spans="1:10" x14ac:dyDescent="0.2">
      <c r="A752" s="2" t="s">
        <v>760</v>
      </c>
      <c r="B752" s="3">
        <v>45148</v>
      </c>
      <c r="C752" s="2" t="s">
        <v>1550</v>
      </c>
      <c r="D752" s="2" t="s">
        <v>1571</v>
      </c>
      <c r="E752" s="2" t="s">
        <v>1577</v>
      </c>
      <c r="F752" s="2" t="s">
        <v>1578</v>
      </c>
      <c r="G752" s="2">
        <v>15</v>
      </c>
      <c r="H752" s="2">
        <v>459.16</v>
      </c>
      <c r="I752" s="2">
        <v>6887.4000000000005</v>
      </c>
      <c r="J752" s="2" t="s">
        <v>1595</v>
      </c>
    </row>
    <row r="753" spans="1:10" x14ac:dyDescent="0.2">
      <c r="A753" s="2" t="s">
        <v>761</v>
      </c>
      <c r="B753" s="3">
        <v>44803</v>
      </c>
      <c r="C753" s="2" t="s">
        <v>1532</v>
      </c>
      <c r="D753" s="2" t="s">
        <v>1572</v>
      </c>
      <c r="E753" s="2" t="s">
        <v>1576</v>
      </c>
      <c r="F753" s="2" t="s">
        <v>1594</v>
      </c>
      <c r="G753" s="2">
        <v>7</v>
      </c>
      <c r="H753" s="2">
        <v>629.96</v>
      </c>
      <c r="I753" s="2">
        <v>4409.72</v>
      </c>
      <c r="J753" s="2" t="s">
        <v>1595</v>
      </c>
    </row>
    <row r="754" spans="1:10" x14ac:dyDescent="0.2">
      <c r="A754" s="2" t="s">
        <v>762</v>
      </c>
      <c r="B754" s="3">
        <v>45203</v>
      </c>
      <c r="C754" s="2" t="s">
        <v>1569</v>
      </c>
      <c r="D754" s="2" t="s">
        <v>1572</v>
      </c>
      <c r="E754" s="2" t="s">
        <v>1576</v>
      </c>
      <c r="F754" s="2" t="s">
        <v>1591</v>
      </c>
      <c r="G754" s="2">
        <v>44</v>
      </c>
      <c r="H754" s="2">
        <v>42.2</v>
      </c>
      <c r="I754" s="2">
        <v>1856.8</v>
      </c>
      <c r="J754" s="2" t="s">
        <v>1597</v>
      </c>
    </row>
    <row r="755" spans="1:10" x14ac:dyDescent="0.2">
      <c r="A755" s="2" t="s">
        <v>763</v>
      </c>
      <c r="B755" s="3">
        <v>44871</v>
      </c>
      <c r="C755" s="2" t="s">
        <v>1551</v>
      </c>
      <c r="D755" s="2" t="s">
        <v>1573</v>
      </c>
      <c r="E755" s="2" t="s">
        <v>1577</v>
      </c>
      <c r="F755" s="2" t="s">
        <v>1589</v>
      </c>
      <c r="G755" s="2">
        <v>3</v>
      </c>
      <c r="H755" s="2">
        <v>193.6</v>
      </c>
      <c r="I755" s="2">
        <v>580.79999999999995</v>
      </c>
      <c r="J755" s="2" t="s">
        <v>1595</v>
      </c>
    </row>
    <row r="756" spans="1:10" x14ac:dyDescent="0.2">
      <c r="A756" s="2" t="s">
        <v>764</v>
      </c>
      <c r="B756" s="3">
        <v>45240</v>
      </c>
      <c r="C756" s="2" t="s">
        <v>1532</v>
      </c>
      <c r="D756" s="2" t="s">
        <v>1570</v>
      </c>
      <c r="E756" s="2" t="s">
        <v>1574</v>
      </c>
      <c r="F756" s="2" t="s">
        <v>1578</v>
      </c>
      <c r="G756" s="2">
        <v>15</v>
      </c>
      <c r="H756" s="2">
        <v>486.71</v>
      </c>
      <c r="I756" s="2">
        <v>7300.65</v>
      </c>
      <c r="J756" s="2" t="s">
        <v>1596</v>
      </c>
    </row>
    <row r="757" spans="1:10" x14ac:dyDescent="0.2">
      <c r="A757" s="2" t="s">
        <v>765</v>
      </c>
      <c r="B757" s="3">
        <v>45399</v>
      </c>
      <c r="C757" s="2" t="s">
        <v>1566</v>
      </c>
      <c r="D757" s="2" t="s">
        <v>1571</v>
      </c>
      <c r="E757" s="2" t="s">
        <v>1574</v>
      </c>
      <c r="F757" s="2" t="s">
        <v>1592</v>
      </c>
      <c r="G757" s="2">
        <v>14</v>
      </c>
      <c r="H757" s="2">
        <v>602.34</v>
      </c>
      <c r="I757" s="2">
        <v>8432.76</v>
      </c>
      <c r="J757" s="2" t="s">
        <v>1597</v>
      </c>
    </row>
    <row r="758" spans="1:10" x14ac:dyDescent="0.2">
      <c r="A758" s="2" t="s">
        <v>766</v>
      </c>
      <c r="B758" s="3">
        <v>44616</v>
      </c>
      <c r="C758" s="2" t="s">
        <v>1530</v>
      </c>
      <c r="D758" s="2" t="s">
        <v>1570</v>
      </c>
      <c r="E758" s="2" t="s">
        <v>1576</v>
      </c>
      <c r="F758" s="2" t="s">
        <v>1594</v>
      </c>
      <c r="G758" s="2">
        <v>44</v>
      </c>
      <c r="H758" s="2">
        <v>255.06</v>
      </c>
      <c r="I758" s="2">
        <v>11222.64</v>
      </c>
      <c r="J758" s="2" t="s">
        <v>1595</v>
      </c>
    </row>
    <row r="759" spans="1:10" x14ac:dyDescent="0.2">
      <c r="A759" s="2" t="s">
        <v>767</v>
      </c>
      <c r="B759" s="3">
        <v>44692</v>
      </c>
      <c r="C759" s="2" t="s">
        <v>1552</v>
      </c>
      <c r="D759" s="2" t="s">
        <v>1573</v>
      </c>
      <c r="E759" s="2" t="s">
        <v>1574</v>
      </c>
      <c r="F759" s="2" t="s">
        <v>1592</v>
      </c>
      <c r="G759" s="2">
        <v>9</v>
      </c>
      <c r="H759" s="2">
        <v>208.52</v>
      </c>
      <c r="I759" s="2">
        <v>1876.68</v>
      </c>
      <c r="J759" s="2" t="s">
        <v>1595</v>
      </c>
    </row>
    <row r="760" spans="1:10" x14ac:dyDescent="0.2">
      <c r="A760" s="2" t="s">
        <v>768</v>
      </c>
      <c r="B760" s="3">
        <v>45293</v>
      </c>
      <c r="C760" s="2" t="s">
        <v>1518</v>
      </c>
      <c r="D760" s="2" t="s">
        <v>1572</v>
      </c>
      <c r="E760" s="2" t="s">
        <v>1577</v>
      </c>
      <c r="F760" s="2" t="s">
        <v>1587</v>
      </c>
      <c r="G760" s="2">
        <v>22</v>
      </c>
      <c r="H760" s="2">
        <v>586.15</v>
      </c>
      <c r="I760" s="2">
        <v>12895.3</v>
      </c>
      <c r="J760" s="2" t="s">
        <v>1597</v>
      </c>
    </row>
    <row r="761" spans="1:10" x14ac:dyDescent="0.2">
      <c r="A761" s="2" t="s">
        <v>769</v>
      </c>
      <c r="B761" s="3">
        <v>45217</v>
      </c>
      <c r="C761" s="2" t="s">
        <v>1566</v>
      </c>
      <c r="D761" s="2" t="s">
        <v>1571</v>
      </c>
      <c r="E761" s="2" t="s">
        <v>1574</v>
      </c>
      <c r="F761" s="2" t="s">
        <v>1592</v>
      </c>
      <c r="G761" s="2">
        <v>2</v>
      </c>
      <c r="H761" s="2">
        <v>799.58</v>
      </c>
      <c r="I761" s="2">
        <v>1599.16</v>
      </c>
      <c r="J761" s="2" t="s">
        <v>1595</v>
      </c>
    </row>
    <row r="762" spans="1:10" x14ac:dyDescent="0.2">
      <c r="A762" s="2" t="s">
        <v>770</v>
      </c>
      <c r="B762" s="3">
        <v>44709</v>
      </c>
      <c r="C762" s="2" t="s">
        <v>1552</v>
      </c>
      <c r="D762" s="2" t="s">
        <v>1571</v>
      </c>
      <c r="E762" s="2" t="s">
        <v>1574</v>
      </c>
      <c r="F762" s="2" t="s">
        <v>1578</v>
      </c>
      <c r="G762" s="2">
        <v>11</v>
      </c>
      <c r="H762" s="2">
        <v>984.51</v>
      </c>
      <c r="I762" s="2">
        <v>10829.61</v>
      </c>
      <c r="J762" s="2" t="s">
        <v>1596</v>
      </c>
    </row>
    <row r="763" spans="1:10" x14ac:dyDescent="0.2">
      <c r="A763" s="2" t="s">
        <v>771</v>
      </c>
      <c r="B763" s="3">
        <v>44984</v>
      </c>
      <c r="C763" s="2" t="s">
        <v>1525</v>
      </c>
      <c r="D763" s="2" t="s">
        <v>1572</v>
      </c>
      <c r="E763" s="2" t="s">
        <v>1576</v>
      </c>
      <c r="F763" s="2" t="s">
        <v>1582</v>
      </c>
      <c r="G763" s="2">
        <v>17</v>
      </c>
      <c r="H763" s="2">
        <v>21.5</v>
      </c>
      <c r="I763" s="2">
        <v>365.5</v>
      </c>
      <c r="J763" s="2" t="s">
        <v>1596</v>
      </c>
    </row>
    <row r="764" spans="1:10" x14ac:dyDescent="0.2">
      <c r="A764" s="2" t="s">
        <v>772</v>
      </c>
      <c r="B764" s="3">
        <v>44964</v>
      </c>
      <c r="C764" s="2" t="s">
        <v>1541</v>
      </c>
      <c r="D764" s="2" t="s">
        <v>1571</v>
      </c>
      <c r="E764" s="2" t="s">
        <v>1577</v>
      </c>
      <c r="F764" s="2" t="s">
        <v>1586</v>
      </c>
      <c r="G764" s="2">
        <v>18</v>
      </c>
      <c r="H764" s="2">
        <v>683.65</v>
      </c>
      <c r="I764" s="2">
        <v>12305.7</v>
      </c>
      <c r="J764" s="2" t="s">
        <v>1597</v>
      </c>
    </row>
    <row r="765" spans="1:10" x14ac:dyDescent="0.2">
      <c r="A765" s="2" t="s">
        <v>773</v>
      </c>
      <c r="B765" s="3">
        <v>44799</v>
      </c>
      <c r="C765" s="2" t="s">
        <v>1539</v>
      </c>
      <c r="D765" s="2" t="s">
        <v>1570</v>
      </c>
      <c r="E765" s="2" t="s">
        <v>1574</v>
      </c>
      <c r="F765" s="2" t="s">
        <v>1578</v>
      </c>
      <c r="G765" s="2">
        <v>18</v>
      </c>
      <c r="H765" s="2">
        <v>485.14</v>
      </c>
      <c r="I765" s="2">
        <v>8732.52</v>
      </c>
      <c r="J765" s="2" t="s">
        <v>1595</v>
      </c>
    </row>
    <row r="766" spans="1:10" x14ac:dyDescent="0.2">
      <c r="A766" s="2" t="s">
        <v>774</v>
      </c>
      <c r="B766" s="3">
        <v>45346</v>
      </c>
      <c r="C766" s="2" t="s">
        <v>1558</v>
      </c>
      <c r="D766" s="2" t="s">
        <v>1570</v>
      </c>
      <c r="E766" s="2" t="s">
        <v>1577</v>
      </c>
      <c r="F766" s="2" t="s">
        <v>1578</v>
      </c>
      <c r="G766" s="2">
        <v>31</v>
      </c>
      <c r="H766" s="2">
        <v>724.67</v>
      </c>
      <c r="I766" s="2">
        <v>22464.77</v>
      </c>
      <c r="J766" s="2" t="s">
        <v>1595</v>
      </c>
    </row>
    <row r="767" spans="1:10" x14ac:dyDescent="0.2">
      <c r="A767" s="2" t="s">
        <v>775</v>
      </c>
      <c r="B767" s="3">
        <v>44803</v>
      </c>
      <c r="C767" s="2" t="s">
        <v>1549</v>
      </c>
      <c r="D767" s="2" t="s">
        <v>1571</v>
      </c>
      <c r="E767" s="2" t="s">
        <v>1576</v>
      </c>
      <c r="F767" s="2" t="s">
        <v>1582</v>
      </c>
      <c r="G767" s="2">
        <v>11</v>
      </c>
      <c r="H767" s="2">
        <v>698.03</v>
      </c>
      <c r="I767" s="2">
        <v>7678.33</v>
      </c>
      <c r="J767" s="2" t="s">
        <v>1595</v>
      </c>
    </row>
    <row r="768" spans="1:10" x14ac:dyDescent="0.2">
      <c r="A768" s="2" t="s">
        <v>776</v>
      </c>
      <c r="B768" s="3">
        <v>45260</v>
      </c>
      <c r="C768" s="2" t="s">
        <v>1517</v>
      </c>
      <c r="D768" s="2" t="s">
        <v>1572</v>
      </c>
      <c r="E768" s="2" t="s">
        <v>1575</v>
      </c>
      <c r="F768" s="2" t="s">
        <v>1590</v>
      </c>
      <c r="G768" s="2">
        <v>33</v>
      </c>
      <c r="H768" s="2">
        <v>953.12</v>
      </c>
      <c r="I768" s="2">
        <v>31452.959999999999</v>
      </c>
      <c r="J768" s="2" t="s">
        <v>1597</v>
      </c>
    </row>
    <row r="769" spans="1:10" x14ac:dyDescent="0.2">
      <c r="A769" s="2" t="s">
        <v>777</v>
      </c>
      <c r="B769" s="3">
        <v>45386</v>
      </c>
      <c r="C769" s="2" t="s">
        <v>1522</v>
      </c>
      <c r="D769" s="2" t="s">
        <v>1570</v>
      </c>
      <c r="E769" s="2" t="s">
        <v>1577</v>
      </c>
      <c r="F769" s="2" t="s">
        <v>1586</v>
      </c>
      <c r="G769" s="2">
        <v>41</v>
      </c>
      <c r="H769" s="2">
        <v>49.22</v>
      </c>
      <c r="I769" s="2">
        <v>2018.02</v>
      </c>
      <c r="J769" s="2" t="s">
        <v>1596</v>
      </c>
    </row>
    <row r="770" spans="1:10" x14ac:dyDescent="0.2">
      <c r="A770" s="2" t="s">
        <v>778</v>
      </c>
      <c r="B770" s="3">
        <v>45174</v>
      </c>
      <c r="C770" s="2" t="s">
        <v>1546</v>
      </c>
      <c r="D770" s="2" t="s">
        <v>1570</v>
      </c>
      <c r="E770" s="2" t="s">
        <v>1576</v>
      </c>
      <c r="F770" s="2" t="s">
        <v>1594</v>
      </c>
      <c r="G770" s="2">
        <v>22</v>
      </c>
      <c r="H770" s="2">
        <v>751.67</v>
      </c>
      <c r="I770" s="2">
        <v>16536.740000000002</v>
      </c>
      <c r="J770" s="2" t="s">
        <v>1597</v>
      </c>
    </row>
    <row r="771" spans="1:10" x14ac:dyDescent="0.2">
      <c r="A771" s="2" t="s">
        <v>779</v>
      </c>
      <c r="B771" s="3">
        <v>44889</v>
      </c>
      <c r="C771" s="2" t="s">
        <v>1568</v>
      </c>
      <c r="D771" s="2" t="s">
        <v>1573</v>
      </c>
      <c r="E771" s="2" t="s">
        <v>1577</v>
      </c>
      <c r="F771" s="2" t="s">
        <v>1578</v>
      </c>
      <c r="G771" s="2">
        <v>41</v>
      </c>
      <c r="H771" s="2">
        <v>249.62</v>
      </c>
      <c r="I771" s="2">
        <v>10234.42</v>
      </c>
      <c r="J771" s="2" t="s">
        <v>1596</v>
      </c>
    </row>
    <row r="772" spans="1:10" x14ac:dyDescent="0.2">
      <c r="A772" s="2" t="s">
        <v>780</v>
      </c>
      <c r="B772" s="3">
        <v>45331</v>
      </c>
      <c r="C772" s="2" t="s">
        <v>1556</v>
      </c>
      <c r="D772" s="2" t="s">
        <v>1570</v>
      </c>
      <c r="E772" s="2" t="s">
        <v>1575</v>
      </c>
      <c r="F772" s="2" t="s">
        <v>1583</v>
      </c>
      <c r="G772" s="2">
        <v>46</v>
      </c>
      <c r="H772" s="2">
        <v>151.07</v>
      </c>
      <c r="I772" s="2">
        <v>6949.2199999999993</v>
      </c>
      <c r="J772" s="2" t="s">
        <v>1596</v>
      </c>
    </row>
    <row r="773" spans="1:10" x14ac:dyDescent="0.2">
      <c r="A773" s="2" t="s">
        <v>781</v>
      </c>
      <c r="B773" s="3">
        <v>45413</v>
      </c>
      <c r="C773" s="2" t="s">
        <v>1523</v>
      </c>
      <c r="D773" s="2" t="s">
        <v>1570</v>
      </c>
      <c r="E773" s="2" t="s">
        <v>1577</v>
      </c>
      <c r="F773" s="2" t="s">
        <v>1578</v>
      </c>
      <c r="G773" s="2">
        <v>16</v>
      </c>
      <c r="H773" s="2">
        <v>487.53</v>
      </c>
      <c r="I773" s="2">
        <v>7800.48</v>
      </c>
      <c r="J773" s="2" t="s">
        <v>1595</v>
      </c>
    </row>
    <row r="774" spans="1:10" x14ac:dyDescent="0.2">
      <c r="A774" s="2" t="s">
        <v>782</v>
      </c>
      <c r="B774" s="3">
        <v>45411</v>
      </c>
      <c r="C774" s="2" t="s">
        <v>1565</v>
      </c>
      <c r="D774" s="2" t="s">
        <v>1571</v>
      </c>
      <c r="E774" s="2" t="s">
        <v>1574</v>
      </c>
      <c r="F774" s="2" t="s">
        <v>1578</v>
      </c>
      <c r="G774" s="2">
        <v>28</v>
      </c>
      <c r="H774" s="2">
        <v>705.44</v>
      </c>
      <c r="I774" s="2">
        <v>19752.32</v>
      </c>
      <c r="J774" s="2" t="s">
        <v>1595</v>
      </c>
    </row>
    <row r="775" spans="1:10" x14ac:dyDescent="0.2">
      <c r="A775" s="2" t="s">
        <v>783</v>
      </c>
      <c r="B775" s="3">
        <v>44603</v>
      </c>
      <c r="C775" s="2" t="s">
        <v>1543</v>
      </c>
      <c r="D775" s="2" t="s">
        <v>1573</v>
      </c>
      <c r="E775" s="2" t="s">
        <v>1577</v>
      </c>
      <c r="F775" s="2" t="s">
        <v>1578</v>
      </c>
      <c r="G775" s="2">
        <v>10</v>
      </c>
      <c r="H775" s="2">
        <v>778.05</v>
      </c>
      <c r="I775" s="2">
        <v>7780.5</v>
      </c>
      <c r="J775" s="2" t="s">
        <v>1596</v>
      </c>
    </row>
    <row r="776" spans="1:10" x14ac:dyDescent="0.2">
      <c r="A776" s="2" t="s">
        <v>784</v>
      </c>
      <c r="B776" s="3">
        <v>44678</v>
      </c>
      <c r="C776" s="2" t="s">
        <v>1548</v>
      </c>
      <c r="D776" s="2" t="s">
        <v>1570</v>
      </c>
      <c r="E776" s="2" t="s">
        <v>1574</v>
      </c>
      <c r="F776" s="2" t="s">
        <v>1578</v>
      </c>
      <c r="G776" s="2">
        <v>33</v>
      </c>
      <c r="H776" s="2">
        <v>522.53</v>
      </c>
      <c r="I776" s="2">
        <v>17243.489999999998</v>
      </c>
      <c r="J776" s="2" t="s">
        <v>1597</v>
      </c>
    </row>
    <row r="777" spans="1:10" x14ac:dyDescent="0.2">
      <c r="A777" s="2" t="s">
        <v>785</v>
      </c>
      <c r="B777" s="3">
        <v>45163</v>
      </c>
      <c r="C777" s="2" t="s">
        <v>1567</v>
      </c>
      <c r="D777" s="2" t="s">
        <v>1571</v>
      </c>
      <c r="E777" s="2" t="s">
        <v>1577</v>
      </c>
      <c r="F777" s="2" t="s">
        <v>1584</v>
      </c>
      <c r="G777" s="2">
        <v>33</v>
      </c>
      <c r="H777" s="2">
        <v>883.71</v>
      </c>
      <c r="I777" s="2">
        <v>29162.43</v>
      </c>
      <c r="J777" s="2" t="s">
        <v>1596</v>
      </c>
    </row>
    <row r="778" spans="1:10" x14ac:dyDescent="0.2">
      <c r="A778" s="2" t="s">
        <v>786</v>
      </c>
      <c r="B778" s="3">
        <v>45265</v>
      </c>
      <c r="C778" s="2" t="s">
        <v>1548</v>
      </c>
      <c r="D778" s="2" t="s">
        <v>1571</v>
      </c>
      <c r="E778" s="2" t="s">
        <v>1576</v>
      </c>
      <c r="F778" s="2" t="s">
        <v>1582</v>
      </c>
      <c r="G778" s="2">
        <v>30</v>
      </c>
      <c r="H778" s="2">
        <v>42.87</v>
      </c>
      <c r="I778" s="2">
        <v>1286.0999999999999</v>
      </c>
      <c r="J778" s="2" t="s">
        <v>1597</v>
      </c>
    </row>
    <row r="779" spans="1:10" x14ac:dyDescent="0.2">
      <c r="A779" s="2" t="s">
        <v>787</v>
      </c>
      <c r="B779" s="3">
        <v>44565</v>
      </c>
      <c r="C779" s="2" t="s">
        <v>1564</v>
      </c>
      <c r="D779" s="2" t="s">
        <v>1571</v>
      </c>
      <c r="E779" s="2" t="s">
        <v>1576</v>
      </c>
      <c r="F779" s="2" t="s">
        <v>1594</v>
      </c>
      <c r="G779" s="2">
        <v>26</v>
      </c>
      <c r="H779" s="2">
        <v>402.95</v>
      </c>
      <c r="I779" s="2">
        <v>10476.700000000001</v>
      </c>
      <c r="J779" s="2" t="s">
        <v>1596</v>
      </c>
    </row>
    <row r="780" spans="1:10" x14ac:dyDescent="0.2">
      <c r="A780" s="2" t="s">
        <v>788</v>
      </c>
      <c r="B780" s="3">
        <v>44948</v>
      </c>
      <c r="C780" s="2" t="s">
        <v>1529</v>
      </c>
      <c r="D780" s="2" t="s">
        <v>1570</v>
      </c>
      <c r="E780" s="2" t="s">
        <v>1575</v>
      </c>
      <c r="F780" s="2" t="s">
        <v>1588</v>
      </c>
      <c r="G780" s="2">
        <v>2</v>
      </c>
      <c r="H780" s="2">
        <v>977.69</v>
      </c>
      <c r="I780" s="2">
        <v>1955.38</v>
      </c>
      <c r="J780" s="2" t="s">
        <v>1595</v>
      </c>
    </row>
    <row r="781" spans="1:10" x14ac:dyDescent="0.2">
      <c r="A781" s="2" t="s">
        <v>789</v>
      </c>
      <c r="B781" s="3">
        <v>44686</v>
      </c>
      <c r="C781" s="2" t="s">
        <v>1566</v>
      </c>
      <c r="D781" s="2" t="s">
        <v>1573</v>
      </c>
      <c r="E781" s="2" t="s">
        <v>1577</v>
      </c>
      <c r="F781" s="2" t="s">
        <v>1586</v>
      </c>
      <c r="G781" s="2">
        <v>26</v>
      </c>
      <c r="H781" s="2">
        <v>692.57</v>
      </c>
      <c r="I781" s="2">
        <v>18006.82</v>
      </c>
      <c r="J781" s="2" t="s">
        <v>1596</v>
      </c>
    </row>
    <row r="782" spans="1:10" x14ac:dyDescent="0.2">
      <c r="A782" s="2" t="s">
        <v>790</v>
      </c>
      <c r="B782" s="3">
        <v>44818</v>
      </c>
      <c r="C782" s="2" t="s">
        <v>1563</v>
      </c>
      <c r="D782" s="2" t="s">
        <v>1570</v>
      </c>
      <c r="E782" s="2" t="s">
        <v>1577</v>
      </c>
      <c r="F782" s="2" t="s">
        <v>1589</v>
      </c>
      <c r="G782" s="2">
        <v>15</v>
      </c>
      <c r="H782" s="2">
        <v>208.15</v>
      </c>
      <c r="I782" s="2">
        <v>3122.25</v>
      </c>
      <c r="J782" s="2" t="s">
        <v>1597</v>
      </c>
    </row>
    <row r="783" spans="1:10" x14ac:dyDescent="0.2">
      <c r="A783" s="2" t="s">
        <v>791</v>
      </c>
      <c r="B783" s="3">
        <v>45318</v>
      </c>
      <c r="C783" s="2" t="s">
        <v>1518</v>
      </c>
      <c r="D783" s="2" t="s">
        <v>1571</v>
      </c>
      <c r="E783" s="2" t="s">
        <v>1574</v>
      </c>
      <c r="F783" s="2" t="s">
        <v>1580</v>
      </c>
      <c r="G783" s="2">
        <v>44</v>
      </c>
      <c r="H783" s="2">
        <v>113.52</v>
      </c>
      <c r="I783" s="2">
        <v>4994.88</v>
      </c>
      <c r="J783" s="2" t="s">
        <v>1596</v>
      </c>
    </row>
    <row r="784" spans="1:10" x14ac:dyDescent="0.2">
      <c r="A784" s="2" t="s">
        <v>792</v>
      </c>
      <c r="B784" s="3">
        <v>45442</v>
      </c>
      <c r="C784" s="2" t="s">
        <v>1527</v>
      </c>
      <c r="D784" s="2" t="s">
        <v>1570</v>
      </c>
      <c r="E784" s="2" t="s">
        <v>1577</v>
      </c>
      <c r="F784" s="2" t="s">
        <v>1578</v>
      </c>
      <c r="G784" s="2">
        <v>11</v>
      </c>
      <c r="H784" s="2">
        <v>132.97999999999999</v>
      </c>
      <c r="I784" s="2">
        <v>1462.78</v>
      </c>
      <c r="J784" s="2" t="s">
        <v>1597</v>
      </c>
    </row>
    <row r="785" spans="1:10" x14ac:dyDescent="0.2">
      <c r="A785" s="2" t="s">
        <v>793</v>
      </c>
      <c r="B785" s="3">
        <v>44635</v>
      </c>
      <c r="C785" s="2" t="s">
        <v>1536</v>
      </c>
      <c r="D785" s="2" t="s">
        <v>1570</v>
      </c>
      <c r="E785" s="2" t="s">
        <v>1576</v>
      </c>
      <c r="F785" s="2" t="s">
        <v>1594</v>
      </c>
      <c r="G785" s="2">
        <v>6</v>
      </c>
      <c r="H785" s="2">
        <v>598.83000000000004</v>
      </c>
      <c r="I785" s="2">
        <v>3592.98</v>
      </c>
      <c r="J785" s="2" t="s">
        <v>1596</v>
      </c>
    </row>
    <row r="786" spans="1:10" x14ac:dyDescent="0.2">
      <c r="A786" s="2" t="s">
        <v>794</v>
      </c>
      <c r="B786" s="3">
        <v>45414</v>
      </c>
      <c r="C786" s="2" t="s">
        <v>1543</v>
      </c>
      <c r="D786" s="2" t="s">
        <v>1571</v>
      </c>
      <c r="E786" s="2" t="s">
        <v>1574</v>
      </c>
      <c r="F786" s="2" t="s">
        <v>1580</v>
      </c>
      <c r="G786" s="2">
        <v>9</v>
      </c>
      <c r="H786" s="2">
        <v>61.45</v>
      </c>
      <c r="I786" s="2">
        <v>553.05000000000007</v>
      </c>
      <c r="J786" s="2" t="s">
        <v>1596</v>
      </c>
    </row>
    <row r="787" spans="1:10" x14ac:dyDescent="0.2">
      <c r="A787" s="2" t="s">
        <v>795</v>
      </c>
      <c r="B787" s="3">
        <v>44931</v>
      </c>
      <c r="C787" s="2" t="s">
        <v>1519</v>
      </c>
      <c r="D787" s="2" t="s">
        <v>1572</v>
      </c>
      <c r="E787" s="2" t="s">
        <v>1574</v>
      </c>
      <c r="F787" s="2" t="s">
        <v>1578</v>
      </c>
      <c r="G787" s="2">
        <v>32</v>
      </c>
      <c r="H787" s="2">
        <v>305.85000000000002</v>
      </c>
      <c r="I787" s="2">
        <v>9787.2000000000007</v>
      </c>
      <c r="J787" s="2" t="s">
        <v>1597</v>
      </c>
    </row>
    <row r="788" spans="1:10" x14ac:dyDescent="0.2">
      <c r="A788" s="2" t="s">
        <v>796</v>
      </c>
      <c r="B788" s="3">
        <v>44641</v>
      </c>
      <c r="C788" s="2" t="s">
        <v>1555</v>
      </c>
      <c r="D788" s="2" t="s">
        <v>1571</v>
      </c>
      <c r="E788" s="2" t="s">
        <v>1574</v>
      </c>
      <c r="F788" s="2" t="s">
        <v>1578</v>
      </c>
      <c r="G788" s="2">
        <v>12</v>
      </c>
      <c r="H788" s="2">
        <v>872.26</v>
      </c>
      <c r="I788" s="2">
        <v>10467.120000000001</v>
      </c>
      <c r="J788" s="2" t="s">
        <v>1596</v>
      </c>
    </row>
    <row r="789" spans="1:10" x14ac:dyDescent="0.2">
      <c r="A789" s="2" t="s">
        <v>797</v>
      </c>
      <c r="B789" s="3">
        <v>44640</v>
      </c>
      <c r="C789" s="2" t="s">
        <v>1520</v>
      </c>
      <c r="D789" s="2" t="s">
        <v>1572</v>
      </c>
      <c r="E789" s="2" t="s">
        <v>1577</v>
      </c>
      <c r="F789" s="2" t="s">
        <v>1586</v>
      </c>
      <c r="G789" s="2">
        <v>28</v>
      </c>
      <c r="H789" s="2">
        <v>803.71</v>
      </c>
      <c r="I789" s="2">
        <v>22503.88</v>
      </c>
      <c r="J789" s="2" t="s">
        <v>1597</v>
      </c>
    </row>
    <row r="790" spans="1:10" x14ac:dyDescent="0.2">
      <c r="A790" s="2" t="s">
        <v>798</v>
      </c>
      <c r="B790" s="3">
        <v>45232</v>
      </c>
      <c r="C790" s="2" t="s">
        <v>1561</v>
      </c>
      <c r="D790" s="2" t="s">
        <v>1572</v>
      </c>
      <c r="E790" s="2" t="s">
        <v>1577</v>
      </c>
      <c r="F790" s="2" t="s">
        <v>1589</v>
      </c>
      <c r="G790" s="2">
        <v>47</v>
      </c>
      <c r="H790" s="2">
        <v>816.68</v>
      </c>
      <c r="I790" s="2">
        <v>38383.96</v>
      </c>
      <c r="J790" s="2" t="s">
        <v>1596</v>
      </c>
    </row>
    <row r="791" spans="1:10" x14ac:dyDescent="0.2">
      <c r="A791" s="2" t="s">
        <v>799</v>
      </c>
      <c r="B791" s="3">
        <v>44903</v>
      </c>
      <c r="C791" s="2" t="s">
        <v>1523</v>
      </c>
      <c r="D791" s="2" t="s">
        <v>1571</v>
      </c>
      <c r="E791" s="2" t="s">
        <v>1576</v>
      </c>
      <c r="F791" s="2" t="s">
        <v>1593</v>
      </c>
      <c r="G791" s="2">
        <v>7</v>
      </c>
      <c r="H791" s="2">
        <v>664.21</v>
      </c>
      <c r="I791" s="2">
        <v>4649.47</v>
      </c>
      <c r="J791" s="2" t="s">
        <v>1595</v>
      </c>
    </row>
    <row r="792" spans="1:10" x14ac:dyDescent="0.2">
      <c r="A792" s="2" t="s">
        <v>800</v>
      </c>
      <c r="B792" s="3">
        <v>45013</v>
      </c>
      <c r="C792" s="2" t="s">
        <v>1539</v>
      </c>
      <c r="D792" s="2" t="s">
        <v>1570</v>
      </c>
      <c r="E792" s="2" t="s">
        <v>1577</v>
      </c>
      <c r="F792" s="2" t="s">
        <v>1578</v>
      </c>
      <c r="G792" s="2">
        <v>16</v>
      </c>
      <c r="H792" s="2">
        <v>552.12</v>
      </c>
      <c r="I792" s="2">
        <v>8833.92</v>
      </c>
      <c r="J792" s="2" t="s">
        <v>1595</v>
      </c>
    </row>
    <row r="793" spans="1:10" x14ac:dyDescent="0.2">
      <c r="A793" s="2" t="s">
        <v>801</v>
      </c>
      <c r="B793" s="3">
        <v>45159</v>
      </c>
      <c r="C793" s="2" t="s">
        <v>1565</v>
      </c>
      <c r="D793" s="2" t="s">
        <v>1573</v>
      </c>
      <c r="E793" s="2" t="s">
        <v>1577</v>
      </c>
      <c r="F793" s="2" t="s">
        <v>1578</v>
      </c>
      <c r="G793" s="2">
        <v>22</v>
      </c>
      <c r="H793" s="2">
        <v>457.8</v>
      </c>
      <c r="I793" s="2">
        <v>10071.6</v>
      </c>
      <c r="J793" s="2" t="s">
        <v>1595</v>
      </c>
    </row>
    <row r="794" spans="1:10" x14ac:dyDescent="0.2">
      <c r="A794" s="2" t="s">
        <v>802</v>
      </c>
      <c r="B794" s="3">
        <v>44739</v>
      </c>
      <c r="C794" s="2" t="s">
        <v>1555</v>
      </c>
      <c r="D794" s="2" t="s">
        <v>1570</v>
      </c>
      <c r="E794" s="2" t="s">
        <v>1574</v>
      </c>
      <c r="F794" s="2" t="s">
        <v>1578</v>
      </c>
      <c r="G794" s="2">
        <v>3</v>
      </c>
      <c r="H794" s="2">
        <v>50.35</v>
      </c>
      <c r="I794" s="2">
        <v>151.05000000000001</v>
      </c>
      <c r="J794" s="2" t="s">
        <v>1596</v>
      </c>
    </row>
    <row r="795" spans="1:10" x14ac:dyDescent="0.2">
      <c r="A795" s="2" t="s">
        <v>803</v>
      </c>
      <c r="B795" s="3">
        <v>44709</v>
      </c>
      <c r="C795" s="2" t="s">
        <v>1558</v>
      </c>
      <c r="D795" s="2" t="s">
        <v>1573</v>
      </c>
      <c r="E795" s="2" t="s">
        <v>1575</v>
      </c>
      <c r="F795" s="2" t="s">
        <v>1583</v>
      </c>
      <c r="G795" s="2">
        <v>42</v>
      </c>
      <c r="H795" s="2">
        <v>444.22</v>
      </c>
      <c r="I795" s="2">
        <v>18657.240000000002</v>
      </c>
      <c r="J795" s="2" t="s">
        <v>1595</v>
      </c>
    </row>
    <row r="796" spans="1:10" x14ac:dyDescent="0.2">
      <c r="A796" s="2" t="s">
        <v>804</v>
      </c>
      <c r="B796" s="3">
        <v>45089</v>
      </c>
      <c r="C796" s="2" t="s">
        <v>1530</v>
      </c>
      <c r="D796" s="2" t="s">
        <v>1570</v>
      </c>
      <c r="E796" s="2" t="s">
        <v>1575</v>
      </c>
      <c r="F796" s="2" t="s">
        <v>1590</v>
      </c>
      <c r="G796" s="2">
        <v>18</v>
      </c>
      <c r="H796" s="2">
        <v>69.75</v>
      </c>
      <c r="I796" s="2">
        <v>1255.5</v>
      </c>
      <c r="J796" s="2" t="s">
        <v>1595</v>
      </c>
    </row>
    <row r="797" spans="1:10" x14ac:dyDescent="0.2">
      <c r="A797" s="2" t="s">
        <v>805</v>
      </c>
      <c r="B797" s="3">
        <v>44691</v>
      </c>
      <c r="C797" s="2" t="s">
        <v>1546</v>
      </c>
      <c r="D797" s="2" t="s">
        <v>1571</v>
      </c>
      <c r="E797" s="2" t="s">
        <v>1574</v>
      </c>
      <c r="F797" s="2" t="s">
        <v>1578</v>
      </c>
      <c r="G797" s="2">
        <v>23</v>
      </c>
      <c r="H797" s="2">
        <v>653.79</v>
      </c>
      <c r="I797" s="2">
        <v>15037.17</v>
      </c>
      <c r="J797" s="2" t="s">
        <v>1596</v>
      </c>
    </row>
    <row r="798" spans="1:10" x14ac:dyDescent="0.2">
      <c r="A798" s="2" t="s">
        <v>806</v>
      </c>
      <c r="B798" s="3">
        <v>44752</v>
      </c>
      <c r="C798" s="2" t="s">
        <v>1515</v>
      </c>
      <c r="D798" s="2" t="s">
        <v>1573</v>
      </c>
      <c r="E798" s="2" t="s">
        <v>1575</v>
      </c>
      <c r="F798" s="2" t="s">
        <v>1581</v>
      </c>
      <c r="G798" s="2">
        <v>25</v>
      </c>
      <c r="H798" s="2">
        <v>873.07</v>
      </c>
      <c r="I798" s="2">
        <v>21826.75</v>
      </c>
      <c r="J798" s="2" t="s">
        <v>1597</v>
      </c>
    </row>
    <row r="799" spans="1:10" x14ac:dyDescent="0.2">
      <c r="A799" s="2" t="s">
        <v>807</v>
      </c>
      <c r="B799" s="3">
        <v>44869</v>
      </c>
      <c r="C799" s="2" t="s">
        <v>1530</v>
      </c>
      <c r="D799" s="2" t="s">
        <v>1571</v>
      </c>
      <c r="E799" s="2" t="s">
        <v>1574</v>
      </c>
      <c r="F799" s="2" t="s">
        <v>1578</v>
      </c>
      <c r="G799" s="2">
        <v>19</v>
      </c>
      <c r="H799" s="2">
        <v>976.11</v>
      </c>
      <c r="I799" s="2">
        <v>18546.09</v>
      </c>
      <c r="J799" s="2" t="s">
        <v>1595</v>
      </c>
    </row>
    <row r="800" spans="1:10" x14ac:dyDescent="0.2">
      <c r="A800" s="2" t="s">
        <v>808</v>
      </c>
      <c r="B800" s="3">
        <v>45190</v>
      </c>
      <c r="C800" s="2" t="s">
        <v>1564</v>
      </c>
      <c r="D800" s="2" t="s">
        <v>1571</v>
      </c>
      <c r="E800" s="2" t="s">
        <v>1575</v>
      </c>
      <c r="F800" s="2" t="s">
        <v>1590</v>
      </c>
      <c r="G800" s="2">
        <v>36</v>
      </c>
      <c r="H800" s="2">
        <v>746.84</v>
      </c>
      <c r="I800" s="2">
        <v>26886.240000000002</v>
      </c>
      <c r="J800" s="2" t="s">
        <v>1596</v>
      </c>
    </row>
    <row r="801" spans="1:10" x14ac:dyDescent="0.2">
      <c r="A801" s="2" t="s">
        <v>809</v>
      </c>
      <c r="B801" s="3">
        <v>45013</v>
      </c>
      <c r="C801" s="2" t="s">
        <v>1569</v>
      </c>
      <c r="D801" s="2" t="s">
        <v>1570</v>
      </c>
      <c r="E801" s="2" t="s">
        <v>1574</v>
      </c>
      <c r="F801" s="2" t="s">
        <v>1579</v>
      </c>
      <c r="G801" s="2">
        <v>29</v>
      </c>
      <c r="H801" s="2">
        <v>791.8</v>
      </c>
      <c r="I801" s="2">
        <v>22962.2</v>
      </c>
      <c r="J801" s="2" t="s">
        <v>1596</v>
      </c>
    </row>
    <row r="802" spans="1:10" x14ac:dyDescent="0.2">
      <c r="A802" s="2" t="s">
        <v>810</v>
      </c>
      <c r="B802" s="3">
        <v>44956</v>
      </c>
      <c r="C802" s="2" t="s">
        <v>1551</v>
      </c>
      <c r="D802" s="2" t="s">
        <v>1572</v>
      </c>
      <c r="E802" s="2" t="s">
        <v>1577</v>
      </c>
      <c r="F802" s="2" t="s">
        <v>1584</v>
      </c>
      <c r="G802" s="2">
        <v>32</v>
      </c>
      <c r="H802" s="2">
        <v>503.21</v>
      </c>
      <c r="I802" s="2">
        <v>16102.72</v>
      </c>
      <c r="J802" s="2" t="s">
        <v>1595</v>
      </c>
    </row>
    <row r="803" spans="1:10" x14ac:dyDescent="0.2">
      <c r="A803" s="2" t="s">
        <v>811</v>
      </c>
      <c r="B803" s="3">
        <v>44738</v>
      </c>
      <c r="C803" s="2" t="s">
        <v>1542</v>
      </c>
      <c r="D803" s="2" t="s">
        <v>1573</v>
      </c>
      <c r="E803" s="2" t="s">
        <v>1574</v>
      </c>
      <c r="F803" s="2" t="s">
        <v>1580</v>
      </c>
      <c r="G803" s="2">
        <v>18</v>
      </c>
      <c r="H803" s="2">
        <v>30.65</v>
      </c>
      <c r="I803" s="2">
        <v>551.69999999999993</v>
      </c>
      <c r="J803" s="2" t="s">
        <v>1597</v>
      </c>
    </row>
    <row r="804" spans="1:10" x14ac:dyDescent="0.2">
      <c r="A804" s="2" t="s">
        <v>812</v>
      </c>
      <c r="B804" s="3">
        <v>45223</v>
      </c>
      <c r="C804" s="2" t="s">
        <v>1545</v>
      </c>
      <c r="D804" s="2" t="s">
        <v>1571</v>
      </c>
      <c r="E804" s="2" t="s">
        <v>1577</v>
      </c>
      <c r="F804" s="2" t="s">
        <v>1578</v>
      </c>
      <c r="G804" s="2">
        <v>19</v>
      </c>
      <c r="H804" s="2">
        <v>236.17</v>
      </c>
      <c r="I804" s="2">
        <v>4487.2299999999996</v>
      </c>
      <c r="J804" s="2" t="s">
        <v>1595</v>
      </c>
    </row>
    <row r="805" spans="1:10" x14ac:dyDescent="0.2">
      <c r="A805" s="2" t="s">
        <v>813</v>
      </c>
      <c r="B805" s="3">
        <v>45282</v>
      </c>
      <c r="C805" s="2" t="s">
        <v>1554</v>
      </c>
      <c r="D805" s="2" t="s">
        <v>1571</v>
      </c>
      <c r="E805" s="2" t="s">
        <v>1577</v>
      </c>
      <c r="F805" s="2" t="s">
        <v>1587</v>
      </c>
      <c r="G805" s="2">
        <v>32</v>
      </c>
      <c r="H805" s="2">
        <v>547.04999999999995</v>
      </c>
      <c r="I805" s="2">
        <v>17505.599999999999</v>
      </c>
      <c r="J805" s="2" t="s">
        <v>1595</v>
      </c>
    </row>
    <row r="806" spans="1:10" x14ac:dyDescent="0.2">
      <c r="A806" s="2" t="s">
        <v>814</v>
      </c>
      <c r="B806" s="3">
        <v>45212</v>
      </c>
      <c r="C806" s="2" t="s">
        <v>1550</v>
      </c>
      <c r="D806" s="2" t="s">
        <v>1570</v>
      </c>
      <c r="E806" s="2" t="s">
        <v>1575</v>
      </c>
      <c r="F806" s="2" t="s">
        <v>1588</v>
      </c>
      <c r="G806" s="2">
        <v>3</v>
      </c>
      <c r="H806" s="2">
        <v>90.71</v>
      </c>
      <c r="I806" s="2">
        <v>272.13</v>
      </c>
      <c r="J806" s="2" t="s">
        <v>1595</v>
      </c>
    </row>
    <row r="807" spans="1:10" x14ac:dyDescent="0.2">
      <c r="A807" s="2" t="s">
        <v>815</v>
      </c>
      <c r="B807" s="3">
        <v>44756</v>
      </c>
      <c r="C807" s="2" t="s">
        <v>1536</v>
      </c>
      <c r="D807" s="2" t="s">
        <v>1571</v>
      </c>
      <c r="E807" s="2" t="s">
        <v>1576</v>
      </c>
      <c r="F807" s="2" t="s">
        <v>1593</v>
      </c>
      <c r="G807" s="2">
        <v>35</v>
      </c>
      <c r="H807" s="2">
        <v>228.36</v>
      </c>
      <c r="I807" s="2">
        <v>7992.6</v>
      </c>
      <c r="J807" s="2" t="s">
        <v>1595</v>
      </c>
    </row>
    <row r="808" spans="1:10" x14ac:dyDescent="0.2">
      <c r="A808" s="2" t="s">
        <v>816</v>
      </c>
      <c r="B808" s="3">
        <v>44771</v>
      </c>
      <c r="C808" s="2" t="s">
        <v>1536</v>
      </c>
      <c r="D808" s="2" t="s">
        <v>1572</v>
      </c>
      <c r="E808" s="2" t="s">
        <v>1574</v>
      </c>
      <c r="F808" s="2" t="s">
        <v>1578</v>
      </c>
      <c r="G808" s="2">
        <v>15</v>
      </c>
      <c r="H808" s="2">
        <v>265.11</v>
      </c>
      <c r="I808" s="2">
        <v>3976.65</v>
      </c>
      <c r="J808" s="2" t="s">
        <v>1596</v>
      </c>
    </row>
    <row r="809" spans="1:10" x14ac:dyDescent="0.2">
      <c r="A809" s="2" t="s">
        <v>817</v>
      </c>
      <c r="B809" s="3">
        <v>45337</v>
      </c>
      <c r="C809" s="2" t="s">
        <v>1537</v>
      </c>
      <c r="D809" s="2" t="s">
        <v>1571</v>
      </c>
      <c r="E809" s="2" t="s">
        <v>1575</v>
      </c>
      <c r="F809" s="2" t="s">
        <v>1581</v>
      </c>
      <c r="G809" s="2">
        <v>12</v>
      </c>
      <c r="H809" s="2">
        <v>182.45</v>
      </c>
      <c r="I809" s="2">
        <v>2189.4</v>
      </c>
      <c r="J809" s="2" t="s">
        <v>1597</v>
      </c>
    </row>
    <row r="810" spans="1:10" x14ac:dyDescent="0.2">
      <c r="A810" s="2" t="s">
        <v>818</v>
      </c>
      <c r="B810" s="3">
        <v>44653</v>
      </c>
      <c r="C810" s="2" t="s">
        <v>1548</v>
      </c>
      <c r="D810" s="2" t="s">
        <v>1570</v>
      </c>
      <c r="E810" s="2" t="s">
        <v>1577</v>
      </c>
      <c r="F810" s="2" t="s">
        <v>1587</v>
      </c>
      <c r="G810" s="2">
        <v>21</v>
      </c>
      <c r="H810" s="2">
        <v>729.9</v>
      </c>
      <c r="I810" s="2">
        <v>15327.9</v>
      </c>
      <c r="J810" s="2" t="s">
        <v>1596</v>
      </c>
    </row>
    <row r="811" spans="1:10" x14ac:dyDescent="0.2">
      <c r="A811" s="2" t="s">
        <v>819</v>
      </c>
      <c r="B811" s="3">
        <v>45096</v>
      </c>
      <c r="C811" s="2" t="s">
        <v>1544</v>
      </c>
      <c r="D811" s="2" t="s">
        <v>1571</v>
      </c>
      <c r="E811" s="2" t="s">
        <v>1574</v>
      </c>
      <c r="F811" s="2" t="s">
        <v>1578</v>
      </c>
      <c r="G811" s="2">
        <v>24</v>
      </c>
      <c r="H811" s="2">
        <v>431.24</v>
      </c>
      <c r="I811" s="2">
        <v>10349.76</v>
      </c>
      <c r="J811" s="2" t="s">
        <v>1596</v>
      </c>
    </row>
    <row r="812" spans="1:10" x14ac:dyDescent="0.2">
      <c r="A812" s="2" t="s">
        <v>820</v>
      </c>
      <c r="B812" s="3">
        <v>45419</v>
      </c>
      <c r="C812" s="2" t="s">
        <v>1533</v>
      </c>
      <c r="D812" s="2" t="s">
        <v>1570</v>
      </c>
      <c r="E812" s="2" t="s">
        <v>1576</v>
      </c>
      <c r="F812" s="2" t="s">
        <v>1591</v>
      </c>
      <c r="G812" s="2">
        <v>4</v>
      </c>
      <c r="H812" s="2">
        <v>738</v>
      </c>
      <c r="I812" s="2">
        <v>2952</v>
      </c>
      <c r="J812" s="2" t="s">
        <v>1596</v>
      </c>
    </row>
    <row r="813" spans="1:10" x14ac:dyDescent="0.2">
      <c r="A813" s="2" t="s">
        <v>821</v>
      </c>
      <c r="B813" s="3">
        <v>44899</v>
      </c>
      <c r="C813" s="2" t="s">
        <v>1563</v>
      </c>
      <c r="D813" s="2" t="s">
        <v>1570</v>
      </c>
      <c r="E813" s="2" t="s">
        <v>1574</v>
      </c>
      <c r="F813" s="2" t="s">
        <v>1579</v>
      </c>
      <c r="G813" s="2">
        <v>20</v>
      </c>
      <c r="H813" s="2">
        <v>509.8</v>
      </c>
      <c r="I813" s="2">
        <v>10196</v>
      </c>
      <c r="J813" s="2" t="s">
        <v>1595</v>
      </c>
    </row>
    <row r="814" spans="1:10" x14ac:dyDescent="0.2">
      <c r="A814" s="2" t="s">
        <v>822</v>
      </c>
      <c r="B814" s="3">
        <v>44616</v>
      </c>
      <c r="C814" s="2" t="s">
        <v>1550</v>
      </c>
      <c r="D814" s="2" t="s">
        <v>1571</v>
      </c>
      <c r="E814" s="2" t="s">
        <v>1576</v>
      </c>
      <c r="F814" s="2" t="s">
        <v>1582</v>
      </c>
      <c r="G814" s="2">
        <v>49</v>
      </c>
      <c r="H814" s="2">
        <v>518.86</v>
      </c>
      <c r="I814" s="2">
        <v>25424.14</v>
      </c>
      <c r="J814" s="2" t="s">
        <v>1595</v>
      </c>
    </row>
    <row r="815" spans="1:10" x14ac:dyDescent="0.2">
      <c r="A815" s="2" t="s">
        <v>823</v>
      </c>
      <c r="B815" s="3">
        <v>44742</v>
      </c>
      <c r="C815" s="2" t="s">
        <v>1511</v>
      </c>
      <c r="D815" s="2" t="s">
        <v>1573</v>
      </c>
      <c r="E815" s="2" t="s">
        <v>1576</v>
      </c>
      <c r="F815" s="2" t="s">
        <v>1591</v>
      </c>
      <c r="G815" s="2">
        <v>41</v>
      </c>
      <c r="H815" s="2">
        <v>444.23</v>
      </c>
      <c r="I815" s="2">
        <v>18213.43</v>
      </c>
      <c r="J815" s="2" t="s">
        <v>1595</v>
      </c>
    </row>
    <row r="816" spans="1:10" x14ac:dyDescent="0.2">
      <c r="A816" s="2" t="s">
        <v>824</v>
      </c>
      <c r="B816" s="3">
        <v>44698</v>
      </c>
      <c r="C816" s="2" t="s">
        <v>1533</v>
      </c>
      <c r="D816" s="2" t="s">
        <v>1571</v>
      </c>
      <c r="E816" s="2" t="s">
        <v>1576</v>
      </c>
      <c r="F816" s="2" t="s">
        <v>1591</v>
      </c>
      <c r="G816" s="2">
        <v>34</v>
      </c>
      <c r="H816" s="2">
        <v>491.8</v>
      </c>
      <c r="I816" s="2">
        <v>16721.2</v>
      </c>
      <c r="J816" s="2" t="s">
        <v>1597</v>
      </c>
    </row>
    <row r="817" spans="1:10" x14ac:dyDescent="0.2">
      <c r="A817" s="2" t="s">
        <v>825</v>
      </c>
      <c r="B817" s="3">
        <v>45455</v>
      </c>
      <c r="C817" s="2" t="s">
        <v>1510</v>
      </c>
      <c r="D817" s="2" t="s">
        <v>1570</v>
      </c>
      <c r="E817" s="2" t="s">
        <v>1577</v>
      </c>
      <c r="F817" s="2" t="s">
        <v>1578</v>
      </c>
      <c r="G817" s="2">
        <v>2</v>
      </c>
      <c r="H817" s="2">
        <v>601.75</v>
      </c>
      <c r="I817" s="2">
        <v>1203.5</v>
      </c>
      <c r="J817" s="2" t="s">
        <v>1597</v>
      </c>
    </row>
    <row r="818" spans="1:10" x14ac:dyDescent="0.2">
      <c r="A818" s="2" t="s">
        <v>826</v>
      </c>
      <c r="B818" s="3">
        <v>44801</v>
      </c>
      <c r="C818" s="2" t="s">
        <v>1519</v>
      </c>
      <c r="D818" s="2" t="s">
        <v>1570</v>
      </c>
      <c r="E818" s="2" t="s">
        <v>1575</v>
      </c>
      <c r="F818" s="2" t="s">
        <v>1581</v>
      </c>
      <c r="G818" s="2">
        <v>36</v>
      </c>
      <c r="H818" s="2">
        <v>427.5</v>
      </c>
      <c r="I818" s="2">
        <v>15390</v>
      </c>
      <c r="J818" s="2" t="s">
        <v>1597</v>
      </c>
    </row>
    <row r="819" spans="1:10" x14ac:dyDescent="0.2">
      <c r="A819" s="2" t="s">
        <v>827</v>
      </c>
      <c r="B819" s="3">
        <v>45378</v>
      </c>
      <c r="C819" s="2" t="s">
        <v>1566</v>
      </c>
      <c r="D819" s="2" t="s">
        <v>1570</v>
      </c>
      <c r="E819" s="2" t="s">
        <v>1574</v>
      </c>
      <c r="F819" s="2" t="s">
        <v>1578</v>
      </c>
      <c r="G819" s="2">
        <v>42</v>
      </c>
      <c r="H819" s="2">
        <v>992.21</v>
      </c>
      <c r="I819" s="2">
        <v>41672.82</v>
      </c>
      <c r="J819" s="2" t="s">
        <v>1596</v>
      </c>
    </row>
    <row r="820" spans="1:10" x14ac:dyDescent="0.2">
      <c r="A820" s="2" t="s">
        <v>828</v>
      </c>
      <c r="B820" s="3">
        <v>45260</v>
      </c>
      <c r="C820" s="2" t="s">
        <v>1557</v>
      </c>
      <c r="D820" s="2" t="s">
        <v>1570</v>
      </c>
      <c r="E820" s="2" t="s">
        <v>1576</v>
      </c>
      <c r="F820" s="2" t="s">
        <v>1594</v>
      </c>
      <c r="G820" s="2">
        <v>12</v>
      </c>
      <c r="H820" s="2">
        <v>390.01</v>
      </c>
      <c r="I820" s="2">
        <v>4680.12</v>
      </c>
      <c r="J820" s="2" t="s">
        <v>1597</v>
      </c>
    </row>
    <row r="821" spans="1:10" x14ac:dyDescent="0.2">
      <c r="A821" s="2" t="s">
        <v>829</v>
      </c>
      <c r="B821" s="3">
        <v>45395</v>
      </c>
      <c r="C821" s="2" t="s">
        <v>1546</v>
      </c>
      <c r="D821" s="2" t="s">
        <v>1570</v>
      </c>
      <c r="E821" s="2" t="s">
        <v>1574</v>
      </c>
      <c r="F821" s="2" t="s">
        <v>1578</v>
      </c>
      <c r="G821" s="2">
        <v>18</v>
      </c>
      <c r="H821" s="2">
        <v>635.24</v>
      </c>
      <c r="I821" s="2">
        <v>11434.32</v>
      </c>
      <c r="J821" s="2" t="s">
        <v>1596</v>
      </c>
    </row>
    <row r="822" spans="1:10" x14ac:dyDescent="0.2">
      <c r="A822" s="2" t="s">
        <v>830</v>
      </c>
      <c r="B822" s="3">
        <v>45440</v>
      </c>
      <c r="C822" s="2" t="s">
        <v>1518</v>
      </c>
      <c r="D822" s="2" t="s">
        <v>1571</v>
      </c>
      <c r="E822" s="2" t="s">
        <v>1575</v>
      </c>
      <c r="F822" s="2" t="s">
        <v>1583</v>
      </c>
      <c r="G822" s="2">
        <v>15</v>
      </c>
      <c r="H822" s="2">
        <v>243.43</v>
      </c>
      <c r="I822" s="2">
        <v>3651.45</v>
      </c>
      <c r="J822" s="2" t="s">
        <v>1595</v>
      </c>
    </row>
    <row r="823" spans="1:10" x14ac:dyDescent="0.2">
      <c r="A823" s="2" t="s">
        <v>831</v>
      </c>
      <c r="B823" s="3">
        <v>45308</v>
      </c>
      <c r="C823" s="2" t="s">
        <v>1555</v>
      </c>
      <c r="D823" s="2" t="s">
        <v>1570</v>
      </c>
      <c r="E823" s="2" t="s">
        <v>1577</v>
      </c>
      <c r="F823" s="2" t="s">
        <v>1584</v>
      </c>
      <c r="G823" s="2">
        <v>26</v>
      </c>
      <c r="H823" s="2">
        <v>718.67</v>
      </c>
      <c r="I823" s="2">
        <v>18685.419999999998</v>
      </c>
      <c r="J823" s="2" t="s">
        <v>1596</v>
      </c>
    </row>
    <row r="824" spans="1:10" x14ac:dyDescent="0.2">
      <c r="A824" s="2" t="s">
        <v>832</v>
      </c>
      <c r="B824" s="3">
        <v>44653</v>
      </c>
      <c r="C824" s="2" t="s">
        <v>1526</v>
      </c>
      <c r="D824" s="2" t="s">
        <v>1571</v>
      </c>
      <c r="E824" s="2" t="s">
        <v>1576</v>
      </c>
      <c r="F824" s="2" t="s">
        <v>1591</v>
      </c>
      <c r="G824" s="2">
        <v>48</v>
      </c>
      <c r="H824" s="2">
        <v>605.84</v>
      </c>
      <c r="I824" s="2">
        <v>29080.32</v>
      </c>
      <c r="J824" s="2" t="s">
        <v>1595</v>
      </c>
    </row>
    <row r="825" spans="1:10" x14ac:dyDescent="0.2">
      <c r="A825" s="2" t="s">
        <v>833</v>
      </c>
      <c r="B825" s="3">
        <v>45016</v>
      </c>
      <c r="C825" s="2" t="s">
        <v>1563</v>
      </c>
      <c r="D825" s="2" t="s">
        <v>1570</v>
      </c>
      <c r="E825" s="2" t="s">
        <v>1575</v>
      </c>
      <c r="F825" s="2" t="s">
        <v>1581</v>
      </c>
      <c r="G825" s="2">
        <v>42</v>
      </c>
      <c r="H825" s="2">
        <v>245.17</v>
      </c>
      <c r="I825" s="2">
        <v>10297.14</v>
      </c>
      <c r="J825" s="2" t="s">
        <v>1597</v>
      </c>
    </row>
    <row r="826" spans="1:10" x14ac:dyDescent="0.2">
      <c r="A826" s="2" t="s">
        <v>834</v>
      </c>
      <c r="B826" s="3">
        <v>44785</v>
      </c>
      <c r="C826" s="2" t="s">
        <v>1567</v>
      </c>
      <c r="D826" s="2" t="s">
        <v>1571</v>
      </c>
      <c r="E826" s="2" t="s">
        <v>1575</v>
      </c>
      <c r="F826" s="2" t="s">
        <v>1590</v>
      </c>
      <c r="G826" s="2">
        <v>14</v>
      </c>
      <c r="H826" s="2">
        <v>517.49</v>
      </c>
      <c r="I826" s="2">
        <v>7244.8600000000006</v>
      </c>
      <c r="J826" s="2" t="s">
        <v>1596</v>
      </c>
    </row>
    <row r="827" spans="1:10" x14ac:dyDescent="0.2">
      <c r="A827" s="2" t="s">
        <v>835</v>
      </c>
      <c r="B827" s="3">
        <v>45338</v>
      </c>
      <c r="C827" s="2" t="s">
        <v>1555</v>
      </c>
      <c r="D827" s="2" t="s">
        <v>1571</v>
      </c>
      <c r="E827" s="2" t="s">
        <v>1577</v>
      </c>
      <c r="F827" s="2" t="s">
        <v>1584</v>
      </c>
      <c r="G827" s="2">
        <v>37</v>
      </c>
      <c r="H827" s="2">
        <v>855.84</v>
      </c>
      <c r="I827" s="2">
        <v>31666.080000000002</v>
      </c>
      <c r="J827" s="2" t="s">
        <v>1597</v>
      </c>
    </row>
    <row r="828" spans="1:10" x14ac:dyDescent="0.2">
      <c r="A828" s="2" t="s">
        <v>836</v>
      </c>
      <c r="B828" s="3">
        <v>45164</v>
      </c>
      <c r="C828" s="2" t="s">
        <v>1564</v>
      </c>
      <c r="D828" s="2" t="s">
        <v>1573</v>
      </c>
      <c r="E828" s="2" t="s">
        <v>1577</v>
      </c>
      <c r="F828" s="2" t="s">
        <v>1578</v>
      </c>
      <c r="G828" s="2">
        <v>45</v>
      </c>
      <c r="H828" s="2">
        <v>442.79</v>
      </c>
      <c r="I828" s="2">
        <v>19925.55</v>
      </c>
      <c r="J828" s="2" t="s">
        <v>1596</v>
      </c>
    </row>
    <row r="829" spans="1:10" x14ac:dyDescent="0.2">
      <c r="A829" s="2" t="s">
        <v>837</v>
      </c>
      <c r="B829" s="3">
        <v>45364</v>
      </c>
      <c r="C829" s="2" t="s">
        <v>1557</v>
      </c>
      <c r="D829" s="2" t="s">
        <v>1570</v>
      </c>
      <c r="E829" s="2" t="s">
        <v>1575</v>
      </c>
      <c r="F829" s="2" t="s">
        <v>1590</v>
      </c>
      <c r="G829" s="2">
        <v>47</v>
      </c>
      <c r="H829" s="2">
        <v>596.99</v>
      </c>
      <c r="I829" s="2">
        <v>28058.53</v>
      </c>
      <c r="J829" s="2" t="s">
        <v>1595</v>
      </c>
    </row>
    <row r="830" spans="1:10" x14ac:dyDescent="0.2">
      <c r="A830" s="2" t="s">
        <v>838</v>
      </c>
      <c r="B830" s="3">
        <v>45100</v>
      </c>
      <c r="C830" s="2" t="s">
        <v>1546</v>
      </c>
      <c r="D830" s="2" t="s">
        <v>1571</v>
      </c>
      <c r="E830" s="2" t="s">
        <v>1576</v>
      </c>
      <c r="F830" s="2" t="s">
        <v>1593</v>
      </c>
      <c r="G830" s="2">
        <v>39</v>
      </c>
      <c r="H830" s="2">
        <v>365.64</v>
      </c>
      <c r="I830" s="2">
        <v>14259.96</v>
      </c>
      <c r="J830" s="2" t="s">
        <v>1597</v>
      </c>
    </row>
    <row r="831" spans="1:10" x14ac:dyDescent="0.2">
      <c r="A831" s="2" t="s">
        <v>839</v>
      </c>
      <c r="B831" s="3">
        <v>44667</v>
      </c>
      <c r="C831" s="2" t="s">
        <v>1526</v>
      </c>
      <c r="D831" s="2" t="s">
        <v>1570</v>
      </c>
      <c r="E831" s="2" t="s">
        <v>1574</v>
      </c>
      <c r="F831" s="2" t="s">
        <v>1578</v>
      </c>
      <c r="G831" s="2">
        <v>2</v>
      </c>
      <c r="H831" s="2">
        <v>104.31</v>
      </c>
      <c r="I831" s="2">
        <v>208.62</v>
      </c>
      <c r="J831" s="2" t="s">
        <v>1596</v>
      </c>
    </row>
    <row r="832" spans="1:10" x14ac:dyDescent="0.2">
      <c r="A832" s="2" t="s">
        <v>840</v>
      </c>
      <c r="B832" s="3">
        <v>45042</v>
      </c>
      <c r="C832" s="2" t="s">
        <v>1537</v>
      </c>
      <c r="D832" s="2" t="s">
        <v>1570</v>
      </c>
      <c r="E832" s="2" t="s">
        <v>1575</v>
      </c>
      <c r="F832" s="2" t="s">
        <v>1588</v>
      </c>
      <c r="G832" s="2">
        <v>17</v>
      </c>
      <c r="H832" s="2">
        <v>397.17</v>
      </c>
      <c r="I832" s="2">
        <v>6751.89</v>
      </c>
      <c r="J832" s="2" t="s">
        <v>1597</v>
      </c>
    </row>
    <row r="833" spans="1:10" x14ac:dyDescent="0.2">
      <c r="A833" s="2" t="s">
        <v>841</v>
      </c>
      <c r="B833" s="3">
        <v>44597</v>
      </c>
      <c r="C833" s="2" t="s">
        <v>1549</v>
      </c>
      <c r="D833" s="2" t="s">
        <v>1573</v>
      </c>
      <c r="E833" s="2" t="s">
        <v>1576</v>
      </c>
      <c r="F833" s="2" t="s">
        <v>1591</v>
      </c>
      <c r="G833" s="2">
        <v>28</v>
      </c>
      <c r="H833" s="2">
        <v>265.55</v>
      </c>
      <c r="I833" s="2">
        <v>7435.4000000000005</v>
      </c>
      <c r="J833" s="2" t="s">
        <v>1596</v>
      </c>
    </row>
    <row r="834" spans="1:10" x14ac:dyDescent="0.2">
      <c r="A834" s="2" t="s">
        <v>842</v>
      </c>
      <c r="B834" s="3">
        <v>44573</v>
      </c>
      <c r="C834" s="2" t="s">
        <v>1537</v>
      </c>
      <c r="D834" s="2" t="s">
        <v>1570</v>
      </c>
      <c r="E834" s="2" t="s">
        <v>1575</v>
      </c>
      <c r="F834" s="2" t="s">
        <v>1590</v>
      </c>
      <c r="G834" s="2">
        <v>37</v>
      </c>
      <c r="H834" s="2">
        <v>18.940000000000001</v>
      </c>
      <c r="I834" s="2">
        <v>700.78000000000009</v>
      </c>
      <c r="J834" s="2" t="s">
        <v>1597</v>
      </c>
    </row>
    <row r="835" spans="1:10" x14ac:dyDescent="0.2">
      <c r="A835" s="2" t="s">
        <v>843</v>
      </c>
      <c r="B835" s="3">
        <v>45196</v>
      </c>
      <c r="C835" s="2" t="s">
        <v>1551</v>
      </c>
      <c r="D835" s="2" t="s">
        <v>1572</v>
      </c>
      <c r="E835" s="2" t="s">
        <v>1575</v>
      </c>
      <c r="F835" s="2" t="s">
        <v>1590</v>
      </c>
      <c r="G835" s="2">
        <v>1</v>
      </c>
      <c r="H835" s="2">
        <v>775.74</v>
      </c>
      <c r="I835" s="2">
        <v>775.74</v>
      </c>
      <c r="J835" s="2" t="s">
        <v>1596</v>
      </c>
    </row>
    <row r="836" spans="1:10" x14ac:dyDescent="0.2">
      <c r="A836" s="2" t="s">
        <v>844</v>
      </c>
      <c r="B836" s="3">
        <v>44626</v>
      </c>
      <c r="C836" s="2" t="s">
        <v>1548</v>
      </c>
      <c r="D836" s="2" t="s">
        <v>1572</v>
      </c>
      <c r="E836" s="2" t="s">
        <v>1574</v>
      </c>
      <c r="F836" s="2" t="s">
        <v>1580</v>
      </c>
      <c r="G836" s="2">
        <v>36</v>
      </c>
      <c r="H836" s="2">
        <v>970.12</v>
      </c>
      <c r="I836" s="2">
        <v>34924.32</v>
      </c>
      <c r="J836" s="2" t="s">
        <v>1595</v>
      </c>
    </row>
    <row r="837" spans="1:10" x14ac:dyDescent="0.2">
      <c r="A837" s="2" t="s">
        <v>845</v>
      </c>
      <c r="B837" s="3">
        <v>44714</v>
      </c>
      <c r="C837" s="2" t="s">
        <v>1550</v>
      </c>
      <c r="D837" s="2" t="s">
        <v>1571</v>
      </c>
      <c r="E837" s="2" t="s">
        <v>1576</v>
      </c>
      <c r="F837" s="2" t="s">
        <v>1591</v>
      </c>
      <c r="G837" s="2">
        <v>47</v>
      </c>
      <c r="H837" s="2">
        <v>242.33</v>
      </c>
      <c r="I837" s="2">
        <v>11389.51</v>
      </c>
      <c r="J837" s="2" t="s">
        <v>1595</v>
      </c>
    </row>
    <row r="838" spans="1:10" x14ac:dyDescent="0.2">
      <c r="A838" s="2" t="s">
        <v>846</v>
      </c>
      <c r="B838" s="3">
        <v>44576</v>
      </c>
      <c r="C838" s="2" t="s">
        <v>1566</v>
      </c>
      <c r="D838" s="2" t="s">
        <v>1572</v>
      </c>
      <c r="E838" s="2" t="s">
        <v>1575</v>
      </c>
      <c r="F838" s="2" t="s">
        <v>1583</v>
      </c>
      <c r="G838" s="2">
        <v>10</v>
      </c>
      <c r="H838" s="2">
        <v>82.76</v>
      </c>
      <c r="I838" s="2">
        <v>827.6</v>
      </c>
      <c r="J838" s="2" t="s">
        <v>1597</v>
      </c>
    </row>
    <row r="839" spans="1:10" x14ac:dyDescent="0.2">
      <c r="A839" s="2" t="s">
        <v>847</v>
      </c>
      <c r="B839" s="3">
        <v>44580</v>
      </c>
      <c r="C839" s="2" t="s">
        <v>1522</v>
      </c>
      <c r="D839" s="2" t="s">
        <v>1571</v>
      </c>
      <c r="E839" s="2" t="s">
        <v>1574</v>
      </c>
      <c r="F839" s="2" t="s">
        <v>1578</v>
      </c>
      <c r="G839" s="2">
        <v>14</v>
      </c>
      <c r="H839" s="2">
        <v>337.58</v>
      </c>
      <c r="I839" s="2">
        <v>4726.12</v>
      </c>
      <c r="J839" s="2" t="s">
        <v>1597</v>
      </c>
    </row>
    <row r="840" spans="1:10" x14ac:dyDescent="0.2">
      <c r="A840" s="2" t="s">
        <v>848</v>
      </c>
      <c r="B840" s="3">
        <v>44960</v>
      </c>
      <c r="C840" s="2" t="s">
        <v>1555</v>
      </c>
      <c r="D840" s="2" t="s">
        <v>1571</v>
      </c>
      <c r="E840" s="2" t="s">
        <v>1577</v>
      </c>
      <c r="F840" s="2" t="s">
        <v>1586</v>
      </c>
      <c r="G840" s="2">
        <v>29</v>
      </c>
      <c r="H840" s="2">
        <v>343.63</v>
      </c>
      <c r="I840" s="2">
        <v>9965.27</v>
      </c>
      <c r="J840" s="2" t="s">
        <v>1596</v>
      </c>
    </row>
    <row r="841" spans="1:10" x14ac:dyDescent="0.2">
      <c r="A841" s="2" t="s">
        <v>849</v>
      </c>
      <c r="B841" s="3">
        <v>45227</v>
      </c>
      <c r="C841" s="2" t="s">
        <v>1545</v>
      </c>
      <c r="D841" s="2" t="s">
        <v>1570</v>
      </c>
      <c r="E841" s="2" t="s">
        <v>1577</v>
      </c>
      <c r="F841" s="2" t="s">
        <v>1578</v>
      </c>
      <c r="G841" s="2">
        <v>30</v>
      </c>
      <c r="H841" s="2">
        <v>154.30000000000001</v>
      </c>
      <c r="I841" s="2">
        <v>4629</v>
      </c>
      <c r="J841" s="2" t="s">
        <v>1597</v>
      </c>
    </row>
    <row r="842" spans="1:10" x14ac:dyDescent="0.2">
      <c r="A842" s="2" t="s">
        <v>850</v>
      </c>
      <c r="B842" s="3">
        <v>44731</v>
      </c>
      <c r="C842" s="2" t="s">
        <v>1523</v>
      </c>
      <c r="D842" s="2" t="s">
        <v>1570</v>
      </c>
      <c r="E842" s="2" t="s">
        <v>1574</v>
      </c>
      <c r="F842" s="2" t="s">
        <v>1578</v>
      </c>
      <c r="G842" s="2">
        <v>5</v>
      </c>
      <c r="H842" s="2">
        <v>256.23</v>
      </c>
      <c r="I842" s="2">
        <v>1281.1500000000001</v>
      </c>
      <c r="J842" s="2" t="s">
        <v>1595</v>
      </c>
    </row>
    <row r="843" spans="1:10" x14ac:dyDescent="0.2">
      <c r="A843" s="2" t="s">
        <v>851</v>
      </c>
      <c r="B843" s="3">
        <v>44892</v>
      </c>
      <c r="C843" s="2" t="s">
        <v>1565</v>
      </c>
      <c r="D843" s="2" t="s">
        <v>1570</v>
      </c>
      <c r="E843" s="2" t="s">
        <v>1574</v>
      </c>
      <c r="F843" s="2" t="s">
        <v>1578</v>
      </c>
      <c r="G843" s="2">
        <v>43</v>
      </c>
      <c r="H843" s="2">
        <v>949.1</v>
      </c>
      <c r="I843" s="2">
        <v>40811.300000000003</v>
      </c>
      <c r="J843" s="2" t="s">
        <v>1595</v>
      </c>
    </row>
    <row r="844" spans="1:10" x14ac:dyDescent="0.2">
      <c r="A844" s="2" t="s">
        <v>852</v>
      </c>
      <c r="B844" s="3">
        <v>44835</v>
      </c>
      <c r="C844" s="2" t="s">
        <v>1569</v>
      </c>
      <c r="D844" s="2" t="s">
        <v>1570</v>
      </c>
      <c r="E844" s="2" t="s">
        <v>1574</v>
      </c>
      <c r="F844" s="2" t="s">
        <v>1578</v>
      </c>
      <c r="G844" s="2">
        <v>20</v>
      </c>
      <c r="H844" s="2">
        <v>385.57</v>
      </c>
      <c r="I844" s="2">
        <v>7711.4</v>
      </c>
      <c r="J844" s="2" t="s">
        <v>1596</v>
      </c>
    </row>
    <row r="845" spans="1:10" x14ac:dyDescent="0.2">
      <c r="A845" s="2" t="s">
        <v>853</v>
      </c>
      <c r="B845" s="3">
        <v>45006</v>
      </c>
      <c r="C845" s="2" t="s">
        <v>1530</v>
      </c>
      <c r="D845" s="2" t="s">
        <v>1571</v>
      </c>
      <c r="E845" s="2" t="s">
        <v>1575</v>
      </c>
      <c r="F845" s="2" t="s">
        <v>1581</v>
      </c>
      <c r="G845" s="2">
        <v>43</v>
      </c>
      <c r="H845" s="2">
        <v>739.04</v>
      </c>
      <c r="I845" s="2">
        <v>31778.720000000001</v>
      </c>
      <c r="J845" s="2" t="s">
        <v>1595</v>
      </c>
    </row>
    <row r="846" spans="1:10" x14ac:dyDescent="0.2">
      <c r="A846" s="2" t="s">
        <v>854</v>
      </c>
      <c r="B846" s="3">
        <v>44594</v>
      </c>
      <c r="C846" s="2" t="s">
        <v>1525</v>
      </c>
      <c r="D846" s="2" t="s">
        <v>1572</v>
      </c>
      <c r="E846" s="2" t="s">
        <v>1575</v>
      </c>
      <c r="F846" s="2" t="s">
        <v>1581</v>
      </c>
      <c r="G846" s="2">
        <v>37</v>
      </c>
      <c r="H846" s="2">
        <v>538.17999999999995</v>
      </c>
      <c r="I846" s="2">
        <v>19912.66</v>
      </c>
      <c r="J846" s="2" t="s">
        <v>1596</v>
      </c>
    </row>
    <row r="847" spans="1:10" x14ac:dyDescent="0.2">
      <c r="A847" s="2" t="s">
        <v>855</v>
      </c>
      <c r="B847" s="3">
        <v>45265</v>
      </c>
      <c r="C847" s="2" t="s">
        <v>1558</v>
      </c>
      <c r="D847" s="2" t="s">
        <v>1570</v>
      </c>
      <c r="E847" s="2" t="s">
        <v>1574</v>
      </c>
      <c r="F847" s="2" t="s">
        <v>1592</v>
      </c>
      <c r="G847" s="2">
        <v>49</v>
      </c>
      <c r="H847" s="2">
        <v>845.73</v>
      </c>
      <c r="I847" s="2">
        <v>41440.769999999997</v>
      </c>
      <c r="J847" s="2" t="s">
        <v>1597</v>
      </c>
    </row>
    <row r="848" spans="1:10" x14ac:dyDescent="0.2">
      <c r="A848" s="2" t="s">
        <v>856</v>
      </c>
      <c r="B848" s="3">
        <v>45411</v>
      </c>
      <c r="C848" s="2" t="s">
        <v>1527</v>
      </c>
      <c r="D848" s="2" t="s">
        <v>1570</v>
      </c>
      <c r="E848" s="2" t="s">
        <v>1577</v>
      </c>
      <c r="F848" s="2" t="s">
        <v>1586</v>
      </c>
      <c r="G848" s="2">
        <v>44</v>
      </c>
      <c r="H848" s="2">
        <v>451.9</v>
      </c>
      <c r="I848" s="2">
        <v>19883.599999999999</v>
      </c>
      <c r="J848" s="2" t="s">
        <v>1595</v>
      </c>
    </row>
    <row r="849" spans="1:10" x14ac:dyDescent="0.2">
      <c r="A849" s="2" t="s">
        <v>857</v>
      </c>
      <c r="B849" s="3">
        <v>45200</v>
      </c>
      <c r="C849" s="2" t="s">
        <v>1552</v>
      </c>
      <c r="D849" s="2" t="s">
        <v>1570</v>
      </c>
      <c r="E849" s="2" t="s">
        <v>1575</v>
      </c>
      <c r="F849" s="2" t="s">
        <v>1583</v>
      </c>
      <c r="G849" s="2">
        <v>47</v>
      </c>
      <c r="H849" s="2">
        <v>869.59</v>
      </c>
      <c r="I849" s="2">
        <v>40870.730000000003</v>
      </c>
      <c r="J849" s="2" t="s">
        <v>1596</v>
      </c>
    </row>
    <row r="850" spans="1:10" x14ac:dyDescent="0.2">
      <c r="A850" s="2" t="s">
        <v>858</v>
      </c>
      <c r="B850" s="3">
        <v>44768</v>
      </c>
      <c r="C850" s="2" t="s">
        <v>1544</v>
      </c>
      <c r="D850" s="2" t="s">
        <v>1570</v>
      </c>
      <c r="E850" s="2" t="s">
        <v>1576</v>
      </c>
      <c r="F850" s="2" t="s">
        <v>1582</v>
      </c>
      <c r="G850" s="2">
        <v>44</v>
      </c>
      <c r="H850" s="2">
        <v>544.51</v>
      </c>
      <c r="I850" s="2">
        <v>23958.44</v>
      </c>
      <c r="J850" s="2" t="s">
        <v>1595</v>
      </c>
    </row>
    <row r="851" spans="1:10" x14ac:dyDescent="0.2">
      <c r="A851" s="2" t="s">
        <v>859</v>
      </c>
      <c r="B851" s="3">
        <v>44993</v>
      </c>
      <c r="C851" s="2" t="s">
        <v>1546</v>
      </c>
      <c r="D851" s="2" t="s">
        <v>1570</v>
      </c>
      <c r="E851" s="2" t="s">
        <v>1577</v>
      </c>
      <c r="F851" s="2" t="s">
        <v>1578</v>
      </c>
      <c r="G851" s="2">
        <v>20</v>
      </c>
      <c r="H851" s="2">
        <v>277.05</v>
      </c>
      <c r="I851" s="2">
        <v>5541</v>
      </c>
      <c r="J851" s="2" t="s">
        <v>1597</v>
      </c>
    </row>
    <row r="852" spans="1:10" x14ac:dyDescent="0.2">
      <c r="A852" s="2" t="s">
        <v>860</v>
      </c>
      <c r="B852" s="3">
        <v>45327</v>
      </c>
      <c r="C852" s="2" t="s">
        <v>1549</v>
      </c>
      <c r="D852" s="2" t="s">
        <v>1572</v>
      </c>
      <c r="E852" s="2" t="s">
        <v>1574</v>
      </c>
      <c r="F852" s="2" t="s">
        <v>1578</v>
      </c>
      <c r="G852" s="2">
        <v>2</v>
      </c>
      <c r="H852" s="2">
        <v>131.74</v>
      </c>
      <c r="I852" s="2">
        <v>263.48</v>
      </c>
      <c r="J852" s="2" t="s">
        <v>1595</v>
      </c>
    </row>
    <row r="853" spans="1:10" x14ac:dyDescent="0.2">
      <c r="A853" s="2" t="s">
        <v>861</v>
      </c>
      <c r="B853" s="3">
        <v>44868</v>
      </c>
      <c r="C853" s="2" t="s">
        <v>1517</v>
      </c>
      <c r="D853" s="2" t="s">
        <v>1570</v>
      </c>
      <c r="E853" s="2" t="s">
        <v>1576</v>
      </c>
      <c r="F853" s="2" t="s">
        <v>1591</v>
      </c>
      <c r="G853" s="2">
        <v>37</v>
      </c>
      <c r="H853" s="2">
        <v>937.24</v>
      </c>
      <c r="I853" s="2">
        <v>34677.879999999997</v>
      </c>
      <c r="J853" s="2" t="s">
        <v>1597</v>
      </c>
    </row>
    <row r="854" spans="1:10" x14ac:dyDescent="0.2">
      <c r="A854" s="2" t="s">
        <v>862</v>
      </c>
      <c r="B854" s="3">
        <v>44712</v>
      </c>
      <c r="C854" s="2" t="s">
        <v>1528</v>
      </c>
      <c r="D854" s="2" t="s">
        <v>1570</v>
      </c>
      <c r="E854" s="2" t="s">
        <v>1574</v>
      </c>
      <c r="F854" s="2" t="s">
        <v>1578</v>
      </c>
      <c r="G854" s="2">
        <v>29</v>
      </c>
      <c r="H854" s="2">
        <v>643.6</v>
      </c>
      <c r="I854" s="2">
        <v>18664.400000000001</v>
      </c>
      <c r="J854" s="2" t="s">
        <v>1597</v>
      </c>
    </row>
    <row r="855" spans="1:10" x14ac:dyDescent="0.2">
      <c r="A855" s="2" t="s">
        <v>863</v>
      </c>
      <c r="B855" s="3">
        <v>44841</v>
      </c>
      <c r="C855" s="2" t="s">
        <v>1562</v>
      </c>
      <c r="D855" s="2" t="s">
        <v>1571</v>
      </c>
      <c r="E855" s="2" t="s">
        <v>1576</v>
      </c>
      <c r="F855" s="2" t="s">
        <v>1593</v>
      </c>
      <c r="G855" s="2">
        <v>35</v>
      </c>
      <c r="H855" s="2">
        <v>457.68</v>
      </c>
      <c r="I855" s="2">
        <v>16018.8</v>
      </c>
      <c r="J855" s="2" t="s">
        <v>1596</v>
      </c>
    </row>
    <row r="856" spans="1:10" x14ac:dyDescent="0.2">
      <c r="A856" s="2" t="s">
        <v>864</v>
      </c>
      <c r="B856" s="3">
        <v>45450</v>
      </c>
      <c r="C856" s="2" t="s">
        <v>1531</v>
      </c>
      <c r="D856" s="2" t="s">
        <v>1573</v>
      </c>
      <c r="E856" s="2" t="s">
        <v>1574</v>
      </c>
      <c r="F856" s="2" t="s">
        <v>1580</v>
      </c>
      <c r="G856" s="2">
        <v>5</v>
      </c>
      <c r="H856" s="2">
        <v>112.28</v>
      </c>
      <c r="I856" s="2">
        <v>561.4</v>
      </c>
      <c r="J856" s="2" t="s">
        <v>1597</v>
      </c>
    </row>
    <row r="857" spans="1:10" x14ac:dyDescent="0.2">
      <c r="A857" s="2" t="s">
        <v>865</v>
      </c>
      <c r="B857" s="3">
        <v>45040</v>
      </c>
      <c r="C857" s="2" t="s">
        <v>1550</v>
      </c>
      <c r="D857" s="2" t="s">
        <v>1571</v>
      </c>
      <c r="E857" s="2" t="s">
        <v>1576</v>
      </c>
      <c r="F857" s="2" t="s">
        <v>1593</v>
      </c>
      <c r="G857" s="2">
        <v>14</v>
      </c>
      <c r="H857" s="2">
        <v>691.33</v>
      </c>
      <c r="I857" s="2">
        <v>9678.6200000000008</v>
      </c>
      <c r="J857" s="2" t="s">
        <v>1596</v>
      </c>
    </row>
    <row r="858" spans="1:10" x14ac:dyDescent="0.2">
      <c r="A858" s="2" t="s">
        <v>866</v>
      </c>
      <c r="B858" s="3">
        <v>44628</v>
      </c>
      <c r="C858" s="2" t="s">
        <v>1524</v>
      </c>
      <c r="D858" s="2" t="s">
        <v>1572</v>
      </c>
      <c r="E858" s="2" t="s">
        <v>1575</v>
      </c>
      <c r="F858" s="2" t="s">
        <v>1581</v>
      </c>
      <c r="G858" s="2">
        <v>20</v>
      </c>
      <c r="H858" s="2">
        <v>986.76</v>
      </c>
      <c r="I858" s="2">
        <v>19735.2</v>
      </c>
      <c r="J858" s="2" t="s">
        <v>1596</v>
      </c>
    </row>
    <row r="859" spans="1:10" x14ac:dyDescent="0.2">
      <c r="A859" s="2" t="s">
        <v>867</v>
      </c>
      <c r="B859" s="3">
        <v>44850</v>
      </c>
      <c r="C859" s="2" t="s">
        <v>1556</v>
      </c>
      <c r="D859" s="2" t="s">
        <v>1573</v>
      </c>
      <c r="E859" s="2" t="s">
        <v>1574</v>
      </c>
      <c r="F859" s="2" t="s">
        <v>1578</v>
      </c>
      <c r="G859" s="2">
        <v>24</v>
      </c>
      <c r="H859" s="2">
        <v>689.11</v>
      </c>
      <c r="I859" s="2">
        <v>16538.64</v>
      </c>
      <c r="J859" s="2" t="s">
        <v>1597</v>
      </c>
    </row>
    <row r="860" spans="1:10" x14ac:dyDescent="0.2">
      <c r="A860" s="2" t="s">
        <v>868</v>
      </c>
      <c r="B860" s="3">
        <v>45136</v>
      </c>
      <c r="C860" s="2" t="s">
        <v>1567</v>
      </c>
      <c r="D860" s="2" t="s">
        <v>1570</v>
      </c>
      <c r="E860" s="2" t="s">
        <v>1574</v>
      </c>
      <c r="F860" s="2" t="s">
        <v>1580</v>
      </c>
      <c r="G860" s="2">
        <v>34</v>
      </c>
      <c r="H860" s="2">
        <v>329.9</v>
      </c>
      <c r="I860" s="2">
        <v>11216.6</v>
      </c>
      <c r="J860" s="2" t="s">
        <v>1595</v>
      </c>
    </row>
    <row r="861" spans="1:10" x14ac:dyDescent="0.2">
      <c r="A861" s="2" t="s">
        <v>869</v>
      </c>
      <c r="B861" s="3">
        <v>44692</v>
      </c>
      <c r="C861" s="2" t="s">
        <v>1510</v>
      </c>
      <c r="D861" s="2" t="s">
        <v>1572</v>
      </c>
      <c r="E861" s="2" t="s">
        <v>1577</v>
      </c>
      <c r="F861" s="2" t="s">
        <v>1586</v>
      </c>
      <c r="G861" s="2">
        <v>29</v>
      </c>
      <c r="H861" s="2">
        <v>869.24</v>
      </c>
      <c r="I861" s="2">
        <v>25207.96</v>
      </c>
      <c r="J861" s="2" t="s">
        <v>1596</v>
      </c>
    </row>
    <row r="862" spans="1:10" x14ac:dyDescent="0.2">
      <c r="A862" s="2" t="s">
        <v>870</v>
      </c>
      <c r="B862" s="3">
        <v>44976</v>
      </c>
      <c r="C862" s="2" t="s">
        <v>1524</v>
      </c>
      <c r="D862" s="2" t="s">
        <v>1570</v>
      </c>
      <c r="E862" s="2" t="s">
        <v>1576</v>
      </c>
      <c r="F862" s="2" t="s">
        <v>1591</v>
      </c>
      <c r="G862" s="2">
        <v>31</v>
      </c>
      <c r="H862" s="2">
        <v>261.68</v>
      </c>
      <c r="I862" s="2">
        <v>8112.08</v>
      </c>
      <c r="J862" s="2" t="s">
        <v>1596</v>
      </c>
    </row>
    <row r="863" spans="1:10" x14ac:dyDescent="0.2">
      <c r="A863" s="2" t="s">
        <v>871</v>
      </c>
      <c r="B863" s="3">
        <v>45030</v>
      </c>
      <c r="C863" s="2" t="s">
        <v>1557</v>
      </c>
      <c r="D863" s="2" t="s">
        <v>1570</v>
      </c>
      <c r="E863" s="2" t="s">
        <v>1574</v>
      </c>
      <c r="F863" s="2" t="s">
        <v>1579</v>
      </c>
      <c r="G863" s="2">
        <v>43</v>
      </c>
      <c r="H863" s="2">
        <v>493.96</v>
      </c>
      <c r="I863" s="2">
        <v>21240.28</v>
      </c>
      <c r="J863" s="2" t="s">
        <v>1596</v>
      </c>
    </row>
    <row r="864" spans="1:10" x14ac:dyDescent="0.2">
      <c r="A864" s="2" t="s">
        <v>872</v>
      </c>
      <c r="B864" s="3">
        <v>44672</v>
      </c>
      <c r="C864" s="2" t="s">
        <v>1569</v>
      </c>
      <c r="D864" s="2" t="s">
        <v>1573</v>
      </c>
      <c r="E864" s="2" t="s">
        <v>1577</v>
      </c>
      <c r="F864" s="2" t="s">
        <v>1578</v>
      </c>
      <c r="G864" s="2">
        <v>44</v>
      </c>
      <c r="H864" s="2">
        <v>536.91999999999996</v>
      </c>
      <c r="I864" s="2">
        <v>23624.48</v>
      </c>
      <c r="J864" s="2" t="s">
        <v>1596</v>
      </c>
    </row>
    <row r="865" spans="1:10" x14ac:dyDescent="0.2">
      <c r="A865" s="2" t="s">
        <v>873</v>
      </c>
      <c r="B865" s="3">
        <v>44568</v>
      </c>
      <c r="C865" s="2" t="s">
        <v>1544</v>
      </c>
      <c r="D865" s="2" t="s">
        <v>1570</v>
      </c>
      <c r="E865" s="2" t="s">
        <v>1574</v>
      </c>
      <c r="F865" s="2" t="s">
        <v>1578</v>
      </c>
      <c r="G865" s="2">
        <v>23</v>
      </c>
      <c r="H865" s="2">
        <v>39.67</v>
      </c>
      <c r="I865" s="2">
        <v>912.41000000000008</v>
      </c>
      <c r="J865" s="2" t="s">
        <v>1595</v>
      </c>
    </row>
    <row r="866" spans="1:10" x14ac:dyDescent="0.2">
      <c r="A866" s="2" t="s">
        <v>874</v>
      </c>
      <c r="B866" s="3">
        <v>45034</v>
      </c>
      <c r="C866" s="2" t="s">
        <v>1526</v>
      </c>
      <c r="D866" s="2" t="s">
        <v>1571</v>
      </c>
      <c r="E866" s="2" t="s">
        <v>1577</v>
      </c>
      <c r="F866" s="2" t="s">
        <v>1586</v>
      </c>
      <c r="G866" s="2">
        <v>45</v>
      </c>
      <c r="H866" s="2">
        <v>152.11000000000001</v>
      </c>
      <c r="I866" s="2">
        <v>6844.9500000000007</v>
      </c>
      <c r="J866" s="2" t="s">
        <v>1596</v>
      </c>
    </row>
    <row r="867" spans="1:10" x14ac:dyDescent="0.2">
      <c r="A867" s="2" t="s">
        <v>875</v>
      </c>
      <c r="B867" s="3">
        <v>44761</v>
      </c>
      <c r="C867" s="2" t="s">
        <v>1543</v>
      </c>
      <c r="D867" s="2" t="s">
        <v>1570</v>
      </c>
      <c r="E867" s="2" t="s">
        <v>1577</v>
      </c>
      <c r="F867" s="2" t="s">
        <v>1578</v>
      </c>
      <c r="G867" s="2">
        <v>42</v>
      </c>
      <c r="H867" s="2">
        <v>735.57</v>
      </c>
      <c r="I867" s="2">
        <v>30893.94</v>
      </c>
      <c r="J867" s="2" t="s">
        <v>1596</v>
      </c>
    </row>
    <row r="868" spans="1:10" x14ac:dyDescent="0.2">
      <c r="A868" s="2" t="s">
        <v>876</v>
      </c>
      <c r="B868" s="3">
        <v>45140</v>
      </c>
      <c r="C868" s="2" t="s">
        <v>1553</v>
      </c>
      <c r="D868" s="2" t="s">
        <v>1570</v>
      </c>
      <c r="E868" s="2" t="s">
        <v>1574</v>
      </c>
      <c r="F868" s="2" t="s">
        <v>1578</v>
      </c>
      <c r="G868" s="2">
        <v>8</v>
      </c>
      <c r="H868" s="2">
        <v>970.21</v>
      </c>
      <c r="I868" s="2">
        <v>7761.68</v>
      </c>
      <c r="J868" s="2" t="s">
        <v>1596</v>
      </c>
    </row>
    <row r="869" spans="1:10" x14ac:dyDescent="0.2">
      <c r="A869" s="2" t="s">
        <v>877</v>
      </c>
      <c r="B869" s="3">
        <v>45140</v>
      </c>
      <c r="C869" s="2" t="s">
        <v>1518</v>
      </c>
      <c r="D869" s="2" t="s">
        <v>1571</v>
      </c>
      <c r="E869" s="2" t="s">
        <v>1575</v>
      </c>
      <c r="F869" s="2" t="s">
        <v>1583</v>
      </c>
      <c r="G869" s="2">
        <v>1</v>
      </c>
      <c r="H869" s="2">
        <v>733.52</v>
      </c>
      <c r="I869" s="2">
        <v>733.52</v>
      </c>
      <c r="J869" s="2" t="s">
        <v>1595</v>
      </c>
    </row>
    <row r="870" spans="1:10" x14ac:dyDescent="0.2">
      <c r="A870" s="2" t="s">
        <v>878</v>
      </c>
      <c r="B870" s="3">
        <v>45137</v>
      </c>
      <c r="C870" s="2" t="s">
        <v>1529</v>
      </c>
      <c r="D870" s="2" t="s">
        <v>1572</v>
      </c>
      <c r="E870" s="2" t="s">
        <v>1577</v>
      </c>
      <c r="F870" s="2" t="s">
        <v>1578</v>
      </c>
      <c r="G870" s="2">
        <v>29</v>
      </c>
      <c r="H870" s="2">
        <v>449.31</v>
      </c>
      <c r="I870" s="2">
        <v>13029.99</v>
      </c>
      <c r="J870" s="2" t="s">
        <v>1596</v>
      </c>
    </row>
    <row r="871" spans="1:10" x14ac:dyDescent="0.2">
      <c r="A871" s="2" t="s">
        <v>879</v>
      </c>
      <c r="B871" s="3">
        <v>45108</v>
      </c>
      <c r="C871" s="2" t="s">
        <v>1557</v>
      </c>
      <c r="D871" s="2" t="s">
        <v>1570</v>
      </c>
      <c r="E871" s="2" t="s">
        <v>1576</v>
      </c>
      <c r="F871" s="2" t="s">
        <v>1594</v>
      </c>
      <c r="G871" s="2">
        <v>5</v>
      </c>
      <c r="H871" s="2">
        <v>963.71</v>
      </c>
      <c r="I871" s="2">
        <v>4818.55</v>
      </c>
      <c r="J871" s="2" t="s">
        <v>1597</v>
      </c>
    </row>
    <row r="872" spans="1:10" x14ac:dyDescent="0.2">
      <c r="A872" s="2" t="s">
        <v>880</v>
      </c>
      <c r="B872" s="3">
        <v>44658</v>
      </c>
      <c r="C872" s="2" t="s">
        <v>1512</v>
      </c>
      <c r="D872" s="2" t="s">
        <v>1571</v>
      </c>
      <c r="E872" s="2" t="s">
        <v>1576</v>
      </c>
      <c r="F872" s="2" t="s">
        <v>1593</v>
      </c>
      <c r="G872" s="2">
        <v>47</v>
      </c>
      <c r="H872" s="2">
        <v>695.7</v>
      </c>
      <c r="I872" s="2">
        <v>32697.9</v>
      </c>
      <c r="J872" s="2" t="s">
        <v>1595</v>
      </c>
    </row>
    <row r="873" spans="1:10" x14ac:dyDescent="0.2">
      <c r="A873" s="2" t="s">
        <v>881</v>
      </c>
      <c r="B873" s="3">
        <v>44739</v>
      </c>
      <c r="C873" s="2" t="s">
        <v>1547</v>
      </c>
      <c r="D873" s="2" t="s">
        <v>1571</v>
      </c>
      <c r="E873" s="2" t="s">
        <v>1574</v>
      </c>
      <c r="F873" s="2" t="s">
        <v>1592</v>
      </c>
      <c r="G873" s="2">
        <v>26</v>
      </c>
      <c r="H873" s="2">
        <v>380.55</v>
      </c>
      <c r="I873" s="2">
        <v>9894.3000000000011</v>
      </c>
      <c r="J873" s="2" t="s">
        <v>1596</v>
      </c>
    </row>
    <row r="874" spans="1:10" x14ac:dyDescent="0.2">
      <c r="A874" s="2" t="s">
        <v>882</v>
      </c>
      <c r="B874" s="3">
        <v>45122</v>
      </c>
      <c r="C874" s="2" t="s">
        <v>1542</v>
      </c>
      <c r="D874" s="2" t="s">
        <v>1573</v>
      </c>
      <c r="E874" s="2" t="s">
        <v>1574</v>
      </c>
      <c r="F874" s="2" t="s">
        <v>1578</v>
      </c>
      <c r="G874" s="2">
        <v>30</v>
      </c>
      <c r="H874" s="2">
        <v>502.2</v>
      </c>
      <c r="I874" s="2">
        <v>15066</v>
      </c>
      <c r="J874" s="2" t="s">
        <v>1595</v>
      </c>
    </row>
    <row r="875" spans="1:10" x14ac:dyDescent="0.2">
      <c r="A875" s="2" t="s">
        <v>883</v>
      </c>
      <c r="B875" s="3">
        <v>45097</v>
      </c>
      <c r="C875" s="2" t="s">
        <v>1550</v>
      </c>
      <c r="D875" s="2" t="s">
        <v>1573</v>
      </c>
      <c r="E875" s="2" t="s">
        <v>1575</v>
      </c>
      <c r="F875" s="2" t="s">
        <v>1590</v>
      </c>
      <c r="G875" s="2">
        <v>17</v>
      </c>
      <c r="H875" s="2">
        <v>832.57</v>
      </c>
      <c r="I875" s="2">
        <v>14153.69</v>
      </c>
      <c r="J875" s="2" t="s">
        <v>1595</v>
      </c>
    </row>
    <row r="876" spans="1:10" x14ac:dyDescent="0.2">
      <c r="A876" s="2" t="s">
        <v>884</v>
      </c>
      <c r="B876" s="3">
        <v>44908</v>
      </c>
      <c r="C876" s="2" t="s">
        <v>1522</v>
      </c>
      <c r="D876" s="2" t="s">
        <v>1570</v>
      </c>
      <c r="E876" s="2" t="s">
        <v>1574</v>
      </c>
      <c r="F876" s="2" t="s">
        <v>1585</v>
      </c>
      <c r="G876" s="2">
        <v>47</v>
      </c>
      <c r="H876" s="2">
        <v>574.9</v>
      </c>
      <c r="I876" s="2">
        <v>27020.3</v>
      </c>
      <c r="J876" s="2" t="s">
        <v>1597</v>
      </c>
    </row>
    <row r="877" spans="1:10" x14ac:dyDescent="0.2">
      <c r="A877" s="2" t="s">
        <v>885</v>
      </c>
      <c r="B877" s="3">
        <v>45249</v>
      </c>
      <c r="C877" s="2" t="s">
        <v>1525</v>
      </c>
      <c r="D877" s="2" t="s">
        <v>1573</v>
      </c>
      <c r="E877" s="2" t="s">
        <v>1577</v>
      </c>
      <c r="F877" s="2" t="s">
        <v>1584</v>
      </c>
      <c r="G877" s="2">
        <v>12</v>
      </c>
      <c r="H877" s="2">
        <v>121.98</v>
      </c>
      <c r="I877" s="2">
        <v>1463.76</v>
      </c>
      <c r="J877" s="2" t="s">
        <v>1595</v>
      </c>
    </row>
    <row r="878" spans="1:10" x14ac:dyDescent="0.2">
      <c r="A878" s="2" t="s">
        <v>886</v>
      </c>
      <c r="B878" s="3">
        <v>45321</v>
      </c>
      <c r="C878" s="2" t="s">
        <v>1517</v>
      </c>
      <c r="D878" s="2" t="s">
        <v>1571</v>
      </c>
      <c r="E878" s="2" t="s">
        <v>1577</v>
      </c>
      <c r="F878" s="2" t="s">
        <v>1589</v>
      </c>
      <c r="G878" s="2">
        <v>25</v>
      </c>
      <c r="H878" s="2">
        <v>692.63</v>
      </c>
      <c r="I878" s="2">
        <v>17315.75</v>
      </c>
      <c r="J878" s="2" t="s">
        <v>1595</v>
      </c>
    </row>
    <row r="879" spans="1:10" x14ac:dyDescent="0.2">
      <c r="A879" s="2" t="s">
        <v>887</v>
      </c>
      <c r="B879" s="3">
        <v>45156</v>
      </c>
      <c r="C879" s="2" t="s">
        <v>1546</v>
      </c>
      <c r="D879" s="2" t="s">
        <v>1571</v>
      </c>
      <c r="E879" s="2" t="s">
        <v>1577</v>
      </c>
      <c r="F879" s="2" t="s">
        <v>1584</v>
      </c>
      <c r="G879" s="2">
        <v>33</v>
      </c>
      <c r="H879" s="2">
        <v>604.6</v>
      </c>
      <c r="I879" s="2">
        <v>19951.8</v>
      </c>
      <c r="J879" s="2" t="s">
        <v>1596</v>
      </c>
    </row>
    <row r="880" spans="1:10" x14ac:dyDescent="0.2">
      <c r="A880" s="2" t="s">
        <v>888</v>
      </c>
      <c r="B880" s="3">
        <v>44901</v>
      </c>
      <c r="C880" s="2" t="s">
        <v>1516</v>
      </c>
      <c r="D880" s="2" t="s">
        <v>1570</v>
      </c>
      <c r="E880" s="2" t="s">
        <v>1576</v>
      </c>
      <c r="F880" s="2" t="s">
        <v>1582</v>
      </c>
      <c r="G880" s="2">
        <v>31</v>
      </c>
      <c r="H880" s="2">
        <v>662.3</v>
      </c>
      <c r="I880" s="2">
        <v>20531.3</v>
      </c>
      <c r="J880" s="2" t="s">
        <v>1595</v>
      </c>
    </row>
    <row r="881" spans="1:10" x14ac:dyDescent="0.2">
      <c r="A881" s="2" t="s">
        <v>889</v>
      </c>
      <c r="B881" s="3">
        <v>44578</v>
      </c>
      <c r="C881" s="2" t="s">
        <v>1517</v>
      </c>
      <c r="D881" s="2" t="s">
        <v>1571</v>
      </c>
      <c r="E881" s="2" t="s">
        <v>1574</v>
      </c>
      <c r="F881" s="2" t="s">
        <v>1578</v>
      </c>
      <c r="G881" s="2">
        <v>48</v>
      </c>
      <c r="H881" s="2">
        <v>654.72</v>
      </c>
      <c r="I881" s="2">
        <v>31426.560000000001</v>
      </c>
      <c r="J881" s="2" t="s">
        <v>1595</v>
      </c>
    </row>
    <row r="882" spans="1:10" x14ac:dyDescent="0.2">
      <c r="A882" s="2" t="s">
        <v>890</v>
      </c>
      <c r="B882" s="3">
        <v>45122</v>
      </c>
      <c r="C882" s="2" t="s">
        <v>1564</v>
      </c>
      <c r="D882" s="2" t="s">
        <v>1571</v>
      </c>
      <c r="E882" s="2" t="s">
        <v>1574</v>
      </c>
      <c r="F882" s="2" t="s">
        <v>1585</v>
      </c>
      <c r="G882" s="2">
        <v>26</v>
      </c>
      <c r="H882" s="2">
        <v>355.09</v>
      </c>
      <c r="I882" s="2">
        <v>9232.34</v>
      </c>
      <c r="J882" s="2" t="s">
        <v>1595</v>
      </c>
    </row>
    <row r="883" spans="1:10" x14ac:dyDescent="0.2">
      <c r="A883" s="2" t="s">
        <v>891</v>
      </c>
      <c r="B883" s="3">
        <v>44768</v>
      </c>
      <c r="C883" s="2" t="s">
        <v>1565</v>
      </c>
      <c r="D883" s="2" t="s">
        <v>1573</v>
      </c>
      <c r="E883" s="2" t="s">
        <v>1576</v>
      </c>
      <c r="F883" s="2" t="s">
        <v>1591</v>
      </c>
      <c r="G883" s="2">
        <v>2</v>
      </c>
      <c r="H883" s="2">
        <v>999.42</v>
      </c>
      <c r="I883" s="2">
        <v>1998.84</v>
      </c>
      <c r="J883" s="2" t="s">
        <v>1596</v>
      </c>
    </row>
    <row r="884" spans="1:10" x14ac:dyDescent="0.2">
      <c r="A884" s="2" t="s">
        <v>892</v>
      </c>
      <c r="B884" s="3">
        <v>44841</v>
      </c>
      <c r="C884" s="2" t="s">
        <v>1558</v>
      </c>
      <c r="D884" s="2" t="s">
        <v>1571</v>
      </c>
      <c r="E884" s="2" t="s">
        <v>1576</v>
      </c>
      <c r="F884" s="2" t="s">
        <v>1593</v>
      </c>
      <c r="G884" s="2">
        <v>6</v>
      </c>
      <c r="H884" s="2">
        <v>324.93</v>
      </c>
      <c r="I884" s="2">
        <v>1949.58</v>
      </c>
      <c r="J884" s="2" t="s">
        <v>1596</v>
      </c>
    </row>
    <row r="885" spans="1:10" x14ac:dyDescent="0.2">
      <c r="A885" s="2" t="s">
        <v>893</v>
      </c>
      <c r="B885" s="3">
        <v>45296</v>
      </c>
      <c r="C885" s="2" t="s">
        <v>1514</v>
      </c>
      <c r="D885" s="2" t="s">
        <v>1570</v>
      </c>
      <c r="E885" s="2" t="s">
        <v>1574</v>
      </c>
      <c r="F885" s="2" t="s">
        <v>1578</v>
      </c>
      <c r="G885" s="2">
        <v>33</v>
      </c>
      <c r="H885" s="2">
        <v>412.84</v>
      </c>
      <c r="I885" s="2">
        <v>13623.72</v>
      </c>
      <c r="J885" s="2" t="s">
        <v>1597</v>
      </c>
    </row>
    <row r="886" spans="1:10" x14ac:dyDescent="0.2">
      <c r="A886" s="2" t="s">
        <v>894</v>
      </c>
      <c r="B886" s="3">
        <v>45179</v>
      </c>
      <c r="C886" s="2" t="s">
        <v>1528</v>
      </c>
      <c r="D886" s="2" t="s">
        <v>1573</v>
      </c>
      <c r="E886" s="2" t="s">
        <v>1575</v>
      </c>
      <c r="F886" s="2" t="s">
        <v>1581</v>
      </c>
      <c r="G886" s="2">
        <v>48</v>
      </c>
      <c r="H886" s="2">
        <v>754.9</v>
      </c>
      <c r="I886" s="2">
        <v>36235.199999999997</v>
      </c>
      <c r="J886" s="2" t="s">
        <v>1595</v>
      </c>
    </row>
    <row r="887" spans="1:10" x14ac:dyDescent="0.2">
      <c r="A887" s="2" t="s">
        <v>895</v>
      </c>
      <c r="B887" s="3">
        <v>45082</v>
      </c>
      <c r="C887" s="2" t="s">
        <v>1518</v>
      </c>
      <c r="D887" s="2" t="s">
        <v>1573</v>
      </c>
      <c r="E887" s="2" t="s">
        <v>1577</v>
      </c>
      <c r="F887" s="2" t="s">
        <v>1589</v>
      </c>
      <c r="G887" s="2">
        <v>13</v>
      </c>
      <c r="H887" s="2">
        <v>295.8</v>
      </c>
      <c r="I887" s="2">
        <v>3845.4</v>
      </c>
      <c r="J887" s="2" t="s">
        <v>1596</v>
      </c>
    </row>
    <row r="888" spans="1:10" x14ac:dyDescent="0.2">
      <c r="A888" s="2" t="s">
        <v>896</v>
      </c>
      <c r="B888" s="3">
        <v>45303</v>
      </c>
      <c r="C888" s="2" t="s">
        <v>1533</v>
      </c>
      <c r="D888" s="2" t="s">
        <v>1571</v>
      </c>
      <c r="E888" s="2" t="s">
        <v>1576</v>
      </c>
      <c r="F888" s="2" t="s">
        <v>1591</v>
      </c>
      <c r="G888" s="2">
        <v>11</v>
      </c>
      <c r="H888" s="2">
        <v>879.73</v>
      </c>
      <c r="I888" s="2">
        <v>9677.0300000000007</v>
      </c>
      <c r="J888" s="2" t="s">
        <v>1595</v>
      </c>
    </row>
    <row r="889" spans="1:10" x14ac:dyDescent="0.2">
      <c r="A889" s="2" t="s">
        <v>897</v>
      </c>
      <c r="B889" s="3">
        <v>44752</v>
      </c>
      <c r="C889" s="2" t="s">
        <v>1555</v>
      </c>
      <c r="D889" s="2" t="s">
        <v>1570</v>
      </c>
      <c r="E889" s="2" t="s">
        <v>1574</v>
      </c>
      <c r="F889" s="2" t="s">
        <v>1580</v>
      </c>
      <c r="G889" s="2">
        <v>38</v>
      </c>
      <c r="H889" s="2">
        <v>333.76</v>
      </c>
      <c r="I889" s="2">
        <v>12682.88</v>
      </c>
      <c r="J889" s="2" t="s">
        <v>1596</v>
      </c>
    </row>
    <row r="890" spans="1:10" x14ac:dyDescent="0.2">
      <c r="A890" s="2" t="s">
        <v>898</v>
      </c>
      <c r="B890" s="3">
        <v>45339</v>
      </c>
      <c r="C890" s="2" t="s">
        <v>1537</v>
      </c>
      <c r="D890" s="2" t="s">
        <v>1571</v>
      </c>
      <c r="E890" s="2" t="s">
        <v>1577</v>
      </c>
      <c r="F890" s="2" t="s">
        <v>1578</v>
      </c>
      <c r="G890" s="2">
        <v>38</v>
      </c>
      <c r="H890" s="2">
        <v>443.79</v>
      </c>
      <c r="I890" s="2">
        <v>16864.02</v>
      </c>
      <c r="J890" s="2" t="s">
        <v>1595</v>
      </c>
    </row>
    <row r="891" spans="1:10" x14ac:dyDescent="0.2">
      <c r="A891" s="2" t="s">
        <v>899</v>
      </c>
      <c r="B891" s="3">
        <v>45191</v>
      </c>
      <c r="C891" s="2" t="s">
        <v>1559</v>
      </c>
      <c r="D891" s="2" t="s">
        <v>1572</v>
      </c>
      <c r="E891" s="2" t="s">
        <v>1574</v>
      </c>
      <c r="F891" s="2" t="s">
        <v>1585</v>
      </c>
      <c r="G891" s="2">
        <v>34</v>
      </c>
      <c r="H891" s="2">
        <v>764.66</v>
      </c>
      <c r="I891" s="2">
        <v>25998.44</v>
      </c>
      <c r="J891" s="2" t="s">
        <v>1595</v>
      </c>
    </row>
    <row r="892" spans="1:10" x14ac:dyDescent="0.2">
      <c r="A892" s="2" t="s">
        <v>900</v>
      </c>
      <c r="B892" s="3">
        <v>45283</v>
      </c>
      <c r="C892" s="2" t="s">
        <v>1538</v>
      </c>
      <c r="D892" s="2" t="s">
        <v>1571</v>
      </c>
      <c r="E892" s="2" t="s">
        <v>1576</v>
      </c>
      <c r="F892" s="2" t="s">
        <v>1593</v>
      </c>
      <c r="G892" s="2">
        <v>41</v>
      </c>
      <c r="H892" s="2">
        <v>324.02</v>
      </c>
      <c r="I892" s="2">
        <v>13284.82</v>
      </c>
      <c r="J892" s="2" t="s">
        <v>1597</v>
      </c>
    </row>
    <row r="893" spans="1:10" x14ac:dyDescent="0.2">
      <c r="A893" s="2" t="s">
        <v>901</v>
      </c>
      <c r="B893" s="3">
        <v>44730</v>
      </c>
      <c r="C893" s="2" t="s">
        <v>1545</v>
      </c>
      <c r="D893" s="2" t="s">
        <v>1572</v>
      </c>
      <c r="E893" s="2" t="s">
        <v>1576</v>
      </c>
      <c r="F893" s="2" t="s">
        <v>1591</v>
      </c>
      <c r="G893" s="2">
        <v>45</v>
      </c>
      <c r="H893" s="2">
        <v>819.66</v>
      </c>
      <c r="I893" s="2">
        <v>36884.699999999997</v>
      </c>
      <c r="J893" s="2" t="s">
        <v>1595</v>
      </c>
    </row>
    <row r="894" spans="1:10" x14ac:dyDescent="0.2">
      <c r="A894" s="2" t="s">
        <v>902</v>
      </c>
      <c r="B894" s="3">
        <v>45187</v>
      </c>
      <c r="C894" s="2" t="s">
        <v>1568</v>
      </c>
      <c r="D894" s="2" t="s">
        <v>1571</v>
      </c>
      <c r="E894" s="2" t="s">
        <v>1575</v>
      </c>
      <c r="F894" s="2" t="s">
        <v>1583</v>
      </c>
      <c r="G894" s="2">
        <v>24</v>
      </c>
      <c r="H894" s="2">
        <v>303.89999999999998</v>
      </c>
      <c r="I894" s="2">
        <v>7293.5999999999995</v>
      </c>
      <c r="J894" s="2" t="s">
        <v>1597</v>
      </c>
    </row>
    <row r="895" spans="1:10" x14ac:dyDescent="0.2">
      <c r="A895" s="2" t="s">
        <v>903</v>
      </c>
      <c r="B895" s="3">
        <v>45165</v>
      </c>
      <c r="C895" s="2" t="s">
        <v>1559</v>
      </c>
      <c r="D895" s="2" t="s">
        <v>1571</v>
      </c>
      <c r="E895" s="2" t="s">
        <v>1574</v>
      </c>
      <c r="F895" s="2" t="s">
        <v>1578</v>
      </c>
      <c r="G895" s="2">
        <v>7</v>
      </c>
      <c r="H895" s="2">
        <v>15.7</v>
      </c>
      <c r="I895" s="2">
        <v>109.9</v>
      </c>
      <c r="J895" s="2" t="s">
        <v>1596</v>
      </c>
    </row>
    <row r="896" spans="1:10" x14ac:dyDescent="0.2">
      <c r="A896" s="2" t="s">
        <v>904</v>
      </c>
      <c r="B896" s="3">
        <v>45451</v>
      </c>
      <c r="C896" s="2" t="s">
        <v>1514</v>
      </c>
      <c r="D896" s="2" t="s">
        <v>1571</v>
      </c>
      <c r="E896" s="2" t="s">
        <v>1576</v>
      </c>
      <c r="F896" s="2" t="s">
        <v>1591</v>
      </c>
      <c r="G896" s="2">
        <v>15</v>
      </c>
      <c r="H896" s="2">
        <v>633.91</v>
      </c>
      <c r="I896" s="2">
        <v>9508.65</v>
      </c>
      <c r="J896" s="2" t="s">
        <v>1597</v>
      </c>
    </row>
    <row r="897" spans="1:10" x14ac:dyDescent="0.2">
      <c r="A897" s="2" t="s">
        <v>905</v>
      </c>
      <c r="B897" s="3">
        <v>44932</v>
      </c>
      <c r="C897" s="2" t="s">
        <v>1522</v>
      </c>
      <c r="D897" s="2" t="s">
        <v>1570</v>
      </c>
      <c r="E897" s="2" t="s">
        <v>1576</v>
      </c>
      <c r="F897" s="2" t="s">
        <v>1593</v>
      </c>
      <c r="G897" s="2">
        <v>7</v>
      </c>
      <c r="H897" s="2">
        <v>567.79999999999995</v>
      </c>
      <c r="I897" s="2">
        <v>3974.599999999999</v>
      </c>
      <c r="J897" s="2" t="s">
        <v>1595</v>
      </c>
    </row>
    <row r="898" spans="1:10" x14ac:dyDescent="0.2">
      <c r="A898" s="2" t="s">
        <v>906</v>
      </c>
      <c r="B898" s="3">
        <v>45123</v>
      </c>
      <c r="C898" s="2" t="s">
        <v>1526</v>
      </c>
      <c r="D898" s="2" t="s">
        <v>1570</v>
      </c>
      <c r="E898" s="2" t="s">
        <v>1577</v>
      </c>
      <c r="F898" s="2" t="s">
        <v>1589</v>
      </c>
      <c r="G898" s="2">
        <v>19</v>
      </c>
      <c r="H898" s="2">
        <v>394.67</v>
      </c>
      <c r="I898" s="2">
        <v>7498.73</v>
      </c>
      <c r="J898" s="2" t="s">
        <v>1595</v>
      </c>
    </row>
    <row r="899" spans="1:10" x14ac:dyDescent="0.2">
      <c r="A899" s="2" t="s">
        <v>907</v>
      </c>
      <c r="B899" s="3">
        <v>45281</v>
      </c>
      <c r="C899" s="2" t="s">
        <v>1539</v>
      </c>
      <c r="D899" s="2" t="s">
        <v>1570</v>
      </c>
      <c r="E899" s="2" t="s">
        <v>1576</v>
      </c>
      <c r="F899" s="2" t="s">
        <v>1591</v>
      </c>
      <c r="G899" s="2">
        <v>25</v>
      </c>
      <c r="H899" s="2">
        <v>600.52</v>
      </c>
      <c r="I899" s="2">
        <v>15013</v>
      </c>
      <c r="J899" s="2" t="s">
        <v>1596</v>
      </c>
    </row>
    <row r="900" spans="1:10" x14ac:dyDescent="0.2">
      <c r="A900" s="2" t="s">
        <v>908</v>
      </c>
      <c r="B900" s="3">
        <v>45142</v>
      </c>
      <c r="C900" s="2" t="s">
        <v>1519</v>
      </c>
      <c r="D900" s="2" t="s">
        <v>1570</v>
      </c>
      <c r="E900" s="2" t="s">
        <v>1574</v>
      </c>
      <c r="F900" s="2" t="s">
        <v>1578</v>
      </c>
      <c r="G900" s="2">
        <v>32</v>
      </c>
      <c r="H900" s="2">
        <v>379.52</v>
      </c>
      <c r="I900" s="2">
        <v>12144.64</v>
      </c>
      <c r="J900" s="2" t="s">
        <v>1597</v>
      </c>
    </row>
    <row r="901" spans="1:10" x14ac:dyDescent="0.2">
      <c r="A901" s="2" t="s">
        <v>909</v>
      </c>
      <c r="B901" s="3">
        <v>45039</v>
      </c>
      <c r="C901" s="2" t="s">
        <v>1548</v>
      </c>
      <c r="D901" s="2" t="s">
        <v>1572</v>
      </c>
      <c r="E901" s="2" t="s">
        <v>1576</v>
      </c>
      <c r="F901" s="2" t="s">
        <v>1582</v>
      </c>
      <c r="G901" s="2">
        <v>44</v>
      </c>
      <c r="H901" s="2">
        <v>24.52</v>
      </c>
      <c r="I901" s="2">
        <v>1078.8800000000001</v>
      </c>
      <c r="J901" s="2" t="s">
        <v>1595</v>
      </c>
    </row>
    <row r="902" spans="1:10" x14ac:dyDescent="0.2">
      <c r="A902" s="2" t="s">
        <v>910</v>
      </c>
      <c r="B902" s="3">
        <v>44754</v>
      </c>
      <c r="C902" s="2" t="s">
        <v>1555</v>
      </c>
      <c r="D902" s="2" t="s">
        <v>1570</v>
      </c>
      <c r="E902" s="2" t="s">
        <v>1577</v>
      </c>
      <c r="F902" s="2" t="s">
        <v>1587</v>
      </c>
      <c r="G902" s="2">
        <v>11</v>
      </c>
      <c r="H902" s="2">
        <v>607.41</v>
      </c>
      <c r="I902" s="2">
        <v>6681.5099999999993</v>
      </c>
      <c r="J902" s="2" t="s">
        <v>1596</v>
      </c>
    </row>
    <row r="903" spans="1:10" x14ac:dyDescent="0.2">
      <c r="A903" s="2" t="s">
        <v>911</v>
      </c>
      <c r="B903" s="3">
        <v>44688</v>
      </c>
      <c r="C903" s="2" t="s">
        <v>1561</v>
      </c>
      <c r="D903" s="2" t="s">
        <v>1570</v>
      </c>
      <c r="E903" s="2" t="s">
        <v>1577</v>
      </c>
      <c r="F903" s="2" t="s">
        <v>1578</v>
      </c>
      <c r="G903" s="2">
        <v>46</v>
      </c>
      <c r="H903" s="2">
        <v>646.15</v>
      </c>
      <c r="I903" s="2">
        <v>29722.9</v>
      </c>
      <c r="J903" s="2" t="s">
        <v>1595</v>
      </c>
    </row>
    <row r="904" spans="1:10" x14ac:dyDescent="0.2">
      <c r="A904" s="2" t="s">
        <v>912</v>
      </c>
      <c r="B904" s="3">
        <v>44940</v>
      </c>
      <c r="C904" s="2" t="s">
        <v>1545</v>
      </c>
      <c r="D904" s="2" t="s">
        <v>1570</v>
      </c>
      <c r="E904" s="2" t="s">
        <v>1576</v>
      </c>
      <c r="F904" s="2" t="s">
        <v>1582</v>
      </c>
      <c r="G904" s="2">
        <v>2</v>
      </c>
      <c r="H904" s="2">
        <v>468.86</v>
      </c>
      <c r="I904" s="2">
        <v>937.72</v>
      </c>
      <c r="J904" s="2" t="s">
        <v>1595</v>
      </c>
    </row>
    <row r="905" spans="1:10" x14ac:dyDescent="0.2">
      <c r="A905" s="2" t="s">
        <v>913</v>
      </c>
      <c r="B905" s="3">
        <v>45065</v>
      </c>
      <c r="C905" s="2" t="s">
        <v>1560</v>
      </c>
      <c r="D905" s="2" t="s">
        <v>1570</v>
      </c>
      <c r="E905" s="2" t="s">
        <v>1575</v>
      </c>
      <c r="F905" s="2" t="s">
        <v>1590</v>
      </c>
      <c r="G905" s="2">
        <v>3</v>
      </c>
      <c r="H905" s="2">
        <v>546.94000000000005</v>
      </c>
      <c r="I905" s="2">
        <v>1640.82</v>
      </c>
      <c r="J905" s="2" t="s">
        <v>1595</v>
      </c>
    </row>
    <row r="906" spans="1:10" x14ac:dyDescent="0.2">
      <c r="A906" s="2" t="s">
        <v>914</v>
      </c>
      <c r="B906" s="3">
        <v>44602</v>
      </c>
      <c r="C906" s="2" t="s">
        <v>1522</v>
      </c>
      <c r="D906" s="2" t="s">
        <v>1571</v>
      </c>
      <c r="E906" s="2" t="s">
        <v>1575</v>
      </c>
      <c r="F906" s="2" t="s">
        <v>1581</v>
      </c>
      <c r="G906" s="2">
        <v>8</v>
      </c>
      <c r="H906" s="2">
        <v>523.89</v>
      </c>
      <c r="I906" s="2">
        <v>4191.12</v>
      </c>
      <c r="J906" s="2" t="s">
        <v>1596</v>
      </c>
    </row>
    <row r="907" spans="1:10" x14ac:dyDescent="0.2">
      <c r="A907" s="2" t="s">
        <v>915</v>
      </c>
      <c r="B907" s="3">
        <v>44645</v>
      </c>
      <c r="C907" s="2" t="s">
        <v>1545</v>
      </c>
      <c r="D907" s="2" t="s">
        <v>1570</v>
      </c>
      <c r="E907" s="2" t="s">
        <v>1574</v>
      </c>
      <c r="F907" s="2" t="s">
        <v>1585</v>
      </c>
      <c r="G907" s="2">
        <v>6</v>
      </c>
      <c r="H907" s="2">
        <v>915.09</v>
      </c>
      <c r="I907" s="2">
        <v>5490.54</v>
      </c>
      <c r="J907" s="2" t="s">
        <v>1596</v>
      </c>
    </row>
    <row r="908" spans="1:10" x14ac:dyDescent="0.2">
      <c r="A908" s="2" t="s">
        <v>916</v>
      </c>
      <c r="B908" s="3">
        <v>44730</v>
      </c>
      <c r="C908" s="2" t="s">
        <v>1557</v>
      </c>
      <c r="D908" s="2" t="s">
        <v>1570</v>
      </c>
      <c r="E908" s="2" t="s">
        <v>1577</v>
      </c>
      <c r="F908" s="2" t="s">
        <v>1578</v>
      </c>
      <c r="G908" s="2">
        <v>29</v>
      </c>
      <c r="H908" s="2">
        <v>347.84</v>
      </c>
      <c r="I908" s="2">
        <v>10087.36</v>
      </c>
      <c r="J908" s="2" t="s">
        <v>1597</v>
      </c>
    </row>
    <row r="909" spans="1:10" x14ac:dyDescent="0.2">
      <c r="A909" s="2" t="s">
        <v>917</v>
      </c>
      <c r="B909" s="3">
        <v>44687</v>
      </c>
      <c r="C909" s="2" t="s">
        <v>1546</v>
      </c>
      <c r="D909" s="2" t="s">
        <v>1573</v>
      </c>
      <c r="E909" s="2" t="s">
        <v>1575</v>
      </c>
      <c r="F909" s="2" t="s">
        <v>1583</v>
      </c>
      <c r="G909" s="2">
        <v>12</v>
      </c>
      <c r="H909" s="2">
        <v>157.5</v>
      </c>
      <c r="I909" s="2">
        <v>1890</v>
      </c>
      <c r="J909" s="2" t="s">
        <v>1596</v>
      </c>
    </row>
    <row r="910" spans="1:10" x14ac:dyDescent="0.2">
      <c r="A910" s="2" t="s">
        <v>918</v>
      </c>
      <c r="B910" s="3">
        <v>44610</v>
      </c>
      <c r="C910" s="2" t="s">
        <v>1537</v>
      </c>
      <c r="D910" s="2" t="s">
        <v>1570</v>
      </c>
      <c r="E910" s="2" t="s">
        <v>1576</v>
      </c>
      <c r="F910" s="2" t="s">
        <v>1593</v>
      </c>
      <c r="G910" s="2">
        <v>48</v>
      </c>
      <c r="H910" s="2">
        <v>584.37</v>
      </c>
      <c r="I910" s="2">
        <v>28049.759999999998</v>
      </c>
      <c r="J910" s="2" t="s">
        <v>1596</v>
      </c>
    </row>
    <row r="911" spans="1:10" x14ac:dyDescent="0.2">
      <c r="A911" s="2" t="s">
        <v>919</v>
      </c>
      <c r="B911" s="3">
        <v>45110</v>
      </c>
      <c r="C911" s="2" t="s">
        <v>1521</v>
      </c>
      <c r="D911" s="2" t="s">
        <v>1573</v>
      </c>
      <c r="E911" s="2" t="s">
        <v>1574</v>
      </c>
      <c r="F911" s="2" t="s">
        <v>1579</v>
      </c>
      <c r="G911" s="2">
        <v>44</v>
      </c>
      <c r="H911" s="2">
        <v>481.93</v>
      </c>
      <c r="I911" s="2">
        <v>21204.92</v>
      </c>
      <c r="J911" s="2" t="s">
        <v>1596</v>
      </c>
    </row>
    <row r="912" spans="1:10" x14ac:dyDescent="0.2">
      <c r="A912" s="2" t="s">
        <v>920</v>
      </c>
      <c r="B912" s="3">
        <v>45402</v>
      </c>
      <c r="C912" s="2" t="s">
        <v>1565</v>
      </c>
      <c r="D912" s="2" t="s">
        <v>1570</v>
      </c>
      <c r="E912" s="2" t="s">
        <v>1574</v>
      </c>
      <c r="F912" s="2" t="s">
        <v>1578</v>
      </c>
      <c r="G912" s="2">
        <v>43</v>
      </c>
      <c r="H912" s="2">
        <v>767.23</v>
      </c>
      <c r="I912" s="2">
        <v>32990.89</v>
      </c>
      <c r="J912" s="2" t="s">
        <v>1595</v>
      </c>
    </row>
    <row r="913" spans="1:10" x14ac:dyDescent="0.2">
      <c r="A913" s="2" t="s">
        <v>921</v>
      </c>
      <c r="B913" s="3">
        <v>45067</v>
      </c>
      <c r="C913" s="2" t="s">
        <v>1520</v>
      </c>
      <c r="D913" s="2" t="s">
        <v>1570</v>
      </c>
      <c r="E913" s="2" t="s">
        <v>1577</v>
      </c>
      <c r="F913" s="2" t="s">
        <v>1578</v>
      </c>
      <c r="G913" s="2">
        <v>6</v>
      </c>
      <c r="H913" s="2">
        <v>749.41</v>
      </c>
      <c r="I913" s="2">
        <v>4496.46</v>
      </c>
      <c r="J913" s="2" t="s">
        <v>1596</v>
      </c>
    </row>
    <row r="914" spans="1:10" x14ac:dyDescent="0.2">
      <c r="A914" s="2" t="s">
        <v>922</v>
      </c>
      <c r="B914" s="3">
        <v>45225</v>
      </c>
      <c r="C914" s="2" t="s">
        <v>1546</v>
      </c>
      <c r="D914" s="2" t="s">
        <v>1570</v>
      </c>
      <c r="E914" s="2" t="s">
        <v>1576</v>
      </c>
      <c r="F914" s="2" t="s">
        <v>1591</v>
      </c>
      <c r="G914" s="2">
        <v>44</v>
      </c>
      <c r="H914" s="2">
        <v>955.97</v>
      </c>
      <c r="I914" s="2">
        <v>42062.68</v>
      </c>
      <c r="J914" s="2" t="s">
        <v>1596</v>
      </c>
    </row>
    <row r="915" spans="1:10" x14ac:dyDescent="0.2">
      <c r="A915" s="2" t="s">
        <v>923</v>
      </c>
      <c r="B915" s="3">
        <v>45299</v>
      </c>
      <c r="C915" s="2" t="s">
        <v>1519</v>
      </c>
      <c r="D915" s="2" t="s">
        <v>1570</v>
      </c>
      <c r="E915" s="2" t="s">
        <v>1577</v>
      </c>
      <c r="F915" s="2" t="s">
        <v>1578</v>
      </c>
      <c r="G915" s="2">
        <v>45</v>
      </c>
      <c r="H915" s="2">
        <v>824.17</v>
      </c>
      <c r="I915" s="2">
        <v>37087.65</v>
      </c>
      <c r="J915" s="2" t="s">
        <v>1595</v>
      </c>
    </row>
    <row r="916" spans="1:10" x14ac:dyDescent="0.2">
      <c r="A916" s="2" t="s">
        <v>924</v>
      </c>
      <c r="B916" s="3">
        <v>45001</v>
      </c>
      <c r="C916" s="2" t="s">
        <v>1523</v>
      </c>
      <c r="D916" s="2" t="s">
        <v>1572</v>
      </c>
      <c r="E916" s="2" t="s">
        <v>1575</v>
      </c>
      <c r="F916" s="2" t="s">
        <v>1588</v>
      </c>
      <c r="G916" s="2">
        <v>43</v>
      </c>
      <c r="H916" s="2">
        <v>17.489999999999998</v>
      </c>
      <c r="I916" s="2">
        <v>752.06999999999994</v>
      </c>
      <c r="J916" s="2" t="s">
        <v>1595</v>
      </c>
    </row>
    <row r="917" spans="1:10" x14ac:dyDescent="0.2">
      <c r="A917" s="2" t="s">
        <v>925</v>
      </c>
      <c r="B917" s="3">
        <v>44801</v>
      </c>
      <c r="C917" s="2" t="s">
        <v>1554</v>
      </c>
      <c r="D917" s="2" t="s">
        <v>1570</v>
      </c>
      <c r="E917" s="2" t="s">
        <v>1576</v>
      </c>
      <c r="F917" s="2" t="s">
        <v>1593</v>
      </c>
      <c r="G917" s="2">
        <v>47</v>
      </c>
      <c r="H917" s="2">
        <v>80.569999999999993</v>
      </c>
      <c r="I917" s="2">
        <v>3786.79</v>
      </c>
      <c r="J917" s="2" t="s">
        <v>1597</v>
      </c>
    </row>
    <row r="918" spans="1:10" x14ac:dyDescent="0.2">
      <c r="A918" s="2" t="s">
        <v>926</v>
      </c>
      <c r="B918" s="3">
        <v>44782</v>
      </c>
      <c r="C918" s="2" t="s">
        <v>1546</v>
      </c>
      <c r="D918" s="2" t="s">
        <v>1571</v>
      </c>
      <c r="E918" s="2" t="s">
        <v>1577</v>
      </c>
      <c r="F918" s="2" t="s">
        <v>1578</v>
      </c>
      <c r="G918" s="2">
        <v>15</v>
      </c>
      <c r="H918" s="2">
        <v>251.05</v>
      </c>
      <c r="I918" s="2">
        <v>3765.75</v>
      </c>
      <c r="J918" s="2" t="s">
        <v>1596</v>
      </c>
    </row>
    <row r="919" spans="1:10" x14ac:dyDescent="0.2">
      <c r="A919" s="2" t="s">
        <v>927</v>
      </c>
      <c r="B919" s="3">
        <v>45392</v>
      </c>
      <c r="C919" s="2" t="s">
        <v>1525</v>
      </c>
      <c r="D919" s="2" t="s">
        <v>1572</v>
      </c>
      <c r="E919" s="2" t="s">
        <v>1574</v>
      </c>
      <c r="F919" s="2" t="s">
        <v>1592</v>
      </c>
      <c r="G919" s="2">
        <v>11</v>
      </c>
      <c r="H919" s="2">
        <v>386.27</v>
      </c>
      <c r="I919" s="2">
        <v>4248.9699999999993</v>
      </c>
      <c r="J919" s="2" t="s">
        <v>1595</v>
      </c>
    </row>
    <row r="920" spans="1:10" x14ac:dyDescent="0.2">
      <c r="A920" s="2" t="s">
        <v>928</v>
      </c>
      <c r="B920" s="3">
        <v>44801</v>
      </c>
      <c r="C920" s="2" t="s">
        <v>1549</v>
      </c>
      <c r="D920" s="2" t="s">
        <v>1571</v>
      </c>
      <c r="E920" s="2" t="s">
        <v>1574</v>
      </c>
      <c r="F920" s="2" t="s">
        <v>1578</v>
      </c>
      <c r="G920" s="2">
        <v>4</v>
      </c>
      <c r="H920" s="2">
        <v>935.09</v>
      </c>
      <c r="I920" s="2">
        <v>3740.36</v>
      </c>
      <c r="J920" s="2" t="s">
        <v>1597</v>
      </c>
    </row>
    <row r="921" spans="1:10" x14ac:dyDescent="0.2">
      <c r="A921" s="2" t="s">
        <v>929</v>
      </c>
      <c r="B921" s="3">
        <v>45088</v>
      </c>
      <c r="C921" s="2" t="s">
        <v>1557</v>
      </c>
      <c r="D921" s="2" t="s">
        <v>1570</v>
      </c>
      <c r="E921" s="2" t="s">
        <v>1577</v>
      </c>
      <c r="F921" s="2" t="s">
        <v>1578</v>
      </c>
      <c r="G921" s="2">
        <v>22</v>
      </c>
      <c r="H921" s="2">
        <v>202.61</v>
      </c>
      <c r="I921" s="2">
        <v>4457.42</v>
      </c>
      <c r="J921" s="2" t="s">
        <v>1595</v>
      </c>
    </row>
    <row r="922" spans="1:10" x14ac:dyDescent="0.2">
      <c r="A922" s="2" t="s">
        <v>930</v>
      </c>
      <c r="B922" s="3">
        <v>45352</v>
      </c>
      <c r="C922" s="2" t="s">
        <v>1525</v>
      </c>
      <c r="D922" s="2" t="s">
        <v>1573</v>
      </c>
      <c r="E922" s="2" t="s">
        <v>1574</v>
      </c>
      <c r="F922" s="2" t="s">
        <v>1585</v>
      </c>
      <c r="G922" s="2">
        <v>14</v>
      </c>
      <c r="H922" s="2">
        <v>491.01</v>
      </c>
      <c r="I922" s="2">
        <v>6874.1399999999994</v>
      </c>
      <c r="J922" s="2" t="s">
        <v>1597</v>
      </c>
    </row>
    <row r="923" spans="1:10" x14ac:dyDescent="0.2">
      <c r="A923" s="2" t="s">
        <v>931</v>
      </c>
      <c r="B923" s="3">
        <v>45013</v>
      </c>
      <c r="C923" s="2" t="s">
        <v>1539</v>
      </c>
      <c r="D923" s="2" t="s">
        <v>1572</v>
      </c>
      <c r="E923" s="2" t="s">
        <v>1576</v>
      </c>
      <c r="F923" s="2" t="s">
        <v>1593</v>
      </c>
      <c r="G923" s="2">
        <v>48</v>
      </c>
      <c r="H923" s="2">
        <v>527.85</v>
      </c>
      <c r="I923" s="2">
        <v>25336.800000000003</v>
      </c>
      <c r="J923" s="2" t="s">
        <v>1597</v>
      </c>
    </row>
    <row r="924" spans="1:10" x14ac:dyDescent="0.2">
      <c r="A924" s="2" t="s">
        <v>932</v>
      </c>
      <c r="B924" s="3">
        <v>44947</v>
      </c>
      <c r="C924" s="2" t="s">
        <v>1567</v>
      </c>
      <c r="D924" s="2" t="s">
        <v>1571</v>
      </c>
      <c r="E924" s="2" t="s">
        <v>1577</v>
      </c>
      <c r="F924" s="2" t="s">
        <v>1578</v>
      </c>
      <c r="G924" s="2">
        <v>46</v>
      </c>
      <c r="H924" s="2">
        <v>314.22000000000003</v>
      </c>
      <c r="I924" s="2">
        <v>14454.12</v>
      </c>
      <c r="J924" s="2" t="s">
        <v>1597</v>
      </c>
    </row>
    <row r="925" spans="1:10" x14ac:dyDescent="0.2">
      <c r="A925" s="2" t="s">
        <v>933</v>
      </c>
      <c r="B925" s="3">
        <v>44845</v>
      </c>
      <c r="C925" s="2" t="s">
        <v>1560</v>
      </c>
      <c r="D925" s="2" t="s">
        <v>1571</v>
      </c>
      <c r="E925" s="2" t="s">
        <v>1577</v>
      </c>
      <c r="F925" s="2" t="s">
        <v>1587</v>
      </c>
      <c r="G925" s="2">
        <v>47</v>
      </c>
      <c r="H925" s="2">
        <v>536.94000000000005</v>
      </c>
      <c r="I925" s="2">
        <v>25236.18</v>
      </c>
      <c r="J925" s="2" t="s">
        <v>1596</v>
      </c>
    </row>
    <row r="926" spans="1:10" x14ac:dyDescent="0.2">
      <c r="A926" s="2" t="s">
        <v>934</v>
      </c>
      <c r="B926" s="3">
        <v>45128</v>
      </c>
      <c r="C926" s="2" t="s">
        <v>1521</v>
      </c>
      <c r="D926" s="2" t="s">
        <v>1571</v>
      </c>
      <c r="E926" s="2" t="s">
        <v>1576</v>
      </c>
      <c r="F926" s="2" t="s">
        <v>1593</v>
      </c>
      <c r="G926" s="2">
        <v>8</v>
      </c>
      <c r="H926" s="2">
        <v>318.19</v>
      </c>
      <c r="I926" s="2">
        <v>2545.52</v>
      </c>
      <c r="J926" s="2" t="s">
        <v>1595</v>
      </c>
    </row>
    <row r="927" spans="1:10" x14ac:dyDescent="0.2">
      <c r="A927" s="2" t="s">
        <v>935</v>
      </c>
      <c r="B927" s="3">
        <v>45136</v>
      </c>
      <c r="C927" s="2" t="s">
        <v>1563</v>
      </c>
      <c r="D927" s="2" t="s">
        <v>1571</v>
      </c>
      <c r="E927" s="2" t="s">
        <v>1577</v>
      </c>
      <c r="F927" s="2" t="s">
        <v>1578</v>
      </c>
      <c r="G927" s="2">
        <v>36</v>
      </c>
      <c r="H927" s="2">
        <v>720.46</v>
      </c>
      <c r="I927" s="2">
        <v>25936.560000000001</v>
      </c>
      <c r="J927" s="2" t="s">
        <v>1597</v>
      </c>
    </row>
    <row r="928" spans="1:10" x14ac:dyDescent="0.2">
      <c r="A928" s="2" t="s">
        <v>936</v>
      </c>
      <c r="B928" s="3">
        <v>44963</v>
      </c>
      <c r="C928" s="2" t="s">
        <v>1516</v>
      </c>
      <c r="D928" s="2" t="s">
        <v>1573</v>
      </c>
      <c r="E928" s="2" t="s">
        <v>1574</v>
      </c>
      <c r="F928" s="2" t="s">
        <v>1578</v>
      </c>
      <c r="G928" s="2">
        <v>2</v>
      </c>
      <c r="H928" s="2">
        <v>279.89999999999998</v>
      </c>
      <c r="I928" s="2">
        <v>559.79999999999995</v>
      </c>
      <c r="J928" s="2" t="s">
        <v>1596</v>
      </c>
    </row>
    <row r="929" spans="1:10" x14ac:dyDescent="0.2">
      <c r="A929" s="2" t="s">
        <v>937</v>
      </c>
      <c r="B929" s="3">
        <v>44879</v>
      </c>
      <c r="C929" s="2" t="s">
        <v>1530</v>
      </c>
      <c r="D929" s="2" t="s">
        <v>1571</v>
      </c>
      <c r="E929" s="2" t="s">
        <v>1574</v>
      </c>
      <c r="F929" s="2" t="s">
        <v>1592</v>
      </c>
      <c r="G929" s="2">
        <v>4</v>
      </c>
      <c r="H929" s="2">
        <v>824.94</v>
      </c>
      <c r="I929" s="2">
        <v>3299.76</v>
      </c>
      <c r="J929" s="2" t="s">
        <v>1596</v>
      </c>
    </row>
    <row r="930" spans="1:10" x14ac:dyDescent="0.2">
      <c r="A930" s="2" t="s">
        <v>938</v>
      </c>
      <c r="B930" s="3">
        <v>44625</v>
      </c>
      <c r="C930" s="2" t="s">
        <v>1558</v>
      </c>
      <c r="D930" s="2" t="s">
        <v>1570</v>
      </c>
      <c r="E930" s="2" t="s">
        <v>1574</v>
      </c>
      <c r="F930" s="2" t="s">
        <v>1585</v>
      </c>
      <c r="G930" s="2">
        <v>30</v>
      </c>
      <c r="H930" s="2">
        <v>189.34</v>
      </c>
      <c r="I930" s="2">
        <v>5680.2</v>
      </c>
      <c r="J930" s="2" t="s">
        <v>1595</v>
      </c>
    </row>
    <row r="931" spans="1:10" x14ac:dyDescent="0.2">
      <c r="A931" s="2" t="s">
        <v>939</v>
      </c>
      <c r="B931" s="3">
        <v>45322</v>
      </c>
      <c r="C931" s="2" t="s">
        <v>1538</v>
      </c>
      <c r="D931" s="2" t="s">
        <v>1570</v>
      </c>
      <c r="E931" s="2" t="s">
        <v>1577</v>
      </c>
      <c r="F931" s="2" t="s">
        <v>1578</v>
      </c>
      <c r="G931" s="2">
        <v>31</v>
      </c>
      <c r="H931" s="2">
        <v>860.82</v>
      </c>
      <c r="I931" s="2">
        <v>26685.42</v>
      </c>
      <c r="J931" s="2" t="s">
        <v>1596</v>
      </c>
    </row>
    <row r="932" spans="1:10" x14ac:dyDescent="0.2">
      <c r="A932" s="2" t="s">
        <v>940</v>
      </c>
      <c r="B932" s="3">
        <v>44802</v>
      </c>
      <c r="C932" s="2" t="s">
        <v>1512</v>
      </c>
      <c r="D932" s="2" t="s">
        <v>1573</v>
      </c>
      <c r="E932" s="2" t="s">
        <v>1577</v>
      </c>
      <c r="F932" s="2" t="s">
        <v>1578</v>
      </c>
      <c r="G932" s="2">
        <v>39</v>
      </c>
      <c r="H932" s="2">
        <v>529.91</v>
      </c>
      <c r="I932" s="2">
        <v>20666.490000000002</v>
      </c>
      <c r="J932" s="2" t="s">
        <v>1595</v>
      </c>
    </row>
    <row r="933" spans="1:10" x14ac:dyDescent="0.2">
      <c r="A933" s="2" t="s">
        <v>941</v>
      </c>
      <c r="B933" s="3">
        <v>44836</v>
      </c>
      <c r="C933" s="2" t="s">
        <v>1520</v>
      </c>
      <c r="D933" s="2" t="s">
        <v>1573</v>
      </c>
      <c r="E933" s="2" t="s">
        <v>1576</v>
      </c>
      <c r="F933" s="2" t="s">
        <v>1591</v>
      </c>
      <c r="G933" s="2">
        <v>7</v>
      </c>
      <c r="H933" s="2">
        <v>302.33</v>
      </c>
      <c r="I933" s="2">
        <v>2116.31</v>
      </c>
      <c r="J933" s="2" t="s">
        <v>1597</v>
      </c>
    </row>
    <row r="934" spans="1:10" x14ac:dyDescent="0.2">
      <c r="A934" s="2" t="s">
        <v>942</v>
      </c>
      <c r="B934" s="3">
        <v>45266</v>
      </c>
      <c r="C934" s="2" t="s">
        <v>1533</v>
      </c>
      <c r="D934" s="2" t="s">
        <v>1573</v>
      </c>
      <c r="E934" s="2" t="s">
        <v>1577</v>
      </c>
      <c r="F934" s="2" t="s">
        <v>1578</v>
      </c>
      <c r="G934" s="2">
        <v>49</v>
      </c>
      <c r="H934" s="2">
        <v>571.64</v>
      </c>
      <c r="I934" s="2">
        <v>28010.36</v>
      </c>
      <c r="J934" s="2" t="s">
        <v>1596</v>
      </c>
    </row>
    <row r="935" spans="1:10" x14ac:dyDescent="0.2">
      <c r="A935" s="2" t="s">
        <v>943</v>
      </c>
      <c r="B935" s="3">
        <v>44930</v>
      </c>
      <c r="C935" s="2" t="s">
        <v>1548</v>
      </c>
      <c r="D935" s="2" t="s">
        <v>1571</v>
      </c>
      <c r="E935" s="2" t="s">
        <v>1574</v>
      </c>
      <c r="F935" s="2" t="s">
        <v>1580</v>
      </c>
      <c r="G935" s="2">
        <v>42</v>
      </c>
      <c r="H935" s="2">
        <v>918.57</v>
      </c>
      <c r="I935" s="2">
        <v>38579.94</v>
      </c>
      <c r="J935" s="2" t="s">
        <v>1595</v>
      </c>
    </row>
    <row r="936" spans="1:10" x14ac:dyDescent="0.2">
      <c r="A936" s="2" t="s">
        <v>944</v>
      </c>
      <c r="B936" s="3">
        <v>45099</v>
      </c>
      <c r="C936" s="2" t="s">
        <v>1550</v>
      </c>
      <c r="D936" s="2" t="s">
        <v>1570</v>
      </c>
      <c r="E936" s="2" t="s">
        <v>1577</v>
      </c>
      <c r="F936" s="2" t="s">
        <v>1578</v>
      </c>
      <c r="G936" s="2">
        <v>20</v>
      </c>
      <c r="H936" s="2">
        <v>488.71</v>
      </c>
      <c r="I936" s="2">
        <v>9774.1999999999989</v>
      </c>
      <c r="J936" s="2" t="s">
        <v>1595</v>
      </c>
    </row>
    <row r="937" spans="1:10" x14ac:dyDescent="0.2">
      <c r="A937" s="2" t="s">
        <v>945</v>
      </c>
      <c r="B937" s="3">
        <v>44832</v>
      </c>
      <c r="C937" s="2" t="s">
        <v>1544</v>
      </c>
      <c r="D937" s="2" t="s">
        <v>1570</v>
      </c>
      <c r="E937" s="2" t="s">
        <v>1574</v>
      </c>
      <c r="F937" s="2" t="s">
        <v>1580</v>
      </c>
      <c r="G937" s="2">
        <v>7</v>
      </c>
      <c r="H937" s="2">
        <v>817.59</v>
      </c>
      <c r="I937" s="2">
        <v>5723.13</v>
      </c>
      <c r="J937" s="2" t="s">
        <v>1595</v>
      </c>
    </row>
    <row r="938" spans="1:10" x14ac:dyDescent="0.2">
      <c r="A938" s="2" t="s">
        <v>946</v>
      </c>
      <c r="B938" s="3">
        <v>44776</v>
      </c>
      <c r="C938" s="2" t="s">
        <v>1525</v>
      </c>
      <c r="D938" s="2" t="s">
        <v>1571</v>
      </c>
      <c r="E938" s="2" t="s">
        <v>1577</v>
      </c>
      <c r="F938" s="2" t="s">
        <v>1578</v>
      </c>
      <c r="G938" s="2">
        <v>44</v>
      </c>
      <c r="H938" s="2">
        <v>52.98</v>
      </c>
      <c r="I938" s="2">
        <v>2331.12</v>
      </c>
      <c r="J938" s="2" t="s">
        <v>1595</v>
      </c>
    </row>
    <row r="939" spans="1:10" x14ac:dyDescent="0.2">
      <c r="A939" s="2" t="s">
        <v>947</v>
      </c>
      <c r="B939" s="3">
        <v>45023</v>
      </c>
      <c r="C939" s="2" t="s">
        <v>1512</v>
      </c>
      <c r="D939" s="2" t="s">
        <v>1571</v>
      </c>
      <c r="E939" s="2" t="s">
        <v>1577</v>
      </c>
      <c r="F939" s="2" t="s">
        <v>1587</v>
      </c>
      <c r="G939" s="2">
        <v>42</v>
      </c>
      <c r="H939" s="2">
        <v>121.18</v>
      </c>
      <c r="I939" s="2">
        <v>5089.5600000000004</v>
      </c>
      <c r="J939" s="2" t="s">
        <v>1597</v>
      </c>
    </row>
    <row r="940" spans="1:10" x14ac:dyDescent="0.2">
      <c r="A940" s="2" t="s">
        <v>948</v>
      </c>
      <c r="B940" s="3">
        <v>45065</v>
      </c>
      <c r="C940" s="2" t="s">
        <v>1551</v>
      </c>
      <c r="D940" s="2" t="s">
        <v>1571</v>
      </c>
      <c r="E940" s="2" t="s">
        <v>1577</v>
      </c>
      <c r="F940" s="2" t="s">
        <v>1586</v>
      </c>
      <c r="G940" s="2">
        <v>13</v>
      </c>
      <c r="H940" s="2">
        <v>605.6</v>
      </c>
      <c r="I940" s="2">
        <v>7872.8</v>
      </c>
      <c r="J940" s="2" t="s">
        <v>1595</v>
      </c>
    </row>
    <row r="941" spans="1:10" x14ac:dyDescent="0.2">
      <c r="A941" s="2" t="s">
        <v>949</v>
      </c>
      <c r="B941" s="3">
        <v>44864</v>
      </c>
      <c r="C941" s="2" t="s">
        <v>1546</v>
      </c>
      <c r="D941" s="2" t="s">
        <v>1573</v>
      </c>
      <c r="E941" s="2" t="s">
        <v>1574</v>
      </c>
      <c r="F941" s="2" t="s">
        <v>1578</v>
      </c>
      <c r="G941" s="2">
        <v>21</v>
      </c>
      <c r="H941" s="2">
        <v>885.36</v>
      </c>
      <c r="I941" s="2">
        <v>18592.560000000001</v>
      </c>
      <c r="J941" s="2" t="s">
        <v>1597</v>
      </c>
    </row>
    <row r="942" spans="1:10" x14ac:dyDescent="0.2">
      <c r="A942" s="2" t="s">
        <v>950</v>
      </c>
      <c r="B942" s="3">
        <v>45431</v>
      </c>
      <c r="C942" s="2" t="s">
        <v>1544</v>
      </c>
      <c r="D942" s="2" t="s">
        <v>1571</v>
      </c>
      <c r="E942" s="2" t="s">
        <v>1575</v>
      </c>
      <c r="F942" s="2" t="s">
        <v>1583</v>
      </c>
      <c r="G942" s="2">
        <v>9</v>
      </c>
      <c r="H942" s="2">
        <v>795.81</v>
      </c>
      <c r="I942" s="2">
        <v>7162.2899999999991</v>
      </c>
      <c r="J942" s="2" t="s">
        <v>1596</v>
      </c>
    </row>
    <row r="943" spans="1:10" x14ac:dyDescent="0.2">
      <c r="A943" s="2" t="s">
        <v>951</v>
      </c>
      <c r="B943" s="3">
        <v>44738</v>
      </c>
      <c r="C943" s="2" t="s">
        <v>1563</v>
      </c>
      <c r="D943" s="2" t="s">
        <v>1573</v>
      </c>
      <c r="E943" s="2" t="s">
        <v>1574</v>
      </c>
      <c r="F943" s="2" t="s">
        <v>1585</v>
      </c>
      <c r="G943" s="2">
        <v>15</v>
      </c>
      <c r="H943" s="2">
        <v>614.87</v>
      </c>
      <c r="I943" s="2">
        <v>9223.0499999999993</v>
      </c>
      <c r="J943" s="2" t="s">
        <v>1595</v>
      </c>
    </row>
    <row r="944" spans="1:10" x14ac:dyDescent="0.2">
      <c r="A944" s="2" t="s">
        <v>952</v>
      </c>
      <c r="B944" s="3">
        <v>45337</v>
      </c>
      <c r="C944" s="2" t="s">
        <v>1567</v>
      </c>
      <c r="D944" s="2" t="s">
        <v>1571</v>
      </c>
      <c r="E944" s="2" t="s">
        <v>1577</v>
      </c>
      <c r="F944" s="2" t="s">
        <v>1586</v>
      </c>
      <c r="G944" s="2">
        <v>42</v>
      </c>
      <c r="H944" s="2">
        <v>901.02</v>
      </c>
      <c r="I944" s="2">
        <v>37842.839999999997</v>
      </c>
      <c r="J944" s="2" t="s">
        <v>1596</v>
      </c>
    </row>
    <row r="945" spans="1:10" x14ac:dyDescent="0.2">
      <c r="A945" s="2" t="s">
        <v>953</v>
      </c>
      <c r="B945" s="3">
        <v>44762</v>
      </c>
      <c r="C945" s="2" t="s">
        <v>1543</v>
      </c>
      <c r="D945" s="2" t="s">
        <v>1571</v>
      </c>
      <c r="E945" s="2" t="s">
        <v>1576</v>
      </c>
      <c r="F945" s="2" t="s">
        <v>1594</v>
      </c>
      <c r="G945" s="2">
        <v>16</v>
      </c>
      <c r="H945" s="2">
        <v>561.07000000000005</v>
      </c>
      <c r="I945" s="2">
        <v>8977.1200000000008</v>
      </c>
      <c r="J945" s="2" t="s">
        <v>1595</v>
      </c>
    </row>
    <row r="946" spans="1:10" x14ac:dyDescent="0.2">
      <c r="A946" s="2" t="s">
        <v>954</v>
      </c>
      <c r="B946" s="3">
        <v>44788</v>
      </c>
      <c r="C946" s="2" t="s">
        <v>1548</v>
      </c>
      <c r="D946" s="2" t="s">
        <v>1573</v>
      </c>
      <c r="E946" s="2" t="s">
        <v>1577</v>
      </c>
      <c r="F946" s="2" t="s">
        <v>1584</v>
      </c>
      <c r="G946" s="2">
        <v>27</v>
      </c>
      <c r="H946" s="2">
        <v>782.72</v>
      </c>
      <c r="I946" s="2">
        <v>21133.439999999999</v>
      </c>
      <c r="J946" s="2" t="s">
        <v>1595</v>
      </c>
    </row>
    <row r="947" spans="1:10" x14ac:dyDescent="0.2">
      <c r="A947" s="2" t="s">
        <v>955</v>
      </c>
      <c r="B947" s="3">
        <v>45189</v>
      </c>
      <c r="C947" s="2" t="s">
        <v>1546</v>
      </c>
      <c r="D947" s="2" t="s">
        <v>1570</v>
      </c>
      <c r="E947" s="2" t="s">
        <v>1575</v>
      </c>
      <c r="F947" s="2" t="s">
        <v>1588</v>
      </c>
      <c r="G947" s="2">
        <v>24</v>
      </c>
      <c r="H947" s="2">
        <v>824.39</v>
      </c>
      <c r="I947" s="2">
        <v>19785.36</v>
      </c>
      <c r="J947" s="2" t="s">
        <v>1595</v>
      </c>
    </row>
    <row r="948" spans="1:10" x14ac:dyDescent="0.2">
      <c r="A948" s="2" t="s">
        <v>956</v>
      </c>
      <c r="B948" s="3">
        <v>45075</v>
      </c>
      <c r="C948" s="2" t="s">
        <v>1511</v>
      </c>
      <c r="D948" s="2" t="s">
        <v>1570</v>
      </c>
      <c r="E948" s="2" t="s">
        <v>1574</v>
      </c>
      <c r="F948" s="2" t="s">
        <v>1578</v>
      </c>
      <c r="G948" s="2">
        <v>39</v>
      </c>
      <c r="H948" s="2">
        <v>670.87</v>
      </c>
      <c r="I948" s="2">
        <v>26163.93</v>
      </c>
      <c r="J948" s="2" t="s">
        <v>1595</v>
      </c>
    </row>
    <row r="949" spans="1:10" x14ac:dyDescent="0.2">
      <c r="A949" s="2" t="s">
        <v>957</v>
      </c>
      <c r="B949" s="3">
        <v>45137</v>
      </c>
      <c r="C949" s="2" t="s">
        <v>1525</v>
      </c>
      <c r="D949" s="2" t="s">
        <v>1572</v>
      </c>
      <c r="E949" s="2" t="s">
        <v>1577</v>
      </c>
      <c r="F949" s="2" t="s">
        <v>1589</v>
      </c>
      <c r="G949" s="2">
        <v>18</v>
      </c>
      <c r="H949" s="2">
        <v>768.99</v>
      </c>
      <c r="I949" s="2">
        <v>13841.82</v>
      </c>
      <c r="J949" s="2" t="s">
        <v>1596</v>
      </c>
    </row>
    <row r="950" spans="1:10" x14ac:dyDescent="0.2">
      <c r="A950" s="2" t="s">
        <v>958</v>
      </c>
      <c r="B950" s="3">
        <v>44890</v>
      </c>
      <c r="C950" s="2" t="s">
        <v>1524</v>
      </c>
      <c r="D950" s="2" t="s">
        <v>1570</v>
      </c>
      <c r="E950" s="2" t="s">
        <v>1576</v>
      </c>
      <c r="F950" s="2" t="s">
        <v>1582</v>
      </c>
      <c r="G950" s="2">
        <v>10</v>
      </c>
      <c r="H950" s="2">
        <v>457.25</v>
      </c>
      <c r="I950" s="2">
        <v>4572.5</v>
      </c>
      <c r="J950" s="2" t="s">
        <v>1595</v>
      </c>
    </row>
    <row r="951" spans="1:10" x14ac:dyDescent="0.2">
      <c r="A951" s="2" t="s">
        <v>959</v>
      </c>
      <c r="B951" s="3">
        <v>45045</v>
      </c>
      <c r="C951" s="2" t="s">
        <v>1555</v>
      </c>
      <c r="D951" s="2" t="s">
        <v>1573</v>
      </c>
      <c r="E951" s="2" t="s">
        <v>1574</v>
      </c>
      <c r="F951" s="2" t="s">
        <v>1592</v>
      </c>
      <c r="G951" s="2">
        <v>5</v>
      </c>
      <c r="H951" s="2">
        <v>176.33</v>
      </c>
      <c r="I951" s="2">
        <v>881.65000000000009</v>
      </c>
      <c r="J951" s="2" t="s">
        <v>1595</v>
      </c>
    </row>
    <row r="952" spans="1:10" x14ac:dyDescent="0.2">
      <c r="A952" s="2" t="s">
        <v>960</v>
      </c>
      <c r="B952" s="3">
        <v>44898</v>
      </c>
      <c r="C952" s="2" t="s">
        <v>1557</v>
      </c>
      <c r="D952" s="2" t="s">
        <v>1570</v>
      </c>
      <c r="E952" s="2" t="s">
        <v>1575</v>
      </c>
      <c r="F952" s="2" t="s">
        <v>1581</v>
      </c>
      <c r="G952" s="2">
        <v>35</v>
      </c>
      <c r="H952" s="2">
        <v>870.57</v>
      </c>
      <c r="I952" s="2">
        <v>30469.95</v>
      </c>
      <c r="J952" s="2" t="s">
        <v>1595</v>
      </c>
    </row>
    <row r="953" spans="1:10" x14ac:dyDescent="0.2">
      <c r="A953" s="2" t="s">
        <v>961</v>
      </c>
      <c r="B953" s="3">
        <v>44934</v>
      </c>
      <c r="C953" s="2" t="s">
        <v>1517</v>
      </c>
      <c r="D953" s="2" t="s">
        <v>1571</v>
      </c>
      <c r="E953" s="2" t="s">
        <v>1574</v>
      </c>
      <c r="F953" s="2" t="s">
        <v>1578</v>
      </c>
      <c r="G953" s="2">
        <v>33</v>
      </c>
      <c r="H953" s="2">
        <v>224.57</v>
      </c>
      <c r="I953" s="2">
        <v>7410.8099999999986</v>
      </c>
      <c r="J953" s="2" t="s">
        <v>1595</v>
      </c>
    </row>
    <row r="954" spans="1:10" x14ac:dyDescent="0.2">
      <c r="A954" s="2" t="s">
        <v>962</v>
      </c>
      <c r="B954" s="3">
        <v>45420</v>
      </c>
      <c r="C954" s="2" t="s">
        <v>1549</v>
      </c>
      <c r="D954" s="2" t="s">
        <v>1571</v>
      </c>
      <c r="E954" s="2" t="s">
        <v>1575</v>
      </c>
      <c r="F954" s="2" t="s">
        <v>1590</v>
      </c>
      <c r="G954" s="2">
        <v>17</v>
      </c>
      <c r="H954" s="2">
        <v>186.66</v>
      </c>
      <c r="I954" s="2">
        <v>3173.22</v>
      </c>
      <c r="J954" s="2" t="s">
        <v>1597</v>
      </c>
    </row>
    <row r="955" spans="1:10" x14ac:dyDescent="0.2">
      <c r="A955" s="2" t="s">
        <v>963</v>
      </c>
      <c r="B955" s="3">
        <v>44912</v>
      </c>
      <c r="C955" s="2" t="s">
        <v>1524</v>
      </c>
      <c r="D955" s="2" t="s">
        <v>1571</v>
      </c>
      <c r="E955" s="2" t="s">
        <v>1577</v>
      </c>
      <c r="F955" s="2" t="s">
        <v>1578</v>
      </c>
      <c r="G955" s="2">
        <v>37</v>
      </c>
      <c r="H955" s="2">
        <v>645.54999999999995</v>
      </c>
      <c r="I955" s="2">
        <v>23885.35</v>
      </c>
      <c r="J955" s="2" t="s">
        <v>1596</v>
      </c>
    </row>
    <row r="956" spans="1:10" x14ac:dyDescent="0.2">
      <c r="A956" s="2" t="s">
        <v>964</v>
      </c>
      <c r="B956" s="3">
        <v>45179</v>
      </c>
      <c r="C956" s="2" t="s">
        <v>1525</v>
      </c>
      <c r="D956" s="2" t="s">
        <v>1570</v>
      </c>
      <c r="E956" s="2" t="s">
        <v>1574</v>
      </c>
      <c r="F956" s="2" t="s">
        <v>1580</v>
      </c>
      <c r="G956" s="2">
        <v>28</v>
      </c>
      <c r="H956" s="2">
        <v>214.12</v>
      </c>
      <c r="I956" s="2">
        <v>5995.3600000000006</v>
      </c>
      <c r="J956" s="2" t="s">
        <v>1595</v>
      </c>
    </row>
    <row r="957" spans="1:10" x14ac:dyDescent="0.2">
      <c r="A957" s="2" t="s">
        <v>965</v>
      </c>
      <c r="B957" s="3">
        <v>44735</v>
      </c>
      <c r="C957" s="2" t="s">
        <v>1515</v>
      </c>
      <c r="D957" s="2" t="s">
        <v>1570</v>
      </c>
      <c r="E957" s="2" t="s">
        <v>1577</v>
      </c>
      <c r="F957" s="2" t="s">
        <v>1587</v>
      </c>
      <c r="G957" s="2">
        <v>11</v>
      </c>
      <c r="H957" s="2">
        <v>239.63</v>
      </c>
      <c r="I957" s="2">
        <v>2635.93</v>
      </c>
      <c r="J957" s="2" t="s">
        <v>1596</v>
      </c>
    </row>
    <row r="958" spans="1:10" x14ac:dyDescent="0.2">
      <c r="A958" s="2" t="s">
        <v>966</v>
      </c>
      <c r="B958" s="3">
        <v>45414</v>
      </c>
      <c r="C958" s="2" t="s">
        <v>1515</v>
      </c>
      <c r="D958" s="2" t="s">
        <v>1571</v>
      </c>
      <c r="E958" s="2" t="s">
        <v>1577</v>
      </c>
      <c r="F958" s="2" t="s">
        <v>1587</v>
      </c>
      <c r="G958" s="2">
        <v>14</v>
      </c>
      <c r="H958" s="2">
        <v>635.70000000000005</v>
      </c>
      <c r="I958" s="2">
        <v>8899.8000000000011</v>
      </c>
      <c r="J958" s="2" t="s">
        <v>1595</v>
      </c>
    </row>
    <row r="959" spans="1:10" x14ac:dyDescent="0.2">
      <c r="A959" s="2" t="s">
        <v>967</v>
      </c>
      <c r="B959" s="3">
        <v>45455</v>
      </c>
      <c r="C959" s="2" t="s">
        <v>1524</v>
      </c>
      <c r="D959" s="2" t="s">
        <v>1572</v>
      </c>
      <c r="E959" s="2" t="s">
        <v>1574</v>
      </c>
      <c r="F959" s="2" t="s">
        <v>1585</v>
      </c>
      <c r="G959" s="2">
        <v>25</v>
      </c>
      <c r="H959" s="2">
        <v>987.91</v>
      </c>
      <c r="I959" s="2">
        <v>24697.75</v>
      </c>
      <c r="J959" s="2" t="s">
        <v>1595</v>
      </c>
    </row>
    <row r="960" spans="1:10" x14ac:dyDescent="0.2">
      <c r="A960" s="2" t="s">
        <v>968</v>
      </c>
      <c r="B960" s="3">
        <v>44926</v>
      </c>
      <c r="C960" s="2" t="s">
        <v>1559</v>
      </c>
      <c r="D960" s="2" t="s">
        <v>1570</v>
      </c>
      <c r="E960" s="2" t="s">
        <v>1574</v>
      </c>
      <c r="F960" s="2" t="s">
        <v>1580</v>
      </c>
      <c r="G960" s="2">
        <v>35</v>
      </c>
      <c r="H960" s="2">
        <v>601.08000000000004</v>
      </c>
      <c r="I960" s="2">
        <v>21037.8</v>
      </c>
      <c r="J960" s="2" t="s">
        <v>1597</v>
      </c>
    </row>
    <row r="961" spans="1:10" x14ac:dyDescent="0.2">
      <c r="A961" s="2" t="s">
        <v>969</v>
      </c>
      <c r="B961" s="3">
        <v>44809</v>
      </c>
      <c r="C961" s="2" t="s">
        <v>1541</v>
      </c>
      <c r="D961" s="2" t="s">
        <v>1573</v>
      </c>
      <c r="E961" s="2" t="s">
        <v>1576</v>
      </c>
      <c r="F961" s="2" t="s">
        <v>1593</v>
      </c>
      <c r="G961" s="2">
        <v>18</v>
      </c>
      <c r="H961" s="2">
        <v>410.28</v>
      </c>
      <c r="I961" s="2">
        <v>7385.0399999999991</v>
      </c>
      <c r="J961" s="2" t="s">
        <v>1595</v>
      </c>
    </row>
    <row r="962" spans="1:10" x14ac:dyDescent="0.2">
      <c r="A962" s="2" t="s">
        <v>970</v>
      </c>
      <c r="B962" s="3">
        <v>44907</v>
      </c>
      <c r="C962" s="2" t="s">
        <v>1560</v>
      </c>
      <c r="D962" s="2" t="s">
        <v>1570</v>
      </c>
      <c r="E962" s="2" t="s">
        <v>1575</v>
      </c>
      <c r="F962" s="2" t="s">
        <v>1590</v>
      </c>
      <c r="G962" s="2">
        <v>39</v>
      </c>
      <c r="H962" s="2">
        <v>727.27</v>
      </c>
      <c r="I962" s="2">
        <v>28363.53</v>
      </c>
      <c r="J962" s="2" t="s">
        <v>1595</v>
      </c>
    </row>
    <row r="963" spans="1:10" x14ac:dyDescent="0.2">
      <c r="A963" s="2" t="s">
        <v>971</v>
      </c>
      <c r="B963" s="3">
        <v>44566</v>
      </c>
      <c r="C963" s="2" t="s">
        <v>1522</v>
      </c>
      <c r="D963" s="2" t="s">
        <v>1570</v>
      </c>
      <c r="E963" s="2" t="s">
        <v>1577</v>
      </c>
      <c r="F963" s="2" t="s">
        <v>1586</v>
      </c>
      <c r="G963" s="2">
        <v>11</v>
      </c>
      <c r="H963" s="2">
        <v>991.34</v>
      </c>
      <c r="I963" s="2">
        <v>10904.74</v>
      </c>
      <c r="J963" s="2" t="s">
        <v>1596</v>
      </c>
    </row>
    <row r="964" spans="1:10" x14ac:dyDescent="0.2">
      <c r="A964" s="2" t="s">
        <v>972</v>
      </c>
      <c r="B964" s="3">
        <v>45351</v>
      </c>
      <c r="C964" s="2" t="s">
        <v>1532</v>
      </c>
      <c r="D964" s="2" t="s">
        <v>1570</v>
      </c>
      <c r="E964" s="2" t="s">
        <v>1576</v>
      </c>
      <c r="F964" s="2" t="s">
        <v>1593</v>
      </c>
      <c r="G964" s="2">
        <v>46</v>
      </c>
      <c r="H964" s="2">
        <v>113.07</v>
      </c>
      <c r="I964" s="2">
        <v>5201.2199999999993</v>
      </c>
      <c r="J964" s="2" t="s">
        <v>1596</v>
      </c>
    </row>
    <row r="965" spans="1:10" x14ac:dyDescent="0.2">
      <c r="A965" s="2" t="s">
        <v>973</v>
      </c>
      <c r="B965" s="3">
        <v>45403</v>
      </c>
      <c r="C965" s="2" t="s">
        <v>1560</v>
      </c>
      <c r="D965" s="2" t="s">
        <v>1571</v>
      </c>
      <c r="E965" s="2" t="s">
        <v>1576</v>
      </c>
      <c r="F965" s="2" t="s">
        <v>1593</v>
      </c>
      <c r="G965" s="2">
        <v>26</v>
      </c>
      <c r="H965" s="2">
        <v>343.85</v>
      </c>
      <c r="I965" s="2">
        <v>8940.1</v>
      </c>
      <c r="J965" s="2" t="s">
        <v>1595</v>
      </c>
    </row>
    <row r="966" spans="1:10" x14ac:dyDescent="0.2">
      <c r="A966" s="2" t="s">
        <v>974</v>
      </c>
      <c r="B966" s="3">
        <v>45037</v>
      </c>
      <c r="C966" s="2" t="s">
        <v>1565</v>
      </c>
      <c r="D966" s="2" t="s">
        <v>1570</v>
      </c>
      <c r="E966" s="2" t="s">
        <v>1574</v>
      </c>
      <c r="F966" s="2" t="s">
        <v>1580</v>
      </c>
      <c r="G966" s="2">
        <v>32</v>
      </c>
      <c r="H966" s="2">
        <v>281.42</v>
      </c>
      <c r="I966" s="2">
        <v>9005.44</v>
      </c>
      <c r="J966" s="2" t="s">
        <v>1595</v>
      </c>
    </row>
    <row r="967" spans="1:10" x14ac:dyDescent="0.2">
      <c r="A967" s="2" t="s">
        <v>975</v>
      </c>
      <c r="B967" s="3">
        <v>44794</v>
      </c>
      <c r="C967" s="2" t="s">
        <v>1564</v>
      </c>
      <c r="D967" s="2" t="s">
        <v>1571</v>
      </c>
      <c r="E967" s="2" t="s">
        <v>1574</v>
      </c>
      <c r="F967" s="2" t="s">
        <v>1578</v>
      </c>
      <c r="G967" s="2">
        <v>46</v>
      </c>
      <c r="H967" s="2">
        <v>272.25</v>
      </c>
      <c r="I967" s="2">
        <v>12523.5</v>
      </c>
      <c r="J967" s="2" t="s">
        <v>1596</v>
      </c>
    </row>
    <row r="968" spans="1:10" x14ac:dyDescent="0.2">
      <c r="A968" s="2" t="s">
        <v>976</v>
      </c>
      <c r="B968" s="3">
        <v>45186</v>
      </c>
      <c r="C968" s="2" t="s">
        <v>1558</v>
      </c>
      <c r="D968" s="2" t="s">
        <v>1571</v>
      </c>
      <c r="E968" s="2" t="s">
        <v>1577</v>
      </c>
      <c r="F968" s="2" t="s">
        <v>1589</v>
      </c>
      <c r="G968" s="2">
        <v>37</v>
      </c>
      <c r="H968" s="2">
        <v>895.25</v>
      </c>
      <c r="I968" s="2">
        <v>33124.25</v>
      </c>
      <c r="J968" s="2" t="s">
        <v>1595</v>
      </c>
    </row>
    <row r="969" spans="1:10" x14ac:dyDescent="0.2">
      <c r="A969" s="2" t="s">
        <v>977</v>
      </c>
      <c r="B969" s="3">
        <v>44939</v>
      </c>
      <c r="C969" s="2" t="s">
        <v>1560</v>
      </c>
      <c r="D969" s="2" t="s">
        <v>1572</v>
      </c>
      <c r="E969" s="2" t="s">
        <v>1576</v>
      </c>
      <c r="F969" s="2" t="s">
        <v>1591</v>
      </c>
      <c r="G969" s="2">
        <v>3</v>
      </c>
      <c r="H969" s="2">
        <v>407.18</v>
      </c>
      <c r="I969" s="2">
        <v>1221.54</v>
      </c>
      <c r="J969" s="2" t="s">
        <v>1597</v>
      </c>
    </row>
    <row r="970" spans="1:10" x14ac:dyDescent="0.2">
      <c r="A970" s="2" t="s">
        <v>978</v>
      </c>
      <c r="B970" s="3">
        <v>44725</v>
      </c>
      <c r="C970" s="2" t="s">
        <v>1569</v>
      </c>
      <c r="D970" s="2" t="s">
        <v>1570</v>
      </c>
      <c r="E970" s="2" t="s">
        <v>1577</v>
      </c>
      <c r="F970" s="2" t="s">
        <v>1587</v>
      </c>
      <c r="G970" s="2">
        <v>33</v>
      </c>
      <c r="H970" s="2">
        <v>234.39</v>
      </c>
      <c r="I970" s="2">
        <v>7734.87</v>
      </c>
      <c r="J970" s="2" t="s">
        <v>1597</v>
      </c>
    </row>
    <row r="971" spans="1:10" x14ac:dyDescent="0.2">
      <c r="A971" s="2" t="s">
        <v>979</v>
      </c>
      <c r="B971" s="3">
        <v>44955</v>
      </c>
      <c r="C971" s="2" t="s">
        <v>1512</v>
      </c>
      <c r="D971" s="2" t="s">
        <v>1571</v>
      </c>
      <c r="E971" s="2" t="s">
        <v>1576</v>
      </c>
      <c r="F971" s="2" t="s">
        <v>1593</v>
      </c>
      <c r="G971" s="2">
        <v>41</v>
      </c>
      <c r="H971" s="2">
        <v>620.98</v>
      </c>
      <c r="I971" s="2">
        <v>25460.18</v>
      </c>
      <c r="J971" s="2" t="s">
        <v>1596</v>
      </c>
    </row>
    <row r="972" spans="1:10" x14ac:dyDescent="0.2">
      <c r="A972" s="2" t="s">
        <v>980</v>
      </c>
      <c r="B972" s="3">
        <v>44615</v>
      </c>
      <c r="C972" s="2" t="s">
        <v>1513</v>
      </c>
      <c r="D972" s="2" t="s">
        <v>1571</v>
      </c>
      <c r="E972" s="2" t="s">
        <v>1575</v>
      </c>
      <c r="F972" s="2" t="s">
        <v>1581</v>
      </c>
      <c r="G972" s="2">
        <v>13</v>
      </c>
      <c r="H972" s="2">
        <v>523.87</v>
      </c>
      <c r="I972" s="2">
        <v>6810.31</v>
      </c>
      <c r="J972" s="2" t="s">
        <v>1596</v>
      </c>
    </row>
    <row r="973" spans="1:10" x14ac:dyDescent="0.2">
      <c r="A973" s="2" t="s">
        <v>981</v>
      </c>
      <c r="B973" s="3">
        <v>44616</v>
      </c>
      <c r="C973" s="2" t="s">
        <v>1548</v>
      </c>
      <c r="D973" s="2" t="s">
        <v>1570</v>
      </c>
      <c r="E973" s="2" t="s">
        <v>1574</v>
      </c>
      <c r="F973" s="2" t="s">
        <v>1579</v>
      </c>
      <c r="G973" s="2">
        <v>2</v>
      </c>
      <c r="H973" s="2">
        <v>672.91</v>
      </c>
      <c r="I973" s="2">
        <v>1345.82</v>
      </c>
      <c r="J973" s="2" t="s">
        <v>1597</v>
      </c>
    </row>
    <row r="974" spans="1:10" x14ac:dyDescent="0.2">
      <c r="A974" s="2" t="s">
        <v>982</v>
      </c>
      <c r="B974" s="3">
        <v>45383</v>
      </c>
      <c r="C974" s="2" t="s">
        <v>1548</v>
      </c>
      <c r="D974" s="2" t="s">
        <v>1571</v>
      </c>
      <c r="E974" s="2" t="s">
        <v>1577</v>
      </c>
      <c r="F974" s="2" t="s">
        <v>1578</v>
      </c>
      <c r="G974" s="2">
        <v>44</v>
      </c>
      <c r="H974" s="2">
        <v>241.37</v>
      </c>
      <c r="I974" s="2">
        <v>10620.28</v>
      </c>
      <c r="J974" s="2" t="s">
        <v>1596</v>
      </c>
    </row>
    <row r="975" spans="1:10" x14ac:dyDescent="0.2">
      <c r="A975" s="2" t="s">
        <v>983</v>
      </c>
      <c r="B975" s="3">
        <v>44576</v>
      </c>
      <c r="C975" s="2" t="s">
        <v>1519</v>
      </c>
      <c r="D975" s="2" t="s">
        <v>1573</v>
      </c>
      <c r="E975" s="2" t="s">
        <v>1574</v>
      </c>
      <c r="F975" s="2" t="s">
        <v>1578</v>
      </c>
      <c r="G975" s="2">
        <v>21</v>
      </c>
      <c r="H975" s="2">
        <v>278.44</v>
      </c>
      <c r="I975" s="2">
        <v>5847.24</v>
      </c>
      <c r="J975" s="2" t="s">
        <v>1595</v>
      </c>
    </row>
    <row r="976" spans="1:10" x14ac:dyDescent="0.2">
      <c r="A976" s="2" t="s">
        <v>984</v>
      </c>
      <c r="B976" s="3">
        <v>45333</v>
      </c>
      <c r="C976" s="2" t="s">
        <v>1525</v>
      </c>
      <c r="D976" s="2" t="s">
        <v>1573</v>
      </c>
      <c r="E976" s="2" t="s">
        <v>1574</v>
      </c>
      <c r="F976" s="2" t="s">
        <v>1578</v>
      </c>
      <c r="G976" s="2">
        <v>8</v>
      </c>
      <c r="H976" s="2">
        <v>654.37</v>
      </c>
      <c r="I976" s="2">
        <v>5234.96</v>
      </c>
      <c r="J976" s="2" t="s">
        <v>1595</v>
      </c>
    </row>
    <row r="977" spans="1:10" x14ac:dyDescent="0.2">
      <c r="A977" s="2" t="s">
        <v>985</v>
      </c>
      <c r="B977" s="3">
        <v>44818</v>
      </c>
      <c r="C977" s="2" t="s">
        <v>1545</v>
      </c>
      <c r="D977" s="2" t="s">
        <v>1572</v>
      </c>
      <c r="E977" s="2" t="s">
        <v>1576</v>
      </c>
      <c r="F977" s="2" t="s">
        <v>1591</v>
      </c>
      <c r="G977" s="2">
        <v>44</v>
      </c>
      <c r="H977" s="2">
        <v>331.09</v>
      </c>
      <c r="I977" s="2">
        <v>14567.96</v>
      </c>
      <c r="J977" s="2" t="s">
        <v>1595</v>
      </c>
    </row>
    <row r="978" spans="1:10" x14ac:dyDescent="0.2">
      <c r="A978" s="2" t="s">
        <v>986</v>
      </c>
      <c r="B978" s="3">
        <v>44600</v>
      </c>
      <c r="C978" s="2" t="s">
        <v>1555</v>
      </c>
      <c r="D978" s="2" t="s">
        <v>1571</v>
      </c>
      <c r="E978" s="2" t="s">
        <v>1577</v>
      </c>
      <c r="F978" s="2" t="s">
        <v>1589</v>
      </c>
      <c r="G978" s="2">
        <v>3</v>
      </c>
      <c r="H978" s="2">
        <v>198.42</v>
      </c>
      <c r="I978" s="2">
        <v>595.26</v>
      </c>
      <c r="J978" s="2" t="s">
        <v>1595</v>
      </c>
    </row>
    <row r="979" spans="1:10" x14ac:dyDescent="0.2">
      <c r="A979" s="2" t="s">
        <v>987</v>
      </c>
      <c r="B979" s="3">
        <v>44981</v>
      </c>
      <c r="C979" s="2" t="s">
        <v>1530</v>
      </c>
      <c r="D979" s="2" t="s">
        <v>1571</v>
      </c>
      <c r="E979" s="2" t="s">
        <v>1577</v>
      </c>
      <c r="F979" s="2" t="s">
        <v>1578</v>
      </c>
      <c r="G979" s="2">
        <v>2</v>
      </c>
      <c r="H979" s="2">
        <v>994.2</v>
      </c>
      <c r="I979" s="2">
        <v>1988.4</v>
      </c>
      <c r="J979" s="2" t="s">
        <v>1595</v>
      </c>
    </row>
    <row r="980" spans="1:10" x14ac:dyDescent="0.2">
      <c r="A980" s="2" t="s">
        <v>988</v>
      </c>
      <c r="B980" s="3">
        <v>45405</v>
      </c>
      <c r="C980" s="2" t="s">
        <v>1533</v>
      </c>
      <c r="D980" s="2" t="s">
        <v>1571</v>
      </c>
      <c r="E980" s="2" t="s">
        <v>1574</v>
      </c>
      <c r="F980" s="2" t="s">
        <v>1578</v>
      </c>
      <c r="G980" s="2">
        <v>2</v>
      </c>
      <c r="H980" s="2">
        <v>369.31</v>
      </c>
      <c r="I980" s="2">
        <v>738.62</v>
      </c>
      <c r="J980" s="2" t="s">
        <v>1597</v>
      </c>
    </row>
    <row r="981" spans="1:10" x14ac:dyDescent="0.2">
      <c r="A981" s="2" t="s">
        <v>989</v>
      </c>
      <c r="B981" s="3">
        <v>44878</v>
      </c>
      <c r="C981" s="2" t="s">
        <v>1543</v>
      </c>
      <c r="D981" s="2" t="s">
        <v>1570</v>
      </c>
      <c r="E981" s="2" t="s">
        <v>1574</v>
      </c>
      <c r="F981" s="2" t="s">
        <v>1578</v>
      </c>
      <c r="G981" s="2">
        <v>35</v>
      </c>
      <c r="H981" s="2">
        <v>733.34</v>
      </c>
      <c r="I981" s="2">
        <v>25666.9</v>
      </c>
      <c r="J981" s="2" t="s">
        <v>1595</v>
      </c>
    </row>
    <row r="982" spans="1:10" x14ac:dyDescent="0.2">
      <c r="A982" s="2" t="s">
        <v>990</v>
      </c>
      <c r="B982" s="3">
        <v>45222</v>
      </c>
      <c r="C982" s="2" t="s">
        <v>1521</v>
      </c>
      <c r="D982" s="2" t="s">
        <v>1572</v>
      </c>
      <c r="E982" s="2" t="s">
        <v>1577</v>
      </c>
      <c r="F982" s="2" t="s">
        <v>1584</v>
      </c>
      <c r="G982" s="2">
        <v>30</v>
      </c>
      <c r="H982" s="2">
        <v>340.23</v>
      </c>
      <c r="I982" s="2">
        <v>10206.9</v>
      </c>
      <c r="J982" s="2" t="s">
        <v>1595</v>
      </c>
    </row>
    <row r="983" spans="1:10" x14ac:dyDescent="0.2">
      <c r="A983" s="2" t="s">
        <v>991</v>
      </c>
      <c r="B983" s="3">
        <v>45149</v>
      </c>
      <c r="C983" s="2" t="s">
        <v>1549</v>
      </c>
      <c r="D983" s="2" t="s">
        <v>1570</v>
      </c>
      <c r="E983" s="2" t="s">
        <v>1577</v>
      </c>
      <c r="F983" s="2" t="s">
        <v>1578</v>
      </c>
      <c r="G983" s="2">
        <v>22</v>
      </c>
      <c r="H983" s="2">
        <v>566.66999999999996</v>
      </c>
      <c r="I983" s="2">
        <v>12466.74</v>
      </c>
      <c r="J983" s="2" t="s">
        <v>1597</v>
      </c>
    </row>
    <row r="984" spans="1:10" x14ac:dyDescent="0.2">
      <c r="A984" s="2" t="s">
        <v>992</v>
      </c>
      <c r="B984" s="3">
        <v>44733</v>
      </c>
      <c r="C984" s="2" t="s">
        <v>1557</v>
      </c>
      <c r="D984" s="2" t="s">
        <v>1572</v>
      </c>
      <c r="E984" s="2" t="s">
        <v>1576</v>
      </c>
      <c r="F984" s="2" t="s">
        <v>1591</v>
      </c>
      <c r="G984" s="2">
        <v>36</v>
      </c>
      <c r="H984" s="2">
        <v>962.05</v>
      </c>
      <c r="I984" s="2">
        <v>34633.800000000003</v>
      </c>
      <c r="J984" s="2" t="s">
        <v>1596</v>
      </c>
    </row>
    <row r="985" spans="1:10" x14ac:dyDescent="0.2">
      <c r="A985" s="2" t="s">
        <v>993</v>
      </c>
      <c r="B985" s="3">
        <v>44564</v>
      </c>
      <c r="C985" s="2" t="s">
        <v>1528</v>
      </c>
      <c r="D985" s="2" t="s">
        <v>1572</v>
      </c>
      <c r="E985" s="2" t="s">
        <v>1577</v>
      </c>
      <c r="F985" s="2" t="s">
        <v>1586</v>
      </c>
      <c r="G985" s="2">
        <v>29</v>
      </c>
      <c r="H985" s="2">
        <v>693.1</v>
      </c>
      <c r="I985" s="2">
        <v>20099.900000000001</v>
      </c>
      <c r="J985" s="2" t="s">
        <v>1597</v>
      </c>
    </row>
    <row r="986" spans="1:10" x14ac:dyDescent="0.2">
      <c r="A986" s="2" t="s">
        <v>994</v>
      </c>
      <c r="B986" s="3">
        <v>45203</v>
      </c>
      <c r="C986" s="2" t="s">
        <v>1538</v>
      </c>
      <c r="D986" s="2" t="s">
        <v>1571</v>
      </c>
      <c r="E986" s="2" t="s">
        <v>1576</v>
      </c>
      <c r="F986" s="2" t="s">
        <v>1594</v>
      </c>
      <c r="G986" s="2">
        <v>16</v>
      </c>
      <c r="H986" s="2">
        <v>415.38</v>
      </c>
      <c r="I986" s="2">
        <v>6646.08</v>
      </c>
      <c r="J986" s="2" t="s">
        <v>1597</v>
      </c>
    </row>
    <row r="987" spans="1:10" x14ac:dyDescent="0.2">
      <c r="A987" s="2" t="s">
        <v>995</v>
      </c>
      <c r="B987" s="3">
        <v>44991</v>
      </c>
      <c r="C987" s="2" t="s">
        <v>1566</v>
      </c>
      <c r="D987" s="2" t="s">
        <v>1571</v>
      </c>
      <c r="E987" s="2" t="s">
        <v>1576</v>
      </c>
      <c r="F987" s="2" t="s">
        <v>1593</v>
      </c>
      <c r="G987" s="2">
        <v>30</v>
      </c>
      <c r="H987" s="2">
        <v>455.87</v>
      </c>
      <c r="I987" s="2">
        <v>13676.1</v>
      </c>
      <c r="J987" s="2" t="s">
        <v>1596</v>
      </c>
    </row>
    <row r="988" spans="1:10" x14ac:dyDescent="0.2">
      <c r="A988" s="2" t="s">
        <v>996</v>
      </c>
      <c r="B988" s="3">
        <v>45249</v>
      </c>
      <c r="C988" s="2" t="s">
        <v>1556</v>
      </c>
      <c r="D988" s="2" t="s">
        <v>1570</v>
      </c>
      <c r="E988" s="2" t="s">
        <v>1576</v>
      </c>
      <c r="F988" s="2" t="s">
        <v>1593</v>
      </c>
      <c r="G988" s="2">
        <v>16</v>
      </c>
      <c r="H988" s="2">
        <v>11.22</v>
      </c>
      <c r="I988" s="2">
        <v>179.52</v>
      </c>
      <c r="J988" s="2" t="s">
        <v>1597</v>
      </c>
    </row>
    <row r="989" spans="1:10" x14ac:dyDescent="0.2">
      <c r="A989" s="2" t="s">
        <v>997</v>
      </c>
      <c r="B989" s="3">
        <v>44659</v>
      </c>
      <c r="C989" s="2" t="s">
        <v>1542</v>
      </c>
      <c r="D989" s="2" t="s">
        <v>1571</v>
      </c>
      <c r="E989" s="2" t="s">
        <v>1577</v>
      </c>
      <c r="F989" s="2" t="s">
        <v>1589</v>
      </c>
      <c r="G989" s="2">
        <v>16</v>
      </c>
      <c r="H989" s="2">
        <v>668.26</v>
      </c>
      <c r="I989" s="2">
        <v>10692.16</v>
      </c>
      <c r="J989" s="2" t="s">
        <v>1596</v>
      </c>
    </row>
    <row r="990" spans="1:10" x14ac:dyDescent="0.2">
      <c r="A990" s="2" t="s">
        <v>998</v>
      </c>
      <c r="B990" s="3">
        <v>44729</v>
      </c>
      <c r="C990" s="2" t="s">
        <v>1555</v>
      </c>
      <c r="D990" s="2" t="s">
        <v>1570</v>
      </c>
      <c r="E990" s="2" t="s">
        <v>1575</v>
      </c>
      <c r="F990" s="2" t="s">
        <v>1588</v>
      </c>
      <c r="G990" s="2">
        <v>20</v>
      </c>
      <c r="H990" s="2">
        <v>480.14</v>
      </c>
      <c r="I990" s="2">
        <v>9602.7999999999993</v>
      </c>
      <c r="J990" s="2" t="s">
        <v>1595</v>
      </c>
    </row>
    <row r="991" spans="1:10" x14ac:dyDescent="0.2">
      <c r="A991" s="2" t="s">
        <v>999</v>
      </c>
      <c r="B991" s="3">
        <v>44733</v>
      </c>
      <c r="C991" s="2" t="s">
        <v>1514</v>
      </c>
      <c r="D991" s="2" t="s">
        <v>1571</v>
      </c>
      <c r="E991" s="2" t="s">
        <v>1577</v>
      </c>
      <c r="F991" s="2" t="s">
        <v>1586</v>
      </c>
      <c r="G991" s="2">
        <v>30</v>
      </c>
      <c r="H991" s="2">
        <v>242.3</v>
      </c>
      <c r="I991" s="2">
        <v>7269</v>
      </c>
      <c r="J991" s="2" t="s">
        <v>1596</v>
      </c>
    </row>
    <row r="992" spans="1:10" x14ac:dyDescent="0.2">
      <c r="A992" s="2" t="s">
        <v>1000</v>
      </c>
      <c r="B992" s="3">
        <v>45406</v>
      </c>
      <c r="C992" s="2" t="s">
        <v>1568</v>
      </c>
      <c r="D992" s="2" t="s">
        <v>1571</v>
      </c>
      <c r="E992" s="2" t="s">
        <v>1574</v>
      </c>
      <c r="F992" s="2" t="s">
        <v>1579</v>
      </c>
      <c r="G992" s="2">
        <v>28</v>
      </c>
      <c r="H992" s="2">
        <v>974.42</v>
      </c>
      <c r="I992" s="2">
        <v>27283.759999999998</v>
      </c>
      <c r="J992" s="2" t="s">
        <v>1595</v>
      </c>
    </row>
    <row r="993" spans="1:10" x14ac:dyDescent="0.2">
      <c r="A993" s="2" t="s">
        <v>1001</v>
      </c>
      <c r="B993" s="3">
        <v>45201</v>
      </c>
      <c r="C993" s="2" t="s">
        <v>1548</v>
      </c>
      <c r="D993" s="2" t="s">
        <v>1572</v>
      </c>
      <c r="E993" s="2" t="s">
        <v>1576</v>
      </c>
      <c r="F993" s="2" t="s">
        <v>1593</v>
      </c>
      <c r="G993" s="2">
        <v>5</v>
      </c>
      <c r="H993" s="2">
        <v>739.81</v>
      </c>
      <c r="I993" s="2">
        <v>3699.05</v>
      </c>
      <c r="J993" s="2" t="s">
        <v>1595</v>
      </c>
    </row>
    <row r="994" spans="1:10" x14ac:dyDescent="0.2">
      <c r="A994" s="2" t="s">
        <v>1002</v>
      </c>
      <c r="B994" s="3">
        <v>44892</v>
      </c>
      <c r="C994" s="2" t="s">
        <v>1517</v>
      </c>
      <c r="D994" s="2" t="s">
        <v>1571</v>
      </c>
      <c r="E994" s="2" t="s">
        <v>1574</v>
      </c>
      <c r="F994" s="2" t="s">
        <v>1578</v>
      </c>
      <c r="G994" s="2">
        <v>44</v>
      </c>
      <c r="H994" s="2">
        <v>251.22</v>
      </c>
      <c r="I994" s="2">
        <v>11053.68</v>
      </c>
      <c r="J994" s="2" t="s">
        <v>1596</v>
      </c>
    </row>
    <row r="995" spans="1:10" x14ac:dyDescent="0.2">
      <c r="A995" s="2" t="s">
        <v>1003</v>
      </c>
      <c r="B995" s="3">
        <v>44833</v>
      </c>
      <c r="C995" s="2" t="s">
        <v>1560</v>
      </c>
      <c r="D995" s="2" t="s">
        <v>1570</v>
      </c>
      <c r="E995" s="2" t="s">
        <v>1577</v>
      </c>
      <c r="F995" s="2" t="s">
        <v>1587</v>
      </c>
      <c r="G995" s="2">
        <v>30</v>
      </c>
      <c r="H995" s="2">
        <v>525.75</v>
      </c>
      <c r="I995" s="2">
        <v>15772.5</v>
      </c>
      <c r="J995" s="2" t="s">
        <v>1597</v>
      </c>
    </row>
    <row r="996" spans="1:10" x14ac:dyDescent="0.2">
      <c r="A996" s="2" t="s">
        <v>1004</v>
      </c>
      <c r="B996" s="3">
        <v>45390</v>
      </c>
      <c r="C996" s="2" t="s">
        <v>1569</v>
      </c>
      <c r="D996" s="2" t="s">
        <v>1570</v>
      </c>
      <c r="E996" s="2" t="s">
        <v>1577</v>
      </c>
      <c r="F996" s="2" t="s">
        <v>1578</v>
      </c>
      <c r="G996" s="2">
        <v>6</v>
      </c>
      <c r="H996" s="2">
        <v>264.48</v>
      </c>
      <c r="I996" s="2">
        <v>1586.88</v>
      </c>
      <c r="J996" s="2" t="s">
        <v>1596</v>
      </c>
    </row>
    <row r="997" spans="1:10" x14ac:dyDescent="0.2">
      <c r="A997" s="2" t="s">
        <v>1005</v>
      </c>
      <c r="B997" s="3">
        <v>44802</v>
      </c>
      <c r="C997" s="2" t="s">
        <v>1512</v>
      </c>
      <c r="D997" s="2" t="s">
        <v>1573</v>
      </c>
      <c r="E997" s="2" t="s">
        <v>1577</v>
      </c>
      <c r="F997" s="2" t="s">
        <v>1578</v>
      </c>
      <c r="G997" s="2">
        <v>8</v>
      </c>
      <c r="H997" s="2">
        <v>757.72</v>
      </c>
      <c r="I997" s="2">
        <v>6061.76</v>
      </c>
      <c r="J997" s="2" t="s">
        <v>1597</v>
      </c>
    </row>
    <row r="998" spans="1:10" x14ac:dyDescent="0.2">
      <c r="A998" s="2" t="s">
        <v>1006</v>
      </c>
      <c r="B998" s="3">
        <v>44645</v>
      </c>
      <c r="C998" s="2" t="s">
        <v>1556</v>
      </c>
      <c r="D998" s="2" t="s">
        <v>1570</v>
      </c>
      <c r="E998" s="2" t="s">
        <v>1575</v>
      </c>
      <c r="F998" s="2" t="s">
        <v>1581</v>
      </c>
      <c r="G998" s="2">
        <v>33</v>
      </c>
      <c r="H998" s="2">
        <v>612.4</v>
      </c>
      <c r="I998" s="2">
        <v>20209.2</v>
      </c>
      <c r="J998" s="2" t="s">
        <v>1595</v>
      </c>
    </row>
    <row r="999" spans="1:10" x14ac:dyDescent="0.2">
      <c r="A999" s="2" t="s">
        <v>1007</v>
      </c>
      <c r="B999" s="3">
        <v>44915</v>
      </c>
      <c r="C999" s="2" t="s">
        <v>1518</v>
      </c>
      <c r="D999" s="2" t="s">
        <v>1572</v>
      </c>
      <c r="E999" s="2" t="s">
        <v>1577</v>
      </c>
      <c r="F999" s="2" t="s">
        <v>1584</v>
      </c>
      <c r="G999" s="2">
        <v>12</v>
      </c>
      <c r="H999" s="2">
        <v>784.21</v>
      </c>
      <c r="I999" s="2">
        <v>9410.52</v>
      </c>
      <c r="J999" s="2" t="s">
        <v>1595</v>
      </c>
    </row>
    <row r="1000" spans="1:10" x14ac:dyDescent="0.2">
      <c r="A1000" s="2" t="s">
        <v>1008</v>
      </c>
      <c r="B1000" s="3">
        <v>44962</v>
      </c>
      <c r="C1000" s="2" t="s">
        <v>1558</v>
      </c>
      <c r="D1000" s="2" t="s">
        <v>1571</v>
      </c>
      <c r="E1000" s="2" t="s">
        <v>1574</v>
      </c>
      <c r="F1000" s="2" t="s">
        <v>1578</v>
      </c>
      <c r="G1000" s="2">
        <v>34</v>
      </c>
      <c r="H1000" s="2">
        <v>72.48</v>
      </c>
      <c r="I1000" s="2">
        <v>2464.3200000000002</v>
      </c>
      <c r="J1000" s="2" t="s">
        <v>1595</v>
      </c>
    </row>
    <row r="1001" spans="1:10" x14ac:dyDescent="0.2">
      <c r="A1001" s="2" t="s">
        <v>1009</v>
      </c>
      <c r="B1001" s="3">
        <v>44665</v>
      </c>
      <c r="C1001" s="2" t="s">
        <v>1525</v>
      </c>
      <c r="D1001" s="2" t="s">
        <v>1570</v>
      </c>
      <c r="E1001" s="2" t="s">
        <v>1575</v>
      </c>
      <c r="F1001" s="2" t="s">
        <v>1588</v>
      </c>
      <c r="G1001" s="2">
        <v>36</v>
      </c>
      <c r="H1001" s="2">
        <v>310.10000000000002</v>
      </c>
      <c r="I1001" s="2">
        <v>11163.6</v>
      </c>
      <c r="J1001" s="2" t="s">
        <v>1596</v>
      </c>
    </row>
    <row r="1002" spans="1:10" x14ac:dyDescent="0.2">
      <c r="A1002" s="2" t="s">
        <v>1010</v>
      </c>
      <c r="B1002" s="3">
        <v>44717</v>
      </c>
      <c r="C1002" s="2" t="s">
        <v>1515</v>
      </c>
      <c r="D1002" s="2" t="s">
        <v>1570</v>
      </c>
      <c r="E1002" s="2" t="s">
        <v>1577</v>
      </c>
      <c r="F1002" s="2" t="s">
        <v>1578</v>
      </c>
      <c r="G1002" s="2">
        <v>45</v>
      </c>
      <c r="H1002" s="2">
        <v>366.54</v>
      </c>
      <c r="I1002" s="2">
        <v>16494.3</v>
      </c>
      <c r="J1002" s="2" t="s">
        <v>1596</v>
      </c>
    </row>
    <row r="1003" spans="1:10" x14ac:dyDescent="0.2">
      <c r="A1003" s="2" t="s">
        <v>1011</v>
      </c>
      <c r="B1003" s="3">
        <v>44718</v>
      </c>
      <c r="C1003" s="2" t="s">
        <v>1554</v>
      </c>
      <c r="D1003" s="2" t="s">
        <v>1573</v>
      </c>
      <c r="E1003" s="2" t="s">
        <v>1574</v>
      </c>
      <c r="F1003" s="2" t="s">
        <v>1578</v>
      </c>
      <c r="G1003" s="2">
        <v>21</v>
      </c>
      <c r="H1003" s="2">
        <v>352.86</v>
      </c>
      <c r="I1003" s="2">
        <v>7410.06</v>
      </c>
      <c r="J1003" s="2" t="s">
        <v>1595</v>
      </c>
    </row>
    <row r="1004" spans="1:10" x14ac:dyDescent="0.2">
      <c r="A1004" s="2" t="s">
        <v>1012</v>
      </c>
      <c r="B1004" s="3">
        <v>45402</v>
      </c>
      <c r="C1004" s="2" t="s">
        <v>1515</v>
      </c>
      <c r="D1004" s="2" t="s">
        <v>1572</v>
      </c>
      <c r="E1004" s="2" t="s">
        <v>1574</v>
      </c>
      <c r="F1004" s="2" t="s">
        <v>1578</v>
      </c>
      <c r="G1004" s="2">
        <v>9</v>
      </c>
      <c r="H1004" s="2">
        <v>514.63</v>
      </c>
      <c r="I1004" s="2">
        <v>4631.67</v>
      </c>
      <c r="J1004" s="2" t="s">
        <v>1595</v>
      </c>
    </row>
    <row r="1005" spans="1:10" x14ac:dyDescent="0.2">
      <c r="A1005" s="2" t="s">
        <v>1013</v>
      </c>
      <c r="B1005" s="3">
        <v>45340</v>
      </c>
      <c r="C1005" s="2" t="s">
        <v>1536</v>
      </c>
      <c r="D1005" s="2" t="s">
        <v>1570</v>
      </c>
      <c r="E1005" s="2" t="s">
        <v>1577</v>
      </c>
      <c r="F1005" s="2" t="s">
        <v>1584</v>
      </c>
      <c r="G1005" s="2">
        <v>3</v>
      </c>
      <c r="H1005" s="2">
        <v>403.01</v>
      </c>
      <c r="I1005" s="2">
        <v>1209.03</v>
      </c>
      <c r="J1005" s="2" t="s">
        <v>1596</v>
      </c>
    </row>
    <row r="1006" spans="1:10" x14ac:dyDescent="0.2">
      <c r="A1006" s="2" t="s">
        <v>1014</v>
      </c>
      <c r="B1006" s="3">
        <v>44799</v>
      </c>
      <c r="C1006" s="2" t="s">
        <v>1534</v>
      </c>
      <c r="D1006" s="2" t="s">
        <v>1570</v>
      </c>
      <c r="E1006" s="2" t="s">
        <v>1577</v>
      </c>
      <c r="F1006" s="2" t="s">
        <v>1584</v>
      </c>
      <c r="G1006" s="2">
        <v>23</v>
      </c>
      <c r="H1006" s="2">
        <v>942.96</v>
      </c>
      <c r="I1006" s="2">
        <v>21688.080000000002</v>
      </c>
      <c r="J1006" s="2" t="s">
        <v>1595</v>
      </c>
    </row>
    <row r="1007" spans="1:10" x14ac:dyDescent="0.2">
      <c r="A1007" s="2" t="s">
        <v>1015</v>
      </c>
      <c r="B1007" s="3">
        <v>44591</v>
      </c>
      <c r="C1007" s="2" t="s">
        <v>1521</v>
      </c>
      <c r="D1007" s="2" t="s">
        <v>1573</v>
      </c>
      <c r="E1007" s="2" t="s">
        <v>1577</v>
      </c>
      <c r="F1007" s="2" t="s">
        <v>1578</v>
      </c>
      <c r="G1007" s="2">
        <v>18</v>
      </c>
      <c r="H1007" s="2">
        <v>520.52</v>
      </c>
      <c r="I1007" s="2">
        <v>9369.36</v>
      </c>
      <c r="J1007" s="2" t="s">
        <v>1595</v>
      </c>
    </row>
    <row r="1008" spans="1:10" x14ac:dyDescent="0.2">
      <c r="A1008" s="2" t="s">
        <v>1016</v>
      </c>
      <c r="B1008" s="3">
        <v>44905</v>
      </c>
      <c r="C1008" s="2" t="s">
        <v>1518</v>
      </c>
      <c r="D1008" s="2" t="s">
        <v>1571</v>
      </c>
      <c r="E1008" s="2" t="s">
        <v>1577</v>
      </c>
      <c r="F1008" s="2" t="s">
        <v>1584</v>
      </c>
      <c r="G1008" s="2">
        <v>35</v>
      </c>
      <c r="H1008" s="2">
        <v>788.41</v>
      </c>
      <c r="I1008" s="2">
        <v>27594.35</v>
      </c>
      <c r="J1008" s="2" t="s">
        <v>1596</v>
      </c>
    </row>
    <row r="1009" spans="1:10" x14ac:dyDescent="0.2">
      <c r="A1009" s="2" t="s">
        <v>1017</v>
      </c>
      <c r="B1009" s="3">
        <v>45204</v>
      </c>
      <c r="C1009" s="2" t="s">
        <v>1526</v>
      </c>
      <c r="D1009" s="2" t="s">
        <v>1571</v>
      </c>
      <c r="E1009" s="2" t="s">
        <v>1574</v>
      </c>
      <c r="F1009" s="2" t="s">
        <v>1578</v>
      </c>
      <c r="G1009" s="2">
        <v>15</v>
      </c>
      <c r="H1009" s="2">
        <v>992.24</v>
      </c>
      <c r="I1009" s="2">
        <v>14883.6</v>
      </c>
      <c r="J1009" s="2" t="s">
        <v>1595</v>
      </c>
    </row>
    <row r="1010" spans="1:10" x14ac:dyDescent="0.2">
      <c r="A1010" s="2" t="s">
        <v>1018</v>
      </c>
      <c r="B1010" s="3">
        <v>45215</v>
      </c>
      <c r="C1010" s="2" t="s">
        <v>1524</v>
      </c>
      <c r="D1010" s="2" t="s">
        <v>1570</v>
      </c>
      <c r="E1010" s="2" t="s">
        <v>1574</v>
      </c>
      <c r="F1010" s="2" t="s">
        <v>1578</v>
      </c>
      <c r="G1010" s="2">
        <v>37</v>
      </c>
      <c r="H1010" s="2">
        <v>397.13</v>
      </c>
      <c r="I1010" s="2">
        <v>14693.81</v>
      </c>
      <c r="J1010" s="2" t="s">
        <v>1595</v>
      </c>
    </row>
    <row r="1011" spans="1:10" x14ac:dyDescent="0.2">
      <c r="A1011" s="2" t="s">
        <v>1019</v>
      </c>
      <c r="B1011" s="3">
        <v>44730</v>
      </c>
      <c r="C1011" s="2" t="s">
        <v>1537</v>
      </c>
      <c r="D1011" s="2" t="s">
        <v>1571</v>
      </c>
      <c r="E1011" s="2" t="s">
        <v>1577</v>
      </c>
      <c r="F1011" s="2" t="s">
        <v>1586</v>
      </c>
      <c r="G1011" s="2">
        <v>12</v>
      </c>
      <c r="H1011" s="2">
        <v>931.29</v>
      </c>
      <c r="I1011" s="2">
        <v>11175.48</v>
      </c>
      <c r="J1011" s="2" t="s">
        <v>1596</v>
      </c>
    </row>
    <row r="1012" spans="1:10" x14ac:dyDescent="0.2">
      <c r="A1012" s="2" t="s">
        <v>1020</v>
      </c>
      <c r="B1012" s="3">
        <v>45267</v>
      </c>
      <c r="C1012" s="2" t="s">
        <v>1519</v>
      </c>
      <c r="D1012" s="2" t="s">
        <v>1571</v>
      </c>
      <c r="E1012" s="2" t="s">
        <v>1577</v>
      </c>
      <c r="F1012" s="2" t="s">
        <v>1578</v>
      </c>
      <c r="G1012" s="2">
        <v>42</v>
      </c>
      <c r="H1012" s="2">
        <v>544.34</v>
      </c>
      <c r="I1012" s="2">
        <v>22862.28</v>
      </c>
      <c r="J1012" s="2" t="s">
        <v>1597</v>
      </c>
    </row>
    <row r="1013" spans="1:10" x14ac:dyDescent="0.2">
      <c r="A1013" s="2" t="s">
        <v>1021</v>
      </c>
      <c r="B1013" s="3">
        <v>45304</v>
      </c>
      <c r="C1013" s="2" t="s">
        <v>1527</v>
      </c>
      <c r="D1013" s="2" t="s">
        <v>1572</v>
      </c>
      <c r="E1013" s="2" t="s">
        <v>1574</v>
      </c>
      <c r="F1013" s="2" t="s">
        <v>1578</v>
      </c>
      <c r="G1013" s="2">
        <v>45</v>
      </c>
      <c r="H1013" s="2">
        <v>386.82</v>
      </c>
      <c r="I1013" s="2">
        <v>17406.900000000001</v>
      </c>
      <c r="J1013" s="2" t="s">
        <v>1595</v>
      </c>
    </row>
    <row r="1014" spans="1:10" x14ac:dyDescent="0.2">
      <c r="A1014" s="2" t="s">
        <v>1022</v>
      </c>
      <c r="B1014" s="3">
        <v>44770</v>
      </c>
      <c r="C1014" s="2" t="s">
        <v>1562</v>
      </c>
      <c r="D1014" s="2" t="s">
        <v>1570</v>
      </c>
      <c r="E1014" s="2" t="s">
        <v>1577</v>
      </c>
      <c r="F1014" s="2" t="s">
        <v>1578</v>
      </c>
      <c r="G1014" s="2">
        <v>24</v>
      </c>
      <c r="H1014" s="2">
        <v>537.16</v>
      </c>
      <c r="I1014" s="2">
        <v>12891.84</v>
      </c>
      <c r="J1014" s="2" t="s">
        <v>1595</v>
      </c>
    </row>
    <row r="1015" spans="1:10" x14ac:dyDescent="0.2">
      <c r="A1015" s="2" t="s">
        <v>1023</v>
      </c>
      <c r="B1015" s="3">
        <v>45420</v>
      </c>
      <c r="C1015" s="2" t="s">
        <v>1519</v>
      </c>
      <c r="D1015" s="2" t="s">
        <v>1571</v>
      </c>
      <c r="E1015" s="2" t="s">
        <v>1575</v>
      </c>
      <c r="F1015" s="2" t="s">
        <v>1581</v>
      </c>
      <c r="G1015" s="2">
        <v>14</v>
      </c>
      <c r="H1015" s="2">
        <v>807.87</v>
      </c>
      <c r="I1015" s="2">
        <v>11310.18</v>
      </c>
      <c r="J1015" s="2" t="s">
        <v>1596</v>
      </c>
    </row>
    <row r="1016" spans="1:10" x14ac:dyDescent="0.2">
      <c r="A1016" s="2" t="s">
        <v>1024</v>
      </c>
      <c r="B1016" s="3">
        <v>45247</v>
      </c>
      <c r="C1016" s="2" t="s">
        <v>1521</v>
      </c>
      <c r="D1016" s="2" t="s">
        <v>1570</v>
      </c>
      <c r="E1016" s="2" t="s">
        <v>1574</v>
      </c>
      <c r="F1016" s="2" t="s">
        <v>1578</v>
      </c>
      <c r="G1016" s="2">
        <v>16</v>
      </c>
      <c r="H1016" s="2">
        <v>219.86</v>
      </c>
      <c r="I1016" s="2">
        <v>3517.76</v>
      </c>
      <c r="J1016" s="2" t="s">
        <v>1596</v>
      </c>
    </row>
    <row r="1017" spans="1:10" x14ac:dyDescent="0.2">
      <c r="A1017" s="2" t="s">
        <v>1025</v>
      </c>
      <c r="B1017" s="3">
        <v>44562</v>
      </c>
      <c r="C1017" s="2" t="s">
        <v>1522</v>
      </c>
      <c r="D1017" s="2" t="s">
        <v>1571</v>
      </c>
      <c r="E1017" s="2" t="s">
        <v>1574</v>
      </c>
      <c r="F1017" s="2" t="s">
        <v>1579</v>
      </c>
      <c r="G1017" s="2">
        <v>14</v>
      </c>
      <c r="H1017" s="2">
        <v>90.11</v>
      </c>
      <c r="I1017" s="2">
        <v>1261.54</v>
      </c>
      <c r="J1017" s="2" t="s">
        <v>1596</v>
      </c>
    </row>
    <row r="1018" spans="1:10" x14ac:dyDescent="0.2">
      <c r="A1018" s="2" t="s">
        <v>1026</v>
      </c>
      <c r="B1018" s="3">
        <v>44688</v>
      </c>
      <c r="C1018" s="2" t="s">
        <v>1520</v>
      </c>
      <c r="D1018" s="2" t="s">
        <v>1570</v>
      </c>
      <c r="E1018" s="2" t="s">
        <v>1577</v>
      </c>
      <c r="F1018" s="2" t="s">
        <v>1587</v>
      </c>
      <c r="G1018" s="2">
        <v>21</v>
      </c>
      <c r="H1018" s="2">
        <v>32.659999999999997</v>
      </c>
      <c r="I1018" s="2">
        <v>685.8599999999999</v>
      </c>
      <c r="J1018" s="2" t="s">
        <v>1596</v>
      </c>
    </row>
    <row r="1019" spans="1:10" x14ac:dyDescent="0.2">
      <c r="A1019" s="2" t="s">
        <v>1027</v>
      </c>
      <c r="B1019" s="3">
        <v>45450</v>
      </c>
      <c r="C1019" s="2" t="s">
        <v>1539</v>
      </c>
      <c r="D1019" s="2" t="s">
        <v>1570</v>
      </c>
      <c r="E1019" s="2" t="s">
        <v>1574</v>
      </c>
      <c r="F1019" s="2" t="s">
        <v>1579</v>
      </c>
      <c r="G1019" s="2">
        <v>27</v>
      </c>
      <c r="H1019" s="2">
        <v>698</v>
      </c>
      <c r="I1019" s="2">
        <v>18846</v>
      </c>
      <c r="J1019" s="2" t="s">
        <v>1596</v>
      </c>
    </row>
    <row r="1020" spans="1:10" x14ac:dyDescent="0.2">
      <c r="A1020" s="2" t="s">
        <v>1028</v>
      </c>
      <c r="B1020" s="3">
        <v>44997</v>
      </c>
      <c r="C1020" s="2" t="s">
        <v>1524</v>
      </c>
      <c r="D1020" s="2" t="s">
        <v>1573</v>
      </c>
      <c r="E1020" s="2" t="s">
        <v>1577</v>
      </c>
      <c r="F1020" s="2" t="s">
        <v>1578</v>
      </c>
      <c r="G1020" s="2">
        <v>18</v>
      </c>
      <c r="H1020" s="2">
        <v>957.75</v>
      </c>
      <c r="I1020" s="2">
        <v>17239.5</v>
      </c>
      <c r="J1020" s="2" t="s">
        <v>1595</v>
      </c>
    </row>
    <row r="1021" spans="1:10" x14ac:dyDescent="0.2">
      <c r="A1021" s="2" t="s">
        <v>1029</v>
      </c>
      <c r="B1021" s="3">
        <v>45221</v>
      </c>
      <c r="C1021" s="2" t="s">
        <v>1533</v>
      </c>
      <c r="D1021" s="2" t="s">
        <v>1573</v>
      </c>
      <c r="E1021" s="2" t="s">
        <v>1576</v>
      </c>
      <c r="F1021" s="2" t="s">
        <v>1582</v>
      </c>
      <c r="G1021" s="2">
        <v>18</v>
      </c>
      <c r="H1021" s="2">
        <v>644.55999999999995</v>
      </c>
      <c r="I1021" s="2">
        <v>11602.08</v>
      </c>
      <c r="J1021" s="2" t="s">
        <v>1595</v>
      </c>
    </row>
    <row r="1022" spans="1:10" x14ac:dyDescent="0.2">
      <c r="A1022" s="2" t="s">
        <v>1030</v>
      </c>
      <c r="B1022" s="3">
        <v>45371</v>
      </c>
      <c r="C1022" s="2" t="s">
        <v>1555</v>
      </c>
      <c r="D1022" s="2" t="s">
        <v>1572</v>
      </c>
      <c r="E1022" s="2" t="s">
        <v>1575</v>
      </c>
      <c r="F1022" s="2" t="s">
        <v>1583</v>
      </c>
      <c r="G1022" s="2">
        <v>25</v>
      </c>
      <c r="H1022" s="2">
        <v>579.41</v>
      </c>
      <c r="I1022" s="2">
        <v>14485.25</v>
      </c>
      <c r="J1022" s="2" t="s">
        <v>1595</v>
      </c>
    </row>
    <row r="1023" spans="1:10" x14ac:dyDescent="0.2">
      <c r="A1023" s="2" t="s">
        <v>1031</v>
      </c>
      <c r="B1023" s="3">
        <v>45078</v>
      </c>
      <c r="C1023" s="2" t="s">
        <v>1551</v>
      </c>
      <c r="D1023" s="2" t="s">
        <v>1570</v>
      </c>
      <c r="E1023" s="2" t="s">
        <v>1577</v>
      </c>
      <c r="F1023" s="2" t="s">
        <v>1587</v>
      </c>
      <c r="G1023" s="2">
        <v>33</v>
      </c>
      <c r="H1023" s="2">
        <v>923.53</v>
      </c>
      <c r="I1023" s="2">
        <v>30476.49</v>
      </c>
      <c r="J1023" s="2" t="s">
        <v>1597</v>
      </c>
    </row>
    <row r="1024" spans="1:10" x14ac:dyDescent="0.2">
      <c r="A1024" s="2" t="s">
        <v>1032</v>
      </c>
      <c r="B1024" s="3">
        <v>45052</v>
      </c>
      <c r="C1024" s="2" t="s">
        <v>1546</v>
      </c>
      <c r="D1024" s="2" t="s">
        <v>1572</v>
      </c>
      <c r="E1024" s="2" t="s">
        <v>1577</v>
      </c>
      <c r="F1024" s="2" t="s">
        <v>1578</v>
      </c>
      <c r="G1024" s="2">
        <v>14</v>
      </c>
      <c r="H1024" s="2">
        <v>147.81</v>
      </c>
      <c r="I1024" s="2">
        <v>2069.34</v>
      </c>
      <c r="J1024" s="2" t="s">
        <v>1596</v>
      </c>
    </row>
    <row r="1025" spans="1:10" x14ac:dyDescent="0.2">
      <c r="A1025" s="2" t="s">
        <v>1033</v>
      </c>
      <c r="B1025" s="3">
        <v>45431</v>
      </c>
      <c r="C1025" s="2" t="s">
        <v>1520</v>
      </c>
      <c r="D1025" s="2" t="s">
        <v>1573</v>
      </c>
      <c r="E1025" s="2" t="s">
        <v>1575</v>
      </c>
      <c r="F1025" s="2" t="s">
        <v>1590</v>
      </c>
      <c r="G1025" s="2">
        <v>16</v>
      </c>
      <c r="H1025" s="2">
        <v>767.16</v>
      </c>
      <c r="I1025" s="2">
        <v>12274.56</v>
      </c>
      <c r="J1025" s="2" t="s">
        <v>1595</v>
      </c>
    </row>
    <row r="1026" spans="1:10" x14ac:dyDescent="0.2">
      <c r="A1026" s="2" t="s">
        <v>1034</v>
      </c>
      <c r="B1026" s="3">
        <v>45450</v>
      </c>
      <c r="C1026" s="2" t="s">
        <v>1550</v>
      </c>
      <c r="D1026" s="2" t="s">
        <v>1570</v>
      </c>
      <c r="E1026" s="2" t="s">
        <v>1577</v>
      </c>
      <c r="F1026" s="2" t="s">
        <v>1578</v>
      </c>
      <c r="G1026" s="2">
        <v>3</v>
      </c>
      <c r="H1026" s="2">
        <v>953.27</v>
      </c>
      <c r="I1026" s="2">
        <v>2859.81</v>
      </c>
      <c r="J1026" s="2" t="s">
        <v>1597</v>
      </c>
    </row>
    <row r="1027" spans="1:10" x14ac:dyDescent="0.2">
      <c r="A1027" s="2" t="s">
        <v>1035</v>
      </c>
      <c r="B1027" s="3">
        <v>44701</v>
      </c>
      <c r="C1027" s="2" t="s">
        <v>1550</v>
      </c>
      <c r="D1027" s="2" t="s">
        <v>1570</v>
      </c>
      <c r="E1027" s="2" t="s">
        <v>1576</v>
      </c>
      <c r="F1027" s="2" t="s">
        <v>1591</v>
      </c>
      <c r="G1027" s="2">
        <v>6</v>
      </c>
      <c r="H1027" s="2">
        <v>154.91</v>
      </c>
      <c r="I1027" s="2">
        <v>929.46</v>
      </c>
      <c r="J1027" s="2" t="s">
        <v>1596</v>
      </c>
    </row>
    <row r="1028" spans="1:10" x14ac:dyDescent="0.2">
      <c r="A1028" s="2" t="s">
        <v>1036</v>
      </c>
      <c r="B1028" s="3">
        <v>44814</v>
      </c>
      <c r="C1028" s="2" t="s">
        <v>1544</v>
      </c>
      <c r="D1028" s="2" t="s">
        <v>1570</v>
      </c>
      <c r="E1028" s="2" t="s">
        <v>1574</v>
      </c>
      <c r="F1028" s="2" t="s">
        <v>1578</v>
      </c>
      <c r="G1028" s="2">
        <v>34</v>
      </c>
      <c r="H1028" s="2">
        <v>77.489999999999995</v>
      </c>
      <c r="I1028" s="2">
        <v>2634.66</v>
      </c>
      <c r="J1028" s="2" t="s">
        <v>1595</v>
      </c>
    </row>
    <row r="1029" spans="1:10" x14ac:dyDescent="0.2">
      <c r="A1029" s="2" t="s">
        <v>1037</v>
      </c>
      <c r="B1029" s="3">
        <v>45319</v>
      </c>
      <c r="C1029" s="2" t="s">
        <v>1536</v>
      </c>
      <c r="D1029" s="2" t="s">
        <v>1571</v>
      </c>
      <c r="E1029" s="2" t="s">
        <v>1577</v>
      </c>
      <c r="F1029" s="2" t="s">
        <v>1589</v>
      </c>
      <c r="G1029" s="2">
        <v>34</v>
      </c>
      <c r="H1029" s="2">
        <v>511.05</v>
      </c>
      <c r="I1029" s="2">
        <v>17375.7</v>
      </c>
      <c r="J1029" s="2" t="s">
        <v>1595</v>
      </c>
    </row>
    <row r="1030" spans="1:10" x14ac:dyDescent="0.2">
      <c r="A1030" s="2" t="s">
        <v>1038</v>
      </c>
      <c r="B1030" s="3">
        <v>45046</v>
      </c>
      <c r="C1030" s="2" t="s">
        <v>1520</v>
      </c>
      <c r="D1030" s="2" t="s">
        <v>1571</v>
      </c>
      <c r="E1030" s="2" t="s">
        <v>1576</v>
      </c>
      <c r="F1030" s="2" t="s">
        <v>1582</v>
      </c>
      <c r="G1030" s="2">
        <v>15</v>
      </c>
      <c r="H1030" s="2">
        <v>963.48</v>
      </c>
      <c r="I1030" s="2">
        <v>14452.2</v>
      </c>
      <c r="J1030" s="2" t="s">
        <v>1596</v>
      </c>
    </row>
    <row r="1031" spans="1:10" x14ac:dyDescent="0.2">
      <c r="A1031" s="2" t="s">
        <v>1039</v>
      </c>
      <c r="B1031" s="3">
        <v>44888</v>
      </c>
      <c r="C1031" s="2" t="s">
        <v>1540</v>
      </c>
      <c r="D1031" s="2" t="s">
        <v>1571</v>
      </c>
      <c r="E1031" s="2" t="s">
        <v>1577</v>
      </c>
      <c r="F1031" s="2" t="s">
        <v>1578</v>
      </c>
      <c r="G1031" s="2">
        <v>12</v>
      </c>
      <c r="H1031" s="2">
        <v>966.16</v>
      </c>
      <c r="I1031" s="2">
        <v>11593.92</v>
      </c>
      <c r="J1031" s="2" t="s">
        <v>1597</v>
      </c>
    </row>
    <row r="1032" spans="1:10" x14ac:dyDescent="0.2">
      <c r="A1032" s="2" t="s">
        <v>1040</v>
      </c>
      <c r="B1032" s="3">
        <v>44586</v>
      </c>
      <c r="C1032" s="2" t="s">
        <v>1549</v>
      </c>
      <c r="D1032" s="2" t="s">
        <v>1573</v>
      </c>
      <c r="E1032" s="2" t="s">
        <v>1575</v>
      </c>
      <c r="F1032" s="2" t="s">
        <v>1583</v>
      </c>
      <c r="G1032" s="2">
        <v>32</v>
      </c>
      <c r="H1032" s="2">
        <v>598.35</v>
      </c>
      <c r="I1032" s="2">
        <v>19147.2</v>
      </c>
      <c r="J1032" s="2" t="s">
        <v>1597</v>
      </c>
    </row>
    <row r="1033" spans="1:10" x14ac:dyDescent="0.2">
      <c r="A1033" s="2" t="s">
        <v>1041</v>
      </c>
      <c r="B1033" s="3">
        <v>45291</v>
      </c>
      <c r="C1033" s="2" t="s">
        <v>1531</v>
      </c>
      <c r="D1033" s="2" t="s">
        <v>1573</v>
      </c>
      <c r="E1033" s="2" t="s">
        <v>1576</v>
      </c>
      <c r="F1033" s="2" t="s">
        <v>1594</v>
      </c>
      <c r="G1033" s="2">
        <v>31</v>
      </c>
      <c r="H1033" s="2">
        <v>511.08</v>
      </c>
      <c r="I1033" s="2">
        <v>15843.48</v>
      </c>
      <c r="J1033" s="2" t="s">
        <v>1595</v>
      </c>
    </row>
    <row r="1034" spans="1:10" x14ac:dyDescent="0.2">
      <c r="A1034" s="2" t="s">
        <v>1042</v>
      </c>
      <c r="B1034" s="3">
        <v>44623</v>
      </c>
      <c r="C1034" s="2" t="s">
        <v>1534</v>
      </c>
      <c r="D1034" s="2" t="s">
        <v>1572</v>
      </c>
      <c r="E1034" s="2" t="s">
        <v>1575</v>
      </c>
      <c r="F1034" s="2" t="s">
        <v>1583</v>
      </c>
      <c r="G1034" s="2">
        <v>18</v>
      </c>
      <c r="H1034" s="2">
        <v>284.98</v>
      </c>
      <c r="I1034" s="2">
        <v>5129.6400000000003</v>
      </c>
      <c r="J1034" s="2" t="s">
        <v>1597</v>
      </c>
    </row>
    <row r="1035" spans="1:10" x14ac:dyDescent="0.2">
      <c r="A1035" s="2" t="s">
        <v>1043</v>
      </c>
      <c r="B1035" s="3">
        <v>44723</v>
      </c>
      <c r="C1035" s="2" t="s">
        <v>1566</v>
      </c>
      <c r="D1035" s="2" t="s">
        <v>1570</v>
      </c>
      <c r="E1035" s="2" t="s">
        <v>1574</v>
      </c>
      <c r="F1035" s="2" t="s">
        <v>1578</v>
      </c>
      <c r="G1035" s="2">
        <v>6</v>
      </c>
      <c r="H1035" s="2">
        <v>10.33</v>
      </c>
      <c r="I1035" s="2">
        <v>61.98</v>
      </c>
      <c r="J1035" s="2" t="s">
        <v>1595</v>
      </c>
    </row>
    <row r="1036" spans="1:10" x14ac:dyDescent="0.2">
      <c r="A1036" s="2" t="s">
        <v>1044</v>
      </c>
      <c r="B1036" s="3">
        <v>45130</v>
      </c>
      <c r="C1036" s="2" t="s">
        <v>1563</v>
      </c>
      <c r="D1036" s="2" t="s">
        <v>1570</v>
      </c>
      <c r="E1036" s="2" t="s">
        <v>1577</v>
      </c>
      <c r="F1036" s="2" t="s">
        <v>1589</v>
      </c>
      <c r="G1036" s="2">
        <v>43</v>
      </c>
      <c r="H1036" s="2">
        <v>623.39</v>
      </c>
      <c r="I1036" s="2">
        <v>26805.77</v>
      </c>
      <c r="J1036" s="2" t="s">
        <v>1596</v>
      </c>
    </row>
    <row r="1037" spans="1:10" x14ac:dyDescent="0.2">
      <c r="A1037" s="2" t="s">
        <v>1045</v>
      </c>
      <c r="B1037" s="3">
        <v>44716</v>
      </c>
      <c r="C1037" s="2" t="s">
        <v>1529</v>
      </c>
      <c r="D1037" s="2" t="s">
        <v>1570</v>
      </c>
      <c r="E1037" s="2" t="s">
        <v>1575</v>
      </c>
      <c r="F1037" s="2" t="s">
        <v>1590</v>
      </c>
      <c r="G1037" s="2">
        <v>23</v>
      </c>
      <c r="H1037" s="2">
        <v>160.5</v>
      </c>
      <c r="I1037" s="2">
        <v>3691.5</v>
      </c>
      <c r="J1037" s="2" t="s">
        <v>1595</v>
      </c>
    </row>
    <row r="1038" spans="1:10" x14ac:dyDescent="0.2">
      <c r="A1038" s="2" t="s">
        <v>1046</v>
      </c>
      <c r="B1038" s="3">
        <v>45384</v>
      </c>
      <c r="C1038" s="2" t="s">
        <v>1516</v>
      </c>
      <c r="D1038" s="2" t="s">
        <v>1571</v>
      </c>
      <c r="E1038" s="2" t="s">
        <v>1575</v>
      </c>
      <c r="F1038" s="2" t="s">
        <v>1583</v>
      </c>
      <c r="G1038" s="2">
        <v>5</v>
      </c>
      <c r="H1038" s="2">
        <v>782.95</v>
      </c>
      <c r="I1038" s="2">
        <v>3914.75</v>
      </c>
      <c r="J1038" s="2" t="s">
        <v>1596</v>
      </c>
    </row>
    <row r="1039" spans="1:10" x14ac:dyDescent="0.2">
      <c r="A1039" s="2" t="s">
        <v>1047</v>
      </c>
      <c r="B1039" s="3">
        <v>44578</v>
      </c>
      <c r="C1039" s="2" t="s">
        <v>1563</v>
      </c>
      <c r="D1039" s="2" t="s">
        <v>1571</v>
      </c>
      <c r="E1039" s="2" t="s">
        <v>1574</v>
      </c>
      <c r="F1039" s="2" t="s">
        <v>1578</v>
      </c>
      <c r="G1039" s="2">
        <v>10</v>
      </c>
      <c r="H1039" s="2">
        <v>219.64</v>
      </c>
      <c r="I1039" s="2">
        <v>2196.4</v>
      </c>
      <c r="J1039" s="2" t="s">
        <v>1595</v>
      </c>
    </row>
    <row r="1040" spans="1:10" x14ac:dyDescent="0.2">
      <c r="A1040" s="2" t="s">
        <v>1048</v>
      </c>
      <c r="B1040" s="3">
        <v>45261</v>
      </c>
      <c r="C1040" s="2" t="s">
        <v>1563</v>
      </c>
      <c r="D1040" s="2" t="s">
        <v>1571</v>
      </c>
      <c r="E1040" s="2" t="s">
        <v>1574</v>
      </c>
      <c r="F1040" s="2" t="s">
        <v>1578</v>
      </c>
      <c r="G1040" s="2">
        <v>11</v>
      </c>
      <c r="H1040" s="2">
        <v>756.71</v>
      </c>
      <c r="I1040" s="2">
        <v>8323.8100000000013</v>
      </c>
      <c r="J1040" s="2" t="s">
        <v>1596</v>
      </c>
    </row>
    <row r="1041" spans="1:10" x14ac:dyDescent="0.2">
      <c r="A1041" s="2" t="s">
        <v>1049</v>
      </c>
      <c r="B1041" s="3">
        <v>45095</v>
      </c>
      <c r="C1041" s="2" t="s">
        <v>1548</v>
      </c>
      <c r="D1041" s="2" t="s">
        <v>1572</v>
      </c>
      <c r="E1041" s="2" t="s">
        <v>1576</v>
      </c>
      <c r="F1041" s="2" t="s">
        <v>1591</v>
      </c>
      <c r="G1041" s="2">
        <v>31</v>
      </c>
      <c r="H1041" s="2">
        <v>698.08</v>
      </c>
      <c r="I1041" s="2">
        <v>21640.48</v>
      </c>
      <c r="J1041" s="2" t="s">
        <v>1596</v>
      </c>
    </row>
    <row r="1042" spans="1:10" x14ac:dyDescent="0.2">
      <c r="A1042" s="2" t="s">
        <v>1050</v>
      </c>
      <c r="B1042" s="3">
        <v>44841</v>
      </c>
      <c r="C1042" s="2" t="s">
        <v>1533</v>
      </c>
      <c r="D1042" s="2" t="s">
        <v>1572</v>
      </c>
      <c r="E1042" s="2" t="s">
        <v>1574</v>
      </c>
      <c r="F1042" s="2" t="s">
        <v>1580</v>
      </c>
      <c r="G1042" s="2">
        <v>9</v>
      </c>
      <c r="H1042" s="2">
        <v>436.03</v>
      </c>
      <c r="I1042" s="2">
        <v>3924.27</v>
      </c>
      <c r="J1042" s="2" t="s">
        <v>1597</v>
      </c>
    </row>
    <row r="1043" spans="1:10" x14ac:dyDescent="0.2">
      <c r="A1043" s="2" t="s">
        <v>1051</v>
      </c>
      <c r="B1043" s="3">
        <v>45088</v>
      </c>
      <c r="C1043" s="2" t="s">
        <v>1536</v>
      </c>
      <c r="D1043" s="2" t="s">
        <v>1570</v>
      </c>
      <c r="E1043" s="2" t="s">
        <v>1577</v>
      </c>
      <c r="F1043" s="2" t="s">
        <v>1578</v>
      </c>
      <c r="G1043" s="2">
        <v>9</v>
      </c>
      <c r="H1043" s="2">
        <v>150.83000000000001</v>
      </c>
      <c r="I1043" s="2">
        <v>1357.47</v>
      </c>
      <c r="J1043" s="2" t="s">
        <v>1595</v>
      </c>
    </row>
    <row r="1044" spans="1:10" x14ac:dyDescent="0.2">
      <c r="A1044" s="2" t="s">
        <v>1052</v>
      </c>
      <c r="B1044" s="3">
        <v>45013</v>
      </c>
      <c r="C1044" s="2" t="s">
        <v>1539</v>
      </c>
      <c r="D1044" s="2" t="s">
        <v>1570</v>
      </c>
      <c r="E1044" s="2" t="s">
        <v>1577</v>
      </c>
      <c r="F1044" s="2" t="s">
        <v>1584</v>
      </c>
      <c r="G1044" s="2">
        <v>9</v>
      </c>
      <c r="H1044" s="2">
        <v>784.87</v>
      </c>
      <c r="I1044" s="2">
        <v>7063.83</v>
      </c>
      <c r="J1044" s="2" t="s">
        <v>1597</v>
      </c>
    </row>
    <row r="1045" spans="1:10" x14ac:dyDescent="0.2">
      <c r="A1045" s="2" t="s">
        <v>1053</v>
      </c>
      <c r="B1045" s="3">
        <v>45370</v>
      </c>
      <c r="C1045" s="2" t="s">
        <v>1522</v>
      </c>
      <c r="D1045" s="2" t="s">
        <v>1573</v>
      </c>
      <c r="E1045" s="2" t="s">
        <v>1574</v>
      </c>
      <c r="F1045" s="2" t="s">
        <v>1578</v>
      </c>
      <c r="G1045" s="2">
        <v>46</v>
      </c>
      <c r="H1045" s="2">
        <v>110.04</v>
      </c>
      <c r="I1045" s="2">
        <v>5061.84</v>
      </c>
      <c r="J1045" s="2" t="s">
        <v>1596</v>
      </c>
    </row>
    <row r="1046" spans="1:10" x14ac:dyDescent="0.2">
      <c r="A1046" s="2" t="s">
        <v>1054</v>
      </c>
      <c r="B1046" s="3">
        <v>44621</v>
      </c>
      <c r="C1046" s="2" t="s">
        <v>1527</v>
      </c>
      <c r="D1046" s="2" t="s">
        <v>1570</v>
      </c>
      <c r="E1046" s="2" t="s">
        <v>1575</v>
      </c>
      <c r="F1046" s="2" t="s">
        <v>1588</v>
      </c>
      <c r="G1046" s="2">
        <v>16</v>
      </c>
      <c r="H1046" s="2">
        <v>694.7</v>
      </c>
      <c r="I1046" s="2">
        <v>11115.2</v>
      </c>
      <c r="J1046" s="2" t="s">
        <v>1596</v>
      </c>
    </row>
    <row r="1047" spans="1:10" x14ac:dyDescent="0.2">
      <c r="A1047" s="2" t="s">
        <v>1055</v>
      </c>
      <c r="B1047" s="3">
        <v>45365</v>
      </c>
      <c r="C1047" s="2" t="s">
        <v>1532</v>
      </c>
      <c r="D1047" s="2" t="s">
        <v>1570</v>
      </c>
      <c r="E1047" s="2" t="s">
        <v>1575</v>
      </c>
      <c r="F1047" s="2" t="s">
        <v>1590</v>
      </c>
      <c r="G1047" s="2">
        <v>33</v>
      </c>
      <c r="H1047" s="2">
        <v>514.33000000000004</v>
      </c>
      <c r="I1047" s="2">
        <v>16972.89</v>
      </c>
      <c r="J1047" s="2" t="s">
        <v>1597</v>
      </c>
    </row>
    <row r="1048" spans="1:10" x14ac:dyDescent="0.2">
      <c r="A1048" s="2" t="s">
        <v>1056</v>
      </c>
      <c r="B1048" s="3">
        <v>44625</v>
      </c>
      <c r="C1048" s="2" t="s">
        <v>1534</v>
      </c>
      <c r="D1048" s="2" t="s">
        <v>1570</v>
      </c>
      <c r="E1048" s="2" t="s">
        <v>1574</v>
      </c>
      <c r="F1048" s="2" t="s">
        <v>1578</v>
      </c>
      <c r="G1048" s="2">
        <v>39</v>
      </c>
      <c r="H1048" s="2">
        <v>236.61</v>
      </c>
      <c r="I1048" s="2">
        <v>9227.7900000000009</v>
      </c>
      <c r="J1048" s="2" t="s">
        <v>1595</v>
      </c>
    </row>
    <row r="1049" spans="1:10" x14ac:dyDescent="0.2">
      <c r="A1049" s="2" t="s">
        <v>1057</v>
      </c>
      <c r="B1049" s="3">
        <v>44888</v>
      </c>
      <c r="C1049" s="2" t="s">
        <v>1547</v>
      </c>
      <c r="D1049" s="2" t="s">
        <v>1570</v>
      </c>
      <c r="E1049" s="2" t="s">
        <v>1576</v>
      </c>
      <c r="F1049" s="2" t="s">
        <v>1591</v>
      </c>
      <c r="G1049" s="2">
        <v>37</v>
      </c>
      <c r="H1049" s="2">
        <v>619.07000000000005</v>
      </c>
      <c r="I1049" s="2">
        <v>22905.59</v>
      </c>
      <c r="J1049" s="2" t="s">
        <v>1595</v>
      </c>
    </row>
    <row r="1050" spans="1:10" x14ac:dyDescent="0.2">
      <c r="A1050" s="2" t="s">
        <v>1058</v>
      </c>
      <c r="B1050" s="3">
        <v>45119</v>
      </c>
      <c r="C1050" s="2" t="s">
        <v>1531</v>
      </c>
      <c r="D1050" s="2" t="s">
        <v>1570</v>
      </c>
      <c r="E1050" s="2" t="s">
        <v>1575</v>
      </c>
      <c r="F1050" s="2" t="s">
        <v>1583</v>
      </c>
      <c r="G1050" s="2">
        <v>29</v>
      </c>
      <c r="H1050" s="2">
        <v>627.66</v>
      </c>
      <c r="I1050" s="2">
        <v>18202.14</v>
      </c>
      <c r="J1050" s="2" t="s">
        <v>1597</v>
      </c>
    </row>
    <row r="1051" spans="1:10" x14ac:dyDescent="0.2">
      <c r="A1051" s="2" t="s">
        <v>1059</v>
      </c>
      <c r="B1051" s="3">
        <v>44712</v>
      </c>
      <c r="C1051" s="2" t="s">
        <v>1543</v>
      </c>
      <c r="D1051" s="2" t="s">
        <v>1571</v>
      </c>
      <c r="E1051" s="2" t="s">
        <v>1574</v>
      </c>
      <c r="F1051" s="2" t="s">
        <v>1592</v>
      </c>
      <c r="G1051" s="2">
        <v>38</v>
      </c>
      <c r="H1051" s="2">
        <v>431.82</v>
      </c>
      <c r="I1051" s="2">
        <v>16409.16</v>
      </c>
      <c r="J1051" s="2" t="s">
        <v>1596</v>
      </c>
    </row>
    <row r="1052" spans="1:10" x14ac:dyDescent="0.2">
      <c r="A1052" s="2" t="s">
        <v>1060</v>
      </c>
      <c r="B1052" s="3">
        <v>44643</v>
      </c>
      <c r="C1052" s="2" t="s">
        <v>1565</v>
      </c>
      <c r="D1052" s="2" t="s">
        <v>1572</v>
      </c>
      <c r="E1052" s="2" t="s">
        <v>1574</v>
      </c>
      <c r="F1052" s="2" t="s">
        <v>1592</v>
      </c>
      <c r="G1052" s="2">
        <v>37</v>
      </c>
      <c r="H1052" s="2">
        <v>887.74</v>
      </c>
      <c r="I1052" s="2">
        <v>32846.379999999997</v>
      </c>
      <c r="J1052" s="2" t="s">
        <v>1596</v>
      </c>
    </row>
    <row r="1053" spans="1:10" x14ac:dyDescent="0.2">
      <c r="A1053" s="2" t="s">
        <v>1061</v>
      </c>
      <c r="B1053" s="3">
        <v>45049</v>
      </c>
      <c r="C1053" s="2" t="s">
        <v>1547</v>
      </c>
      <c r="D1053" s="2" t="s">
        <v>1571</v>
      </c>
      <c r="E1053" s="2" t="s">
        <v>1577</v>
      </c>
      <c r="F1053" s="2" t="s">
        <v>1584</v>
      </c>
      <c r="G1053" s="2">
        <v>35</v>
      </c>
      <c r="H1053" s="2">
        <v>374.08</v>
      </c>
      <c r="I1053" s="2">
        <v>13092.8</v>
      </c>
      <c r="J1053" s="2" t="s">
        <v>1595</v>
      </c>
    </row>
    <row r="1054" spans="1:10" x14ac:dyDescent="0.2">
      <c r="A1054" s="2" t="s">
        <v>1062</v>
      </c>
      <c r="B1054" s="3">
        <v>45113</v>
      </c>
      <c r="C1054" s="2" t="s">
        <v>1546</v>
      </c>
      <c r="D1054" s="2" t="s">
        <v>1572</v>
      </c>
      <c r="E1054" s="2" t="s">
        <v>1577</v>
      </c>
      <c r="F1054" s="2" t="s">
        <v>1578</v>
      </c>
      <c r="G1054" s="2">
        <v>28</v>
      </c>
      <c r="H1054" s="2">
        <v>486.82</v>
      </c>
      <c r="I1054" s="2">
        <v>13630.96</v>
      </c>
      <c r="J1054" s="2" t="s">
        <v>1597</v>
      </c>
    </row>
    <row r="1055" spans="1:10" x14ac:dyDescent="0.2">
      <c r="A1055" s="2" t="s">
        <v>1063</v>
      </c>
      <c r="B1055" s="3">
        <v>45423</v>
      </c>
      <c r="C1055" s="2" t="s">
        <v>1550</v>
      </c>
      <c r="D1055" s="2" t="s">
        <v>1572</v>
      </c>
      <c r="E1055" s="2" t="s">
        <v>1574</v>
      </c>
      <c r="F1055" s="2" t="s">
        <v>1592</v>
      </c>
      <c r="G1055" s="2">
        <v>7</v>
      </c>
      <c r="H1055" s="2">
        <v>736.28</v>
      </c>
      <c r="I1055" s="2">
        <v>5153.96</v>
      </c>
      <c r="J1055" s="2" t="s">
        <v>1596</v>
      </c>
    </row>
    <row r="1056" spans="1:10" x14ac:dyDescent="0.2">
      <c r="A1056" s="2" t="s">
        <v>1064</v>
      </c>
      <c r="B1056" s="3">
        <v>44686</v>
      </c>
      <c r="C1056" s="2" t="s">
        <v>1562</v>
      </c>
      <c r="D1056" s="2" t="s">
        <v>1571</v>
      </c>
      <c r="E1056" s="2" t="s">
        <v>1574</v>
      </c>
      <c r="F1056" s="2" t="s">
        <v>1578</v>
      </c>
      <c r="G1056" s="2">
        <v>22</v>
      </c>
      <c r="H1056" s="2">
        <v>964.18</v>
      </c>
      <c r="I1056" s="2">
        <v>21211.96</v>
      </c>
      <c r="J1056" s="2" t="s">
        <v>1595</v>
      </c>
    </row>
    <row r="1057" spans="1:10" x14ac:dyDescent="0.2">
      <c r="A1057" s="2" t="s">
        <v>1065</v>
      </c>
      <c r="B1057" s="3">
        <v>44850</v>
      </c>
      <c r="C1057" s="2" t="s">
        <v>1551</v>
      </c>
      <c r="D1057" s="2" t="s">
        <v>1573</v>
      </c>
      <c r="E1057" s="2" t="s">
        <v>1577</v>
      </c>
      <c r="F1057" s="2" t="s">
        <v>1589</v>
      </c>
      <c r="G1057" s="2">
        <v>2</v>
      </c>
      <c r="H1057" s="2">
        <v>142.47</v>
      </c>
      <c r="I1057" s="2">
        <v>284.94</v>
      </c>
      <c r="J1057" s="2" t="s">
        <v>1596</v>
      </c>
    </row>
    <row r="1058" spans="1:10" x14ac:dyDescent="0.2">
      <c r="A1058" s="2" t="s">
        <v>1066</v>
      </c>
      <c r="B1058" s="3">
        <v>44677</v>
      </c>
      <c r="C1058" s="2" t="s">
        <v>1537</v>
      </c>
      <c r="D1058" s="2" t="s">
        <v>1572</v>
      </c>
      <c r="E1058" s="2" t="s">
        <v>1574</v>
      </c>
      <c r="F1058" s="2" t="s">
        <v>1580</v>
      </c>
      <c r="G1058" s="2">
        <v>21</v>
      </c>
      <c r="H1058" s="2">
        <v>29</v>
      </c>
      <c r="I1058" s="2">
        <v>609</v>
      </c>
      <c r="J1058" s="2" t="s">
        <v>1595</v>
      </c>
    </row>
    <row r="1059" spans="1:10" x14ac:dyDescent="0.2">
      <c r="A1059" s="2" t="s">
        <v>1067</v>
      </c>
      <c r="B1059" s="3">
        <v>45055</v>
      </c>
      <c r="C1059" s="2" t="s">
        <v>1529</v>
      </c>
      <c r="D1059" s="2" t="s">
        <v>1571</v>
      </c>
      <c r="E1059" s="2" t="s">
        <v>1574</v>
      </c>
      <c r="F1059" s="2" t="s">
        <v>1592</v>
      </c>
      <c r="G1059" s="2">
        <v>15</v>
      </c>
      <c r="H1059" s="2">
        <v>586.33000000000004</v>
      </c>
      <c r="I1059" s="2">
        <v>8794.9500000000007</v>
      </c>
      <c r="J1059" s="2" t="s">
        <v>1595</v>
      </c>
    </row>
    <row r="1060" spans="1:10" x14ac:dyDescent="0.2">
      <c r="A1060" s="2" t="s">
        <v>1068</v>
      </c>
      <c r="B1060" s="3">
        <v>45229</v>
      </c>
      <c r="C1060" s="2" t="s">
        <v>1532</v>
      </c>
      <c r="D1060" s="2" t="s">
        <v>1571</v>
      </c>
      <c r="E1060" s="2" t="s">
        <v>1575</v>
      </c>
      <c r="F1060" s="2" t="s">
        <v>1590</v>
      </c>
      <c r="G1060" s="2">
        <v>23</v>
      </c>
      <c r="H1060" s="2">
        <v>145.74</v>
      </c>
      <c r="I1060" s="2">
        <v>3352.02</v>
      </c>
      <c r="J1060" s="2" t="s">
        <v>1596</v>
      </c>
    </row>
    <row r="1061" spans="1:10" x14ac:dyDescent="0.2">
      <c r="A1061" s="2" t="s">
        <v>1069</v>
      </c>
      <c r="B1061" s="3">
        <v>45021</v>
      </c>
      <c r="C1061" s="2" t="s">
        <v>1524</v>
      </c>
      <c r="D1061" s="2" t="s">
        <v>1571</v>
      </c>
      <c r="E1061" s="2" t="s">
        <v>1576</v>
      </c>
      <c r="F1061" s="2" t="s">
        <v>1591</v>
      </c>
      <c r="G1061" s="2">
        <v>39</v>
      </c>
      <c r="H1061" s="2">
        <v>622.76</v>
      </c>
      <c r="I1061" s="2">
        <v>24287.64</v>
      </c>
      <c r="J1061" s="2" t="s">
        <v>1595</v>
      </c>
    </row>
    <row r="1062" spans="1:10" x14ac:dyDescent="0.2">
      <c r="A1062" s="2" t="s">
        <v>1070</v>
      </c>
      <c r="B1062" s="3">
        <v>44955</v>
      </c>
      <c r="C1062" s="2" t="s">
        <v>1523</v>
      </c>
      <c r="D1062" s="2" t="s">
        <v>1571</v>
      </c>
      <c r="E1062" s="2" t="s">
        <v>1575</v>
      </c>
      <c r="F1062" s="2" t="s">
        <v>1590</v>
      </c>
      <c r="G1062" s="2">
        <v>13</v>
      </c>
      <c r="H1062" s="2">
        <v>22</v>
      </c>
      <c r="I1062" s="2">
        <v>286</v>
      </c>
      <c r="J1062" s="2" t="s">
        <v>1597</v>
      </c>
    </row>
    <row r="1063" spans="1:10" x14ac:dyDescent="0.2">
      <c r="A1063" s="2" t="s">
        <v>1071</v>
      </c>
      <c r="B1063" s="3">
        <v>45107</v>
      </c>
      <c r="C1063" s="2" t="s">
        <v>1511</v>
      </c>
      <c r="D1063" s="2" t="s">
        <v>1571</v>
      </c>
      <c r="E1063" s="2" t="s">
        <v>1574</v>
      </c>
      <c r="F1063" s="2" t="s">
        <v>1585</v>
      </c>
      <c r="G1063" s="2">
        <v>45</v>
      </c>
      <c r="H1063" s="2">
        <v>976.12</v>
      </c>
      <c r="I1063" s="2">
        <v>43925.4</v>
      </c>
      <c r="J1063" s="2" t="s">
        <v>1597</v>
      </c>
    </row>
    <row r="1064" spans="1:10" x14ac:dyDescent="0.2">
      <c r="A1064" s="2" t="s">
        <v>1072</v>
      </c>
      <c r="B1064" s="3">
        <v>45099</v>
      </c>
      <c r="C1064" s="2" t="s">
        <v>1553</v>
      </c>
      <c r="D1064" s="2" t="s">
        <v>1571</v>
      </c>
      <c r="E1064" s="2" t="s">
        <v>1576</v>
      </c>
      <c r="F1064" s="2" t="s">
        <v>1594</v>
      </c>
      <c r="G1064" s="2">
        <v>18</v>
      </c>
      <c r="H1064" s="2">
        <v>73.97</v>
      </c>
      <c r="I1064" s="2">
        <v>1331.46</v>
      </c>
      <c r="J1064" s="2" t="s">
        <v>1596</v>
      </c>
    </row>
    <row r="1065" spans="1:10" x14ac:dyDescent="0.2">
      <c r="A1065" s="2" t="s">
        <v>1073</v>
      </c>
      <c r="B1065" s="3">
        <v>45462</v>
      </c>
      <c r="C1065" s="2" t="s">
        <v>1560</v>
      </c>
      <c r="D1065" s="2" t="s">
        <v>1570</v>
      </c>
      <c r="E1065" s="2" t="s">
        <v>1574</v>
      </c>
      <c r="F1065" s="2" t="s">
        <v>1585</v>
      </c>
      <c r="G1065" s="2">
        <v>32</v>
      </c>
      <c r="H1065" s="2">
        <v>492.98</v>
      </c>
      <c r="I1065" s="2">
        <v>15775.36</v>
      </c>
      <c r="J1065" s="2" t="s">
        <v>1597</v>
      </c>
    </row>
    <row r="1066" spans="1:10" x14ac:dyDescent="0.2">
      <c r="A1066" s="2" t="s">
        <v>1074</v>
      </c>
      <c r="B1066" s="3">
        <v>45335</v>
      </c>
      <c r="C1066" s="2" t="s">
        <v>1547</v>
      </c>
      <c r="D1066" s="2" t="s">
        <v>1573</v>
      </c>
      <c r="E1066" s="2" t="s">
        <v>1574</v>
      </c>
      <c r="F1066" s="2" t="s">
        <v>1578</v>
      </c>
      <c r="G1066" s="2">
        <v>35</v>
      </c>
      <c r="H1066" s="2">
        <v>273.19</v>
      </c>
      <c r="I1066" s="2">
        <v>9561.65</v>
      </c>
      <c r="J1066" s="2" t="s">
        <v>1595</v>
      </c>
    </row>
    <row r="1067" spans="1:10" x14ac:dyDescent="0.2">
      <c r="A1067" s="2" t="s">
        <v>1075</v>
      </c>
      <c r="B1067" s="3">
        <v>44770</v>
      </c>
      <c r="C1067" s="2" t="s">
        <v>1551</v>
      </c>
      <c r="D1067" s="2" t="s">
        <v>1571</v>
      </c>
      <c r="E1067" s="2" t="s">
        <v>1577</v>
      </c>
      <c r="F1067" s="2" t="s">
        <v>1578</v>
      </c>
      <c r="G1067" s="2">
        <v>11</v>
      </c>
      <c r="H1067" s="2">
        <v>459.83</v>
      </c>
      <c r="I1067" s="2">
        <v>5058.13</v>
      </c>
      <c r="J1067" s="2" t="s">
        <v>1596</v>
      </c>
    </row>
    <row r="1068" spans="1:10" x14ac:dyDescent="0.2">
      <c r="A1068" s="2" t="s">
        <v>1076</v>
      </c>
      <c r="B1068" s="3">
        <v>44661</v>
      </c>
      <c r="C1068" s="2" t="s">
        <v>1539</v>
      </c>
      <c r="D1068" s="2" t="s">
        <v>1570</v>
      </c>
      <c r="E1068" s="2" t="s">
        <v>1577</v>
      </c>
      <c r="F1068" s="2" t="s">
        <v>1584</v>
      </c>
      <c r="G1068" s="2">
        <v>26</v>
      </c>
      <c r="H1068" s="2">
        <v>135.93</v>
      </c>
      <c r="I1068" s="2">
        <v>3534.18</v>
      </c>
      <c r="J1068" s="2" t="s">
        <v>1596</v>
      </c>
    </row>
    <row r="1069" spans="1:10" x14ac:dyDescent="0.2">
      <c r="A1069" s="2" t="s">
        <v>1077</v>
      </c>
      <c r="B1069" s="3">
        <v>44805</v>
      </c>
      <c r="C1069" s="2" t="s">
        <v>1543</v>
      </c>
      <c r="D1069" s="2" t="s">
        <v>1573</v>
      </c>
      <c r="E1069" s="2" t="s">
        <v>1575</v>
      </c>
      <c r="F1069" s="2" t="s">
        <v>1588</v>
      </c>
      <c r="G1069" s="2">
        <v>34</v>
      </c>
      <c r="H1069" s="2">
        <v>331.43</v>
      </c>
      <c r="I1069" s="2">
        <v>11268.62</v>
      </c>
      <c r="J1069" s="2" t="s">
        <v>1596</v>
      </c>
    </row>
    <row r="1070" spans="1:10" x14ac:dyDescent="0.2">
      <c r="A1070" s="2" t="s">
        <v>1078</v>
      </c>
      <c r="B1070" s="3">
        <v>45386</v>
      </c>
      <c r="C1070" s="2" t="s">
        <v>1539</v>
      </c>
      <c r="D1070" s="2" t="s">
        <v>1572</v>
      </c>
      <c r="E1070" s="2" t="s">
        <v>1577</v>
      </c>
      <c r="F1070" s="2" t="s">
        <v>1578</v>
      </c>
      <c r="G1070" s="2">
        <v>18</v>
      </c>
      <c r="H1070" s="2">
        <v>481.26</v>
      </c>
      <c r="I1070" s="2">
        <v>8662.68</v>
      </c>
      <c r="J1070" s="2" t="s">
        <v>1596</v>
      </c>
    </row>
    <row r="1071" spans="1:10" x14ac:dyDescent="0.2">
      <c r="A1071" s="2" t="s">
        <v>1079</v>
      </c>
      <c r="B1071" s="3">
        <v>44837</v>
      </c>
      <c r="C1071" s="2" t="s">
        <v>1559</v>
      </c>
      <c r="D1071" s="2" t="s">
        <v>1572</v>
      </c>
      <c r="E1071" s="2" t="s">
        <v>1577</v>
      </c>
      <c r="F1071" s="2" t="s">
        <v>1578</v>
      </c>
      <c r="G1071" s="2">
        <v>41</v>
      </c>
      <c r="H1071" s="2">
        <v>617.94000000000005</v>
      </c>
      <c r="I1071" s="2">
        <v>25335.54</v>
      </c>
      <c r="J1071" s="2" t="s">
        <v>1595</v>
      </c>
    </row>
    <row r="1072" spans="1:10" x14ac:dyDescent="0.2">
      <c r="A1072" s="2" t="s">
        <v>1080</v>
      </c>
      <c r="B1072" s="3">
        <v>44654</v>
      </c>
      <c r="C1072" s="2" t="s">
        <v>1527</v>
      </c>
      <c r="D1072" s="2" t="s">
        <v>1570</v>
      </c>
      <c r="E1072" s="2" t="s">
        <v>1577</v>
      </c>
      <c r="F1072" s="2" t="s">
        <v>1578</v>
      </c>
      <c r="G1072" s="2">
        <v>29</v>
      </c>
      <c r="H1072" s="2">
        <v>464.85</v>
      </c>
      <c r="I1072" s="2">
        <v>13480.65</v>
      </c>
      <c r="J1072" s="2" t="s">
        <v>1595</v>
      </c>
    </row>
    <row r="1073" spans="1:10" x14ac:dyDescent="0.2">
      <c r="A1073" s="2" t="s">
        <v>1081</v>
      </c>
      <c r="B1073" s="3">
        <v>44999</v>
      </c>
      <c r="C1073" s="2" t="s">
        <v>1569</v>
      </c>
      <c r="D1073" s="2" t="s">
        <v>1570</v>
      </c>
      <c r="E1073" s="2" t="s">
        <v>1577</v>
      </c>
      <c r="F1073" s="2" t="s">
        <v>1587</v>
      </c>
      <c r="G1073" s="2">
        <v>21</v>
      </c>
      <c r="H1073" s="2">
        <v>956.66</v>
      </c>
      <c r="I1073" s="2">
        <v>20089.86</v>
      </c>
      <c r="J1073" s="2" t="s">
        <v>1596</v>
      </c>
    </row>
    <row r="1074" spans="1:10" x14ac:dyDescent="0.2">
      <c r="A1074" s="2" t="s">
        <v>1082</v>
      </c>
      <c r="B1074" s="3">
        <v>45232</v>
      </c>
      <c r="C1074" s="2" t="s">
        <v>1536</v>
      </c>
      <c r="D1074" s="2" t="s">
        <v>1573</v>
      </c>
      <c r="E1074" s="2" t="s">
        <v>1574</v>
      </c>
      <c r="F1074" s="2" t="s">
        <v>1578</v>
      </c>
      <c r="G1074" s="2">
        <v>49</v>
      </c>
      <c r="H1074" s="2">
        <v>955.78</v>
      </c>
      <c r="I1074" s="2">
        <v>46833.22</v>
      </c>
      <c r="J1074" s="2" t="s">
        <v>1595</v>
      </c>
    </row>
    <row r="1075" spans="1:10" x14ac:dyDescent="0.2">
      <c r="A1075" s="2" t="s">
        <v>1083</v>
      </c>
      <c r="B1075" s="3">
        <v>44723</v>
      </c>
      <c r="C1075" s="2" t="s">
        <v>1512</v>
      </c>
      <c r="D1075" s="2" t="s">
        <v>1571</v>
      </c>
      <c r="E1075" s="2" t="s">
        <v>1577</v>
      </c>
      <c r="F1075" s="2" t="s">
        <v>1587</v>
      </c>
      <c r="G1075" s="2">
        <v>17</v>
      </c>
      <c r="H1075" s="2">
        <v>662.11</v>
      </c>
      <c r="I1075" s="2">
        <v>11255.87</v>
      </c>
      <c r="J1075" s="2" t="s">
        <v>1597</v>
      </c>
    </row>
    <row r="1076" spans="1:10" x14ac:dyDescent="0.2">
      <c r="A1076" s="2" t="s">
        <v>1084</v>
      </c>
      <c r="B1076" s="3">
        <v>44937</v>
      </c>
      <c r="C1076" s="2" t="s">
        <v>1562</v>
      </c>
      <c r="D1076" s="2" t="s">
        <v>1570</v>
      </c>
      <c r="E1076" s="2" t="s">
        <v>1574</v>
      </c>
      <c r="F1076" s="2" t="s">
        <v>1578</v>
      </c>
      <c r="G1076" s="2">
        <v>41</v>
      </c>
      <c r="H1076" s="2">
        <v>691.25</v>
      </c>
      <c r="I1076" s="2">
        <v>28341.25</v>
      </c>
      <c r="J1076" s="2" t="s">
        <v>1595</v>
      </c>
    </row>
    <row r="1077" spans="1:10" x14ac:dyDescent="0.2">
      <c r="A1077" s="2" t="s">
        <v>1085</v>
      </c>
      <c r="B1077" s="3">
        <v>45250</v>
      </c>
      <c r="C1077" s="2" t="s">
        <v>1519</v>
      </c>
      <c r="D1077" s="2" t="s">
        <v>1570</v>
      </c>
      <c r="E1077" s="2" t="s">
        <v>1574</v>
      </c>
      <c r="F1077" s="2" t="s">
        <v>1578</v>
      </c>
      <c r="G1077" s="2">
        <v>48</v>
      </c>
      <c r="H1077" s="2">
        <v>262.12</v>
      </c>
      <c r="I1077" s="2">
        <v>12581.76</v>
      </c>
      <c r="J1077" s="2" t="s">
        <v>1596</v>
      </c>
    </row>
    <row r="1078" spans="1:10" x14ac:dyDescent="0.2">
      <c r="A1078" s="2" t="s">
        <v>1086</v>
      </c>
      <c r="B1078" s="3">
        <v>44920</v>
      </c>
      <c r="C1078" s="2" t="s">
        <v>1548</v>
      </c>
      <c r="D1078" s="2" t="s">
        <v>1572</v>
      </c>
      <c r="E1078" s="2" t="s">
        <v>1574</v>
      </c>
      <c r="F1078" s="2" t="s">
        <v>1578</v>
      </c>
      <c r="G1078" s="2">
        <v>10</v>
      </c>
      <c r="H1078" s="2">
        <v>931.02</v>
      </c>
      <c r="I1078" s="2">
        <v>9310.2000000000007</v>
      </c>
      <c r="J1078" s="2" t="s">
        <v>1596</v>
      </c>
    </row>
    <row r="1079" spans="1:10" x14ac:dyDescent="0.2">
      <c r="A1079" s="2" t="s">
        <v>1087</v>
      </c>
      <c r="B1079" s="3">
        <v>44675</v>
      </c>
      <c r="C1079" s="2" t="s">
        <v>1532</v>
      </c>
      <c r="D1079" s="2" t="s">
        <v>1572</v>
      </c>
      <c r="E1079" s="2" t="s">
        <v>1577</v>
      </c>
      <c r="F1079" s="2" t="s">
        <v>1586</v>
      </c>
      <c r="G1079" s="2">
        <v>40</v>
      </c>
      <c r="H1079" s="2">
        <v>466.86</v>
      </c>
      <c r="I1079" s="2">
        <v>18674.400000000001</v>
      </c>
      <c r="J1079" s="2" t="s">
        <v>1595</v>
      </c>
    </row>
    <row r="1080" spans="1:10" x14ac:dyDescent="0.2">
      <c r="A1080" s="2" t="s">
        <v>1088</v>
      </c>
      <c r="B1080" s="3">
        <v>45116</v>
      </c>
      <c r="C1080" s="2" t="s">
        <v>1547</v>
      </c>
      <c r="D1080" s="2" t="s">
        <v>1573</v>
      </c>
      <c r="E1080" s="2" t="s">
        <v>1576</v>
      </c>
      <c r="F1080" s="2" t="s">
        <v>1594</v>
      </c>
      <c r="G1080" s="2">
        <v>11</v>
      </c>
      <c r="H1080" s="2">
        <v>500.5</v>
      </c>
      <c r="I1080" s="2">
        <v>5505.5</v>
      </c>
      <c r="J1080" s="2" t="s">
        <v>1596</v>
      </c>
    </row>
    <row r="1081" spans="1:10" x14ac:dyDescent="0.2">
      <c r="A1081" s="2" t="s">
        <v>1089</v>
      </c>
      <c r="B1081" s="3">
        <v>44589</v>
      </c>
      <c r="C1081" s="2" t="s">
        <v>1563</v>
      </c>
      <c r="D1081" s="2" t="s">
        <v>1572</v>
      </c>
      <c r="E1081" s="2" t="s">
        <v>1576</v>
      </c>
      <c r="F1081" s="2" t="s">
        <v>1591</v>
      </c>
      <c r="G1081" s="2">
        <v>8</v>
      </c>
      <c r="H1081" s="2">
        <v>896.17</v>
      </c>
      <c r="I1081" s="2">
        <v>7169.36</v>
      </c>
      <c r="J1081" s="2" t="s">
        <v>1595</v>
      </c>
    </row>
    <row r="1082" spans="1:10" x14ac:dyDescent="0.2">
      <c r="A1082" s="2" t="s">
        <v>1090</v>
      </c>
      <c r="B1082" s="3">
        <v>45357</v>
      </c>
      <c r="C1082" s="2" t="s">
        <v>1518</v>
      </c>
      <c r="D1082" s="2" t="s">
        <v>1572</v>
      </c>
      <c r="E1082" s="2" t="s">
        <v>1574</v>
      </c>
      <c r="F1082" s="2" t="s">
        <v>1578</v>
      </c>
      <c r="G1082" s="2">
        <v>8</v>
      </c>
      <c r="H1082" s="2">
        <v>234.7</v>
      </c>
      <c r="I1082" s="2">
        <v>1877.6</v>
      </c>
      <c r="J1082" s="2" t="s">
        <v>1597</v>
      </c>
    </row>
    <row r="1083" spans="1:10" x14ac:dyDescent="0.2">
      <c r="A1083" s="2" t="s">
        <v>1091</v>
      </c>
      <c r="B1083" s="3">
        <v>44892</v>
      </c>
      <c r="C1083" s="2" t="s">
        <v>1552</v>
      </c>
      <c r="D1083" s="2" t="s">
        <v>1570</v>
      </c>
      <c r="E1083" s="2" t="s">
        <v>1574</v>
      </c>
      <c r="F1083" s="2" t="s">
        <v>1578</v>
      </c>
      <c r="G1083" s="2">
        <v>17</v>
      </c>
      <c r="H1083" s="2">
        <v>75.989999999999995</v>
      </c>
      <c r="I1083" s="2">
        <v>1291.83</v>
      </c>
      <c r="J1083" s="2" t="s">
        <v>1595</v>
      </c>
    </row>
    <row r="1084" spans="1:10" x14ac:dyDescent="0.2">
      <c r="A1084" s="2" t="s">
        <v>1092</v>
      </c>
      <c r="B1084" s="3">
        <v>44825</v>
      </c>
      <c r="C1084" s="2" t="s">
        <v>1547</v>
      </c>
      <c r="D1084" s="2" t="s">
        <v>1572</v>
      </c>
      <c r="E1084" s="2" t="s">
        <v>1577</v>
      </c>
      <c r="F1084" s="2" t="s">
        <v>1578</v>
      </c>
      <c r="G1084" s="2">
        <v>24</v>
      </c>
      <c r="H1084" s="2">
        <v>883.63</v>
      </c>
      <c r="I1084" s="2">
        <v>21207.119999999999</v>
      </c>
      <c r="J1084" s="2" t="s">
        <v>1595</v>
      </c>
    </row>
    <row r="1085" spans="1:10" x14ac:dyDescent="0.2">
      <c r="A1085" s="2" t="s">
        <v>1093</v>
      </c>
      <c r="B1085" s="3">
        <v>45252</v>
      </c>
      <c r="C1085" s="2" t="s">
        <v>1521</v>
      </c>
      <c r="D1085" s="2" t="s">
        <v>1572</v>
      </c>
      <c r="E1085" s="2" t="s">
        <v>1577</v>
      </c>
      <c r="F1085" s="2" t="s">
        <v>1578</v>
      </c>
      <c r="G1085" s="2">
        <v>5</v>
      </c>
      <c r="H1085" s="2">
        <v>740.06</v>
      </c>
      <c r="I1085" s="2">
        <v>3700.3</v>
      </c>
      <c r="J1085" s="2" t="s">
        <v>1595</v>
      </c>
    </row>
    <row r="1086" spans="1:10" x14ac:dyDescent="0.2">
      <c r="A1086" s="2" t="s">
        <v>1094</v>
      </c>
      <c r="B1086" s="3">
        <v>45064</v>
      </c>
      <c r="C1086" s="2" t="s">
        <v>1537</v>
      </c>
      <c r="D1086" s="2" t="s">
        <v>1571</v>
      </c>
      <c r="E1086" s="2" t="s">
        <v>1577</v>
      </c>
      <c r="F1086" s="2" t="s">
        <v>1589</v>
      </c>
      <c r="G1086" s="2">
        <v>1</v>
      </c>
      <c r="H1086" s="2">
        <v>448.84</v>
      </c>
      <c r="I1086" s="2">
        <v>448.84</v>
      </c>
      <c r="J1086" s="2" t="s">
        <v>1595</v>
      </c>
    </row>
    <row r="1087" spans="1:10" x14ac:dyDescent="0.2">
      <c r="A1087" s="2" t="s">
        <v>1095</v>
      </c>
      <c r="B1087" s="3">
        <v>45375</v>
      </c>
      <c r="C1087" s="2" t="s">
        <v>1515</v>
      </c>
      <c r="D1087" s="2" t="s">
        <v>1570</v>
      </c>
      <c r="E1087" s="2" t="s">
        <v>1576</v>
      </c>
      <c r="F1087" s="2" t="s">
        <v>1593</v>
      </c>
      <c r="G1087" s="2">
        <v>8</v>
      </c>
      <c r="H1087" s="2">
        <v>51.26</v>
      </c>
      <c r="I1087" s="2">
        <v>410.08</v>
      </c>
      <c r="J1087" s="2" t="s">
        <v>1596</v>
      </c>
    </row>
    <row r="1088" spans="1:10" x14ac:dyDescent="0.2">
      <c r="A1088" s="2" t="s">
        <v>1096</v>
      </c>
      <c r="B1088" s="3">
        <v>45302</v>
      </c>
      <c r="C1088" s="2" t="s">
        <v>1555</v>
      </c>
      <c r="D1088" s="2" t="s">
        <v>1571</v>
      </c>
      <c r="E1088" s="2" t="s">
        <v>1577</v>
      </c>
      <c r="F1088" s="2" t="s">
        <v>1578</v>
      </c>
      <c r="G1088" s="2">
        <v>23</v>
      </c>
      <c r="H1088" s="2">
        <v>719.16</v>
      </c>
      <c r="I1088" s="2">
        <v>16540.68</v>
      </c>
      <c r="J1088" s="2" t="s">
        <v>1597</v>
      </c>
    </row>
    <row r="1089" spans="1:10" x14ac:dyDescent="0.2">
      <c r="A1089" s="2" t="s">
        <v>1097</v>
      </c>
      <c r="B1089" s="3">
        <v>44714</v>
      </c>
      <c r="C1089" s="2" t="s">
        <v>1511</v>
      </c>
      <c r="D1089" s="2" t="s">
        <v>1572</v>
      </c>
      <c r="E1089" s="2" t="s">
        <v>1577</v>
      </c>
      <c r="F1089" s="2" t="s">
        <v>1578</v>
      </c>
      <c r="G1089" s="2">
        <v>45</v>
      </c>
      <c r="H1089" s="2">
        <v>804.11</v>
      </c>
      <c r="I1089" s="2">
        <v>36184.949999999997</v>
      </c>
      <c r="J1089" s="2" t="s">
        <v>1595</v>
      </c>
    </row>
    <row r="1090" spans="1:10" x14ac:dyDescent="0.2">
      <c r="A1090" s="2" t="s">
        <v>1098</v>
      </c>
      <c r="B1090" s="3">
        <v>44958</v>
      </c>
      <c r="C1090" s="2" t="s">
        <v>1538</v>
      </c>
      <c r="D1090" s="2" t="s">
        <v>1573</v>
      </c>
      <c r="E1090" s="2" t="s">
        <v>1575</v>
      </c>
      <c r="F1090" s="2" t="s">
        <v>1590</v>
      </c>
      <c r="G1090" s="2">
        <v>35</v>
      </c>
      <c r="H1090" s="2">
        <v>21.99</v>
      </c>
      <c r="I1090" s="2">
        <v>769.65</v>
      </c>
      <c r="J1090" s="2" t="s">
        <v>1596</v>
      </c>
    </row>
    <row r="1091" spans="1:10" x14ac:dyDescent="0.2">
      <c r="A1091" s="2" t="s">
        <v>1099</v>
      </c>
      <c r="B1091" s="3">
        <v>45447</v>
      </c>
      <c r="C1091" s="2" t="s">
        <v>1521</v>
      </c>
      <c r="D1091" s="2" t="s">
        <v>1573</v>
      </c>
      <c r="E1091" s="2" t="s">
        <v>1574</v>
      </c>
      <c r="F1091" s="2" t="s">
        <v>1592</v>
      </c>
      <c r="G1091" s="2">
        <v>5</v>
      </c>
      <c r="H1091" s="2">
        <v>513.49</v>
      </c>
      <c r="I1091" s="2">
        <v>2567.4499999999998</v>
      </c>
      <c r="J1091" s="2" t="s">
        <v>1597</v>
      </c>
    </row>
    <row r="1092" spans="1:10" x14ac:dyDescent="0.2">
      <c r="A1092" s="2" t="s">
        <v>1100</v>
      </c>
      <c r="B1092" s="3">
        <v>44938</v>
      </c>
      <c r="C1092" s="2" t="s">
        <v>1529</v>
      </c>
      <c r="D1092" s="2" t="s">
        <v>1571</v>
      </c>
      <c r="E1092" s="2" t="s">
        <v>1574</v>
      </c>
      <c r="F1092" s="2" t="s">
        <v>1592</v>
      </c>
      <c r="G1092" s="2">
        <v>40</v>
      </c>
      <c r="H1092" s="2">
        <v>359.72</v>
      </c>
      <c r="I1092" s="2">
        <v>14388.8</v>
      </c>
      <c r="J1092" s="2" t="s">
        <v>1597</v>
      </c>
    </row>
    <row r="1093" spans="1:10" x14ac:dyDescent="0.2">
      <c r="A1093" s="2" t="s">
        <v>1101</v>
      </c>
      <c r="B1093" s="3">
        <v>44885</v>
      </c>
      <c r="C1093" s="2" t="s">
        <v>1568</v>
      </c>
      <c r="D1093" s="2" t="s">
        <v>1571</v>
      </c>
      <c r="E1093" s="2" t="s">
        <v>1577</v>
      </c>
      <c r="F1093" s="2" t="s">
        <v>1584</v>
      </c>
      <c r="G1093" s="2">
        <v>46</v>
      </c>
      <c r="H1093" s="2">
        <v>991.67</v>
      </c>
      <c r="I1093" s="2">
        <v>45616.82</v>
      </c>
      <c r="J1093" s="2" t="s">
        <v>1595</v>
      </c>
    </row>
    <row r="1094" spans="1:10" x14ac:dyDescent="0.2">
      <c r="A1094" s="2" t="s">
        <v>1102</v>
      </c>
      <c r="B1094" s="3">
        <v>45400</v>
      </c>
      <c r="C1094" s="2" t="s">
        <v>1547</v>
      </c>
      <c r="D1094" s="2" t="s">
        <v>1572</v>
      </c>
      <c r="E1094" s="2" t="s">
        <v>1574</v>
      </c>
      <c r="F1094" s="2" t="s">
        <v>1585</v>
      </c>
      <c r="G1094" s="2">
        <v>15</v>
      </c>
      <c r="H1094" s="2">
        <v>942.89</v>
      </c>
      <c r="I1094" s="2">
        <v>14143.35</v>
      </c>
      <c r="J1094" s="2" t="s">
        <v>1596</v>
      </c>
    </row>
    <row r="1095" spans="1:10" x14ac:dyDescent="0.2">
      <c r="A1095" s="2" t="s">
        <v>1103</v>
      </c>
      <c r="B1095" s="3">
        <v>45272</v>
      </c>
      <c r="C1095" s="2" t="s">
        <v>1568</v>
      </c>
      <c r="D1095" s="2" t="s">
        <v>1571</v>
      </c>
      <c r="E1095" s="2" t="s">
        <v>1575</v>
      </c>
      <c r="F1095" s="2" t="s">
        <v>1581</v>
      </c>
      <c r="G1095" s="2">
        <v>28</v>
      </c>
      <c r="H1095" s="2">
        <v>361.29</v>
      </c>
      <c r="I1095" s="2">
        <v>10116.120000000001</v>
      </c>
      <c r="J1095" s="2" t="s">
        <v>1596</v>
      </c>
    </row>
    <row r="1096" spans="1:10" x14ac:dyDescent="0.2">
      <c r="A1096" s="2" t="s">
        <v>1104</v>
      </c>
      <c r="B1096" s="3">
        <v>44896</v>
      </c>
      <c r="C1096" s="2" t="s">
        <v>1538</v>
      </c>
      <c r="D1096" s="2" t="s">
        <v>1570</v>
      </c>
      <c r="E1096" s="2" t="s">
        <v>1576</v>
      </c>
      <c r="F1096" s="2" t="s">
        <v>1591</v>
      </c>
      <c r="G1096" s="2">
        <v>5</v>
      </c>
      <c r="H1096" s="2">
        <v>554.12</v>
      </c>
      <c r="I1096" s="2">
        <v>2770.6</v>
      </c>
      <c r="J1096" s="2" t="s">
        <v>1595</v>
      </c>
    </row>
    <row r="1097" spans="1:10" x14ac:dyDescent="0.2">
      <c r="A1097" s="2" t="s">
        <v>1105</v>
      </c>
      <c r="B1097" s="3">
        <v>45068</v>
      </c>
      <c r="C1097" s="2" t="s">
        <v>1541</v>
      </c>
      <c r="D1097" s="2" t="s">
        <v>1571</v>
      </c>
      <c r="E1097" s="2" t="s">
        <v>1575</v>
      </c>
      <c r="F1097" s="2" t="s">
        <v>1581</v>
      </c>
      <c r="G1097" s="2">
        <v>32</v>
      </c>
      <c r="H1097" s="2">
        <v>78.03</v>
      </c>
      <c r="I1097" s="2">
        <v>2496.96</v>
      </c>
      <c r="J1097" s="2" t="s">
        <v>1595</v>
      </c>
    </row>
    <row r="1098" spans="1:10" x14ac:dyDescent="0.2">
      <c r="A1098" s="2" t="s">
        <v>1106</v>
      </c>
      <c r="B1098" s="3">
        <v>45090</v>
      </c>
      <c r="C1098" s="2" t="s">
        <v>1549</v>
      </c>
      <c r="D1098" s="2" t="s">
        <v>1571</v>
      </c>
      <c r="E1098" s="2" t="s">
        <v>1577</v>
      </c>
      <c r="F1098" s="2" t="s">
        <v>1578</v>
      </c>
      <c r="G1098" s="2">
        <v>10</v>
      </c>
      <c r="H1098" s="2">
        <v>30.74</v>
      </c>
      <c r="I1098" s="2">
        <v>307.39999999999998</v>
      </c>
      <c r="J1098" s="2" t="s">
        <v>1596</v>
      </c>
    </row>
    <row r="1099" spans="1:10" x14ac:dyDescent="0.2">
      <c r="A1099" s="2" t="s">
        <v>1107</v>
      </c>
      <c r="B1099" s="3">
        <v>45347</v>
      </c>
      <c r="C1099" s="2" t="s">
        <v>1551</v>
      </c>
      <c r="D1099" s="2" t="s">
        <v>1571</v>
      </c>
      <c r="E1099" s="2" t="s">
        <v>1577</v>
      </c>
      <c r="F1099" s="2" t="s">
        <v>1578</v>
      </c>
      <c r="G1099" s="2">
        <v>32</v>
      </c>
      <c r="H1099" s="2">
        <v>519.51</v>
      </c>
      <c r="I1099" s="2">
        <v>16624.32</v>
      </c>
      <c r="J1099" s="2" t="s">
        <v>1595</v>
      </c>
    </row>
    <row r="1100" spans="1:10" x14ac:dyDescent="0.2">
      <c r="A1100" s="2" t="s">
        <v>1108</v>
      </c>
      <c r="B1100" s="3">
        <v>44823</v>
      </c>
      <c r="C1100" s="2" t="s">
        <v>1557</v>
      </c>
      <c r="D1100" s="2" t="s">
        <v>1571</v>
      </c>
      <c r="E1100" s="2" t="s">
        <v>1574</v>
      </c>
      <c r="F1100" s="2" t="s">
        <v>1578</v>
      </c>
      <c r="G1100" s="2">
        <v>17</v>
      </c>
      <c r="H1100" s="2">
        <v>302.49</v>
      </c>
      <c r="I1100" s="2">
        <v>5142.33</v>
      </c>
      <c r="J1100" s="2" t="s">
        <v>1596</v>
      </c>
    </row>
    <row r="1101" spans="1:10" x14ac:dyDescent="0.2">
      <c r="A1101" s="2" t="s">
        <v>1109</v>
      </c>
      <c r="B1101" s="3">
        <v>45273</v>
      </c>
      <c r="C1101" s="2" t="s">
        <v>1552</v>
      </c>
      <c r="D1101" s="2" t="s">
        <v>1572</v>
      </c>
      <c r="E1101" s="2" t="s">
        <v>1575</v>
      </c>
      <c r="F1101" s="2" t="s">
        <v>1583</v>
      </c>
      <c r="G1101" s="2">
        <v>40</v>
      </c>
      <c r="H1101" s="2">
        <v>628.41999999999996</v>
      </c>
      <c r="I1101" s="2">
        <v>25136.799999999999</v>
      </c>
      <c r="J1101" s="2" t="s">
        <v>1596</v>
      </c>
    </row>
    <row r="1102" spans="1:10" x14ac:dyDescent="0.2">
      <c r="A1102" s="2" t="s">
        <v>1110</v>
      </c>
      <c r="B1102" s="3">
        <v>45235</v>
      </c>
      <c r="C1102" s="2" t="s">
        <v>1511</v>
      </c>
      <c r="D1102" s="2" t="s">
        <v>1572</v>
      </c>
      <c r="E1102" s="2" t="s">
        <v>1574</v>
      </c>
      <c r="F1102" s="2" t="s">
        <v>1578</v>
      </c>
      <c r="G1102" s="2">
        <v>2</v>
      </c>
      <c r="H1102" s="2">
        <v>670.68</v>
      </c>
      <c r="I1102" s="2">
        <v>1341.36</v>
      </c>
      <c r="J1102" s="2" t="s">
        <v>1595</v>
      </c>
    </row>
    <row r="1103" spans="1:10" x14ac:dyDescent="0.2">
      <c r="A1103" s="2" t="s">
        <v>1111</v>
      </c>
      <c r="B1103" s="3">
        <v>45061</v>
      </c>
      <c r="C1103" s="2" t="s">
        <v>1545</v>
      </c>
      <c r="D1103" s="2" t="s">
        <v>1571</v>
      </c>
      <c r="E1103" s="2" t="s">
        <v>1577</v>
      </c>
      <c r="F1103" s="2" t="s">
        <v>1578</v>
      </c>
      <c r="G1103" s="2">
        <v>3</v>
      </c>
      <c r="H1103" s="2">
        <v>130.16999999999999</v>
      </c>
      <c r="I1103" s="2">
        <v>390.51</v>
      </c>
      <c r="J1103" s="2" t="s">
        <v>1596</v>
      </c>
    </row>
    <row r="1104" spans="1:10" x14ac:dyDescent="0.2">
      <c r="A1104" s="2" t="s">
        <v>1112</v>
      </c>
      <c r="B1104" s="3">
        <v>44837</v>
      </c>
      <c r="C1104" s="2" t="s">
        <v>1562</v>
      </c>
      <c r="D1104" s="2" t="s">
        <v>1570</v>
      </c>
      <c r="E1104" s="2" t="s">
        <v>1574</v>
      </c>
      <c r="F1104" s="2" t="s">
        <v>1580</v>
      </c>
      <c r="G1104" s="2">
        <v>4</v>
      </c>
      <c r="H1104" s="2">
        <v>776.89</v>
      </c>
      <c r="I1104" s="2">
        <v>3107.56</v>
      </c>
      <c r="J1104" s="2" t="s">
        <v>1595</v>
      </c>
    </row>
    <row r="1105" spans="1:10" x14ac:dyDescent="0.2">
      <c r="A1105" s="2" t="s">
        <v>1113</v>
      </c>
      <c r="B1105" s="3">
        <v>44777</v>
      </c>
      <c r="C1105" s="2" t="s">
        <v>1528</v>
      </c>
      <c r="D1105" s="2" t="s">
        <v>1573</v>
      </c>
      <c r="E1105" s="2" t="s">
        <v>1577</v>
      </c>
      <c r="F1105" s="2" t="s">
        <v>1578</v>
      </c>
      <c r="G1105" s="2">
        <v>41</v>
      </c>
      <c r="H1105" s="2">
        <v>960.23</v>
      </c>
      <c r="I1105" s="2">
        <v>39369.43</v>
      </c>
      <c r="J1105" s="2" t="s">
        <v>1596</v>
      </c>
    </row>
    <row r="1106" spans="1:10" x14ac:dyDescent="0.2">
      <c r="A1106" s="2" t="s">
        <v>1114</v>
      </c>
      <c r="B1106" s="3">
        <v>45028</v>
      </c>
      <c r="C1106" s="2" t="s">
        <v>1552</v>
      </c>
      <c r="D1106" s="2" t="s">
        <v>1573</v>
      </c>
      <c r="E1106" s="2" t="s">
        <v>1576</v>
      </c>
      <c r="F1106" s="2" t="s">
        <v>1582</v>
      </c>
      <c r="G1106" s="2">
        <v>10</v>
      </c>
      <c r="H1106" s="2">
        <v>800.73</v>
      </c>
      <c r="I1106" s="2">
        <v>8007.3</v>
      </c>
      <c r="J1106" s="2" t="s">
        <v>1595</v>
      </c>
    </row>
    <row r="1107" spans="1:10" x14ac:dyDescent="0.2">
      <c r="A1107" s="2" t="s">
        <v>1115</v>
      </c>
      <c r="B1107" s="3">
        <v>44946</v>
      </c>
      <c r="C1107" s="2" t="s">
        <v>1537</v>
      </c>
      <c r="D1107" s="2" t="s">
        <v>1571</v>
      </c>
      <c r="E1107" s="2" t="s">
        <v>1577</v>
      </c>
      <c r="F1107" s="2" t="s">
        <v>1578</v>
      </c>
      <c r="G1107" s="2">
        <v>12</v>
      </c>
      <c r="H1107" s="2">
        <v>479.59</v>
      </c>
      <c r="I1107" s="2">
        <v>5755.08</v>
      </c>
      <c r="J1107" s="2" t="s">
        <v>1596</v>
      </c>
    </row>
    <row r="1108" spans="1:10" x14ac:dyDescent="0.2">
      <c r="A1108" s="2" t="s">
        <v>1116</v>
      </c>
      <c r="B1108" s="3">
        <v>44759</v>
      </c>
      <c r="C1108" s="2" t="s">
        <v>1511</v>
      </c>
      <c r="D1108" s="2" t="s">
        <v>1571</v>
      </c>
      <c r="E1108" s="2" t="s">
        <v>1577</v>
      </c>
      <c r="F1108" s="2" t="s">
        <v>1578</v>
      </c>
      <c r="G1108" s="2">
        <v>2</v>
      </c>
      <c r="H1108" s="2">
        <v>605.86</v>
      </c>
      <c r="I1108" s="2">
        <v>1211.72</v>
      </c>
      <c r="J1108" s="2" t="s">
        <v>1596</v>
      </c>
    </row>
    <row r="1109" spans="1:10" x14ac:dyDescent="0.2">
      <c r="A1109" s="2" t="s">
        <v>1117</v>
      </c>
      <c r="B1109" s="3">
        <v>45113</v>
      </c>
      <c r="C1109" s="2" t="s">
        <v>1558</v>
      </c>
      <c r="D1109" s="2" t="s">
        <v>1572</v>
      </c>
      <c r="E1109" s="2" t="s">
        <v>1576</v>
      </c>
      <c r="F1109" s="2" t="s">
        <v>1594</v>
      </c>
      <c r="G1109" s="2">
        <v>32</v>
      </c>
      <c r="H1109" s="2">
        <v>750.59</v>
      </c>
      <c r="I1109" s="2">
        <v>24018.880000000001</v>
      </c>
      <c r="J1109" s="2" t="s">
        <v>1596</v>
      </c>
    </row>
    <row r="1110" spans="1:10" x14ac:dyDescent="0.2">
      <c r="A1110" s="2" t="s">
        <v>1118</v>
      </c>
      <c r="B1110" s="3">
        <v>45387</v>
      </c>
      <c r="C1110" s="2" t="s">
        <v>1514</v>
      </c>
      <c r="D1110" s="2" t="s">
        <v>1571</v>
      </c>
      <c r="E1110" s="2" t="s">
        <v>1574</v>
      </c>
      <c r="F1110" s="2" t="s">
        <v>1585</v>
      </c>
      <c r="G1110" s="2">
        <v>32</v>
      </c>
      <c r="H1110" s="2">
        <v>620.33000000000004</v>
      </c>
      <c r="I1110" s="2">
        <v>19850.560000000001</v>
      </c>
      <c r="J1110" s="2" t="s">
        <v>1595</v>
      </c>
    </row>
    <row r="1111" spans="1:10" x14ac:dyDescent="0.2">
      <c r="A1111" s="2" t="s">
        <v>1119</v>
      </c>
      <c r="B1111" s="3">
        <v>45171</v>
      </c>
      <c r="C1111" s="2" t="s">
        <v>1514</v>
      </c>
      <c r="D1111" s="2" t="s">
        <v>1570</v>
      </c>
      <c r="E1111" s="2" t="s">
        <v>1574</v>
      </c>
      <c r="F1111" s="2" t="s">
        <v>1578</v>
      </c>
      <c r="G1111" s="2">
        <v>34</v>
      </c>
      <c r="H1111" s="2">
        <v>136.81</v>
      </c>
      <c r="I1111" s="2">
        <v>4651.54</v>
      </c>
      <c r="J1111" s="2" t="s">
        <v>1595</v>
      </c>
    </row>
    <row r="1112" spans="1:10" x14ac:dyDescent="0.2">
      <c r="A1112" s="2" t="s">
        <v>1120</v>
      </c>
      <c r="B1112" s="3">
        <v>45437</v>
      </c>
      <c r="C1112" s="2" t="s">
        <v>1526</v>
      </c>
      <c r="D1112" s="2" t="s">
        <v>1572</v>
      </c>
      <c r="E1112" s="2" t="s">
        <v>1577</v>
      </c>
      <c r="F1112" s="2" t="s">
        <v>1587</v>
      </c>
      <c r="G1112" s="2">
        <v>15</v>
      </c>
      <c r="H1112" s="2">
        <v>119.7</v>
      </c>
      <c r="I1112" s="2">
        <v>1795.5</v>
      </c>
      <c r="J1112" s="2" t="s">
        <v>1595</v>
      </c>
    </row>
    <row r="1113" spans="1:10" x14ac:dyDescent="0.2">
      <c r="A1113" s="2" t="s">
        <v>1121</v>
      </c>
      <c r="B1113" s="3">
        <v>45019</v>
      </c>
      <c r="C1113" s="2" t="s">
        <v>1559</v>
      </c>
      <c r="D1113" s="2" t="s">
        <v>1571</v>
      </c>
      <c r="E1113" s="2" t="s">
        <v>1575</v>
      </c>
      <c r="F1113" s="2" t="s">
        <v>1583</v>
      </c>
      <c r="G1113" s="2">
        <v>18</v>
      </c>
      <c r="H1113" s="2">
        <v>232.37</v>
      </c>
      <c r="I1113" s="2">
        <v>4182.66</v>
      </c>
      <c r="J1113" s="2" t="s">
        <v>1596</v>
      </c>
    </row>
    <row r="1114" spans="1:10" x14ac:dyDescent="0.2">
      <c r="A1114" s="2" t="s">
        <v>1122</v>
      </c>
      <c r="B1114" s="3">
        <v>45134</v>
      </c>
      <c r="C1114" s="2" t="s">
        <v>1531</v>
      </c>
      <c r="D1114" s="2" t="s">
        <v>1570</v>
      </c>
      <c r="E1114" s="2" t="s">
        <v>1577</v>
      </c>
      <c r="F1114" s="2" t="s">
        <v>1578</v>
      </c>
      <c r="G1114" s="2">
        <v>25</v>
      </c>
      <c r="H1114" s="2">
        <v>382.23</v>
      </c>
      <c r="I1114" s="2">
        <v>9555.75</v>
      </c>
      <c r="J1114" s="2" t="s">
        <v>1595</v>
      </c>
    </row>
    <row r="1115" spans="1:10" x14ac:dyDescent="0.2">
      <c r="A1115" s="2" t="s">
        <v>1123</v>
      </c>
      <c r="B1115" s="3">
        <v>45040</v>
      </c>
      <c r="C1115" s="2" t="s">
        <v>1532</v>
      </c>
      <c r="D1115" s="2" t="s">
        <v>1573</v>
      </c>
      <c r="E1115" s="2" t="s">
        <v>1575</v>
      </c>
      <c r="F1115" s="2" t="s">
        <v>1588</v>
      </c>
      <c r="G1115" s="2">
        <v>14</v>
      </c>
      <c r="H1115" s="2">
        <v>445.01</v>
      </c>
      <c r="I1115" s="2">
        <v>6230.1399999999994</v>
      </c>
      <c r="J1115" s="2" t="s">
        <v>1597</v>
      </c>
    </row>
    <row r="1116" spans="1:10" x14ac:dyDescent="0.2">
      <c r="A1116" s="2" t="s">
        <v>1124</v>
      </c>
      <c r="B1116" s="3">
        <v>44718</v>
      </c>
      <c r="C1116" s="2" t="s">
        <v>1511</v>
      </c>
      <c r="D1116" s="2" t="s">
        <v>1573</v>
      </c>
      <c r="E1116" s="2" t="s">
        <v>1576</v>
      </c>
      <c r="F1116" s="2" t="s">
        <v>1582</v>
      </c>
      <c r="G1116" s="2">
        <v>25</v>
      </c>
      <c r="H1116" s="2">
        <v>172.05</v>
      </c>
      <c r="I1116" s="2">
        <v>4301.25</v>
      </c>
      <c r="J1116" s="2" t="s">
        <v>1596</v>
      </c>
    </row>
    <row r="1117" spans="1:10" x14ac:dyDescent="0.2">
      <c r="A1117" s="2" t="s">
        <v>1125</v>
      </c>
      <c r="B1117" s="3">
        <v>45316</v>
      </c>
      <c r="C1117" s="2" t="s">
        <v>1533</v>
      </c>
      <c r="D1117" s="2" t="s">
        <v>1571</v>
      </c>
      <c r="E1117" s="2" t="s">
        <v>1576</v>
      </c>
      <c r="F1117" s="2" t="s">
        <v>1591</v>
      </c>
      <c r="G1117" s="2">
        <v>30</v>
      </c>
      <c r="H1117" s="2">
        <v>929.03</v>
      </c>
      <c r="I1117" s="2">
        <v>27870.9</v>
      </c>
      <c r="J1117" s="2" t="s">
        <v>1596</v>
      </c>
    </row>
    <row r="1118" spans="1:10" x14ac:dyDescent="0.2">
      <c r="A1118" s="2" t="s">
        <v>1126</v>
      </c>
      <c r="B1118" s="3">
        <v>45065</v>
      </c>
      <c r="C1118" s="2" t="s">
        <v>1537</v>
      </c>
      <c r="D1118" s="2" t="s">
        <v>1570</v>
      </c>
      <c r="E1118" s="2" t="s">
        <v>1574</v>
      </c>
      <c r="F1118" s="2" t="s">
        <v>1592</v>
      </c>
      <c r="G1118" s="2">
        <v>44</v>
      </c>
      <c r="H1118" s="2">
        <v>205.5</v>
      </c>
      <c r="I1118" s="2">
        <v>9042</v>
      </c>
      <c r="J1118" s="2" t="s">
        <v>1595</v>
      </c>
    </row>
    <row r="1119" spans="1:10" x14ac:dyDescent="0.2">
      <c r="A1119" s="2" t="s">
        <v>1127</v>
      </c>
      <c r="B1119" s="3">
        <v>45291</v>
      </c>
      <c r="C1119" s="2" t="s">
        <v>1516</v>
      </c>
      <c r="D1119" s="2" t="s">
        <v>1570</v>
      </c>
      <c r="E1119" s="2" t="s">
        <v>1577</v>
      </c>
      <c r="F1119" s="2" t="s">
        <v>1584</v>
      </c>
      <c r="G1119" s="2">
        <v>46</v>
      </c>
      <c r="H1119" s="2">
        <v>22.59</v>
      </c>
      <c r="I1119" s="2">
        <v>1039.1400000000001</v>
      </c>
      <c r="J1119" s="2" t="s">
        <v>1597</v>
      </c>
    </row>
    <row r="1120" spans="1:10" x14ac:dyDescent="0.2">
      <c r="A1120" s="2" t="s">
        <v>1128</v>
      </c>
      <c r="B1120" s="3">
        <v>45449</v>
      </c>
      <c r="C1120" s="2" t="s">
        <v>1529</v>
      </c>
      <c r="D1120" s="2" t="s">
        <v>1572</v>
      </c>
      <c r="E1120" s="2" t="s">
        <v>1574</v>
      </c>
      <c r="F1120" s="2" t="s">
        <v>1578</v>
      </c>
      <c r="G1120" s="2">
        <v>21</v>
      </c>
      <c r="H1120" s="2">
        <v>293.05</v>
      </c>
      <c r="I1120" s="2">
        <v>6154.05</v>
      </c>
      <c r="J1120" s="2" t="s">
        <v>1595</v>
      </c>
    </row>
    <row r="1121" spans="1:10" x14ac:dyDescent="0.2">
      <c r="A1121" s="2" t="s">
        <v>1129</v>
      </c>
      <c r="B1121" s="3">
        <v>45097</v>
      </c>
      <c r="C1121" s="2" t="s">
        <v>1515</v>
      </c>
      <c r="D1121" s="2" t="s">
        <v>1570</v>
      </c>
      <c r="E1121" s="2" t="s">
        <v>1575</v>
      </c>
      <c r="F1121" s="2" t="s">
        <v>1583</v>
      </c>
      <c r="G1121" s="2">
        <v>32</v>
      </c>
      <c r="H1121" s="2">
        <v>323.75</v>
      </c>
      <c r="I1121" s="2">
        <v>10360</v>
      </c>
      <c r="J1121" s="2" t="s">
        <v>1596</v>
      </c>
    </row>
    <row r="1122" spans="1:10" x14ac:dyDescent="0.2">
      <c r="A1122" s="2" t="s">
        <v>1130</v>
      </c>
      <c r="B1122" s="3">
        <v>44985</v>
      </c>
      <c r="C1122" s="2" t="s">
        <v>1564</v>
      </c>
      <c r="D1122" s="2" t="s">
        <v>1571</v>
      </c>
      <c r="E1122" s="2" t="s">
        <v>1574</v>
      </c>
      <c r="F1122" s="2" t="s">
        <v>1579</v>
      </c>
      <c r="G1122" s="2">
        <v>39</v>
      </c>
      <c r="H1122" s="2">
        <v>848.05</v>
      </c>
      <c r="I1122" s="2">
        <v>33073.949999999997</v>
      </c>
      <c r="J1122" s="2" t="s">
        <v>1595</v>
      </c>
    </row>
    <row r="1123" spans="1:10" x14ac:dyDescent="0.2">
      <c r="A1123" s="2" t="s">
        <v>1131</v>
      </c>
      <c r="B1123" s="3">
        <v>44889</v>
      </c>
      <c r="C1123" s="2" t="s">
        <v>1555</v>
      </c>
      <c r="D1123" s="2" t="s">
        <v>1570</v>
      </c>
      <c r="E1123" s="2" t="s">
        <v>1577</v>
      </c>
      <c r="F1123" s="2" t="s">
        <v>1584</v>
      </c>
      <c r="G1123" s="2">
        <v>41</v>
      </c>
      <c r="H1123" s="2">
        <v>548.58000000000004</v>
      </c>
      <c r="I1123" s="2">
        <v>22491.78</v>
      </c>
      <c r="J1123" s="2" t="s">
        <v>1595</v>
      </c>
    </row>
    <row r="1124" spans="1:10" x14ac:dyDescent="0.2">
      <c r="A1124" s="2" t="s">
        <v>1132</v>
      </c>
      <c r="B1124" s="3">
        <v>44947</v>
      </c>
      <c r="C1124" s="2" t="s">
        <v>1552</v>
      </c>
      <c r="D1124" s="2" t="s">
        <v>1573</v>
      </c>
      <c r="E1124" s="2" t="s">
        <v>1576</v>
      </c>
      <c r="F1124" s="2" t="s">
        <v>1591</v>
      </c>
      <c r="G1124" s="2">
        <v>21</v>
      </c>
      <c r="H1124" s="2">
        <v>757.49</v>
      </c>
      <c r="I1124" s="2">
        <v>15907.29</v>
      </c>
      <c r="J1124" s="2" t="s">
        <v>1596</v>
      </c>
    </row>
    <row r="1125" spans="1:10" x14ac:dyDescent="0.2">
      <c r="A1125" s="2" t="s">
        <v>1133</v>
      </c>
      <c r="B1125" s="3">
        <v>45121</v>
      </c>
      <c r="C1125" s="2" t="s">
        <v>1519</v>
      </c>
      <c r="D1125" s="2" t="s">
        <v>1570</v>
      </c>
      <c r="E1125" s="2" t="s">
        <v>1574</v>
      </c>
      <c r="F1125" s="2" t="s">
        <v>1585</v>
      </c>
      <c r="G1125" s="2">
        <v>21</v>
      </c>
      <c r="H1125" s="2">
        <v>978.61</v>
      </c>
      <c r="I1125" s="2">
        <v>20550.810000000001</v>
      </c>
      <c r="J1125" s="2" t="s">
        <v>1596</v>
      </c>
    </row>
    <row r="1126" spans="1:10" x14ac:dyDescent="0.2">
      <c r="A1126" s="2" t="s">
        <v>1134</v>
      </c>
      <c r="B1126" s="3">
        <v>44938</v>
      </c>
      <c r="C1126" s="2" t="s">
        <v>1520</v>
      </c>
      <c r="D1126" s="2" t="s">
        <v>1570</v>
      </c>
      <c r="E1126" s="2" t="s">
        <v>1576</v>
      </c>
      <c r="F1126" s="2" t="s">
        <v>1593</v>
      </c>
      <c r="G1126" s="2">
        <v>46</v>
      </c>
      <c r="H1126" s="2">
        <v>731.21</v>
      </c>
      <c r="I1126" s="2">
        <v>33635.660000000003</v>
      </c>
      <c r="J1126" s="2" t="s">
        <v>1595</v>
      </c>
    </row>
    <row r="1127" spans="1:10" x14ac:dyDescent="0.2">
      <c r="A1127" s="2" t="s">
        <v>1135</v>
      </c>
      <c r="B1127" s="3">
        <v>44664</v>
      </c>
      <c r="C1127" s="2" t="s">
        <v>1536</v>
      </c>
      <c r="D1127" s="2" t="s">
        <v>1571</v>
      </c>
      <c r="E1127" s="2" t="s">
        <v>1577</v>
      </c>
      <c r="F1127" s="2" t="s">
        <v>1578</v>
      </c>
      <c r="G1127" s="2">
        <v>7</v>
      </c>
      <c r="H1127" s="2">
        <v>188.79</v>
      </c>
      <c r="I1127" s="2">
        <v>1321.53</v>
      </c>
      <c r="J1127" s="2" t="s">
        <v>1595</v>
      </c>
    </row>
    <row r="1128" spans="1:10" x14ac:dyDescent="0.2">
      <c r="A1128" s="2" t="s">
        <v>1136</v>
      </c>
      <c r="B1128" s="3">
        <v>44644</v>
      </c>
      <c r="C1128" s="2" t="s">
        <v>1524</v>
      </c>
      <c r="D1128" s="2" t="s">
        <v>1573</v>
      </c>
      <c r="E1128" s="2" t="s">
        <v>1577</v>
      </c>
      <c r="F1128" s="2" t="s">
        <v>1578</v>
      </c>
      <c r="G1128" s="2">
        <v>32</v>
      </c>
      <c r="H1128" s="2">
        <v>185.65</v>
      </c>
      <c r="I1128" s="2">
        <v>5940.8</v>
      </c>
      <c r="J1128" s="2" t="s">
        <v>1595</v>
      </c>
    </row>
    <row r="1129" spans="1:10" x14ac:dyDescent="0.2">
      <c r="A1129" s="2" t="s">
        <v>1137</v>
      </c>
      <c r="B1129" s="3">
        <v>45131</v>
      </c>
      <c r="C1129" s="2" t="s">
        <v>1534</v>
      </c>
      <c r="D1129" s="2" t="s">
        <v>1570</v>
      </c>
      <c r="E1129" s="2" t="s">
        <v>1577</v>
      </c>
      <c r="F1129" s="2" t="s">
        <v>1578</v>
      </c>
      <c r="G1129" s="2">
        <v>22</v>
      </c>
      <c r="H1129" s="2">
        <v>755.66</v>
      </c>
      <c r="I1129" s="2">
        <v>16624.52</v>
      </c>
      <c r="J1129" s="2" t="s">
        <v>1596</v>
      </c>
    </row>
    <row r="1130" spans="1:10" x14ac:dyDescent="0.2">
      <c r="A1130" s="2" t="s">
        <v>1138</v>
      </c>
      <c r="B1130" s="3">
        <v>45405</v>
      </c>
      <c r="C1130" s="2" t="s">
        <v>1518</v>
      </c>
      <c r="D1130" s="2" t="s">
        <v>1571</v>
      </c>
      <c r="E1130" s="2" t="s">
        <v>1576</v>
      </c>
      <c r="F1130" s="2" t="s">
        <v>1591</v>
      </c>
      <c r="G1130" s="2">
        <v>25</v>
      </c>
      <c r="H1130" s="2">
        <v>938.01</v>
      </c>
      <c r="I1130" s="2">
        <v>23450.25</v>
      </c>
      <c r="J1130" s="2" t="s">
        <v>1596</v>
      </c>
    </row>
    <row r="1131" spans="1:10" x14ac:dyDescent="0.2">
      <c r="A1131" s="2" t="s">
        <v>1139</v>
      </c>
      <c r="B1131" s="3">
        <v>45140</v>
      </c>
      <c r="C1131" s="2" t="s">
        <v>1512</v>
      </c>
      <c r="D1131" s="2" t="s">
        <v>1570</v>
      </c>
      <c r="E1131" s="2" t="s">
        <v>1574</v>
      </c>
      <c r="F1131" s="2" t="s">
        <v>1578</v>
      </c>
      <c r="G1131" s="2">
        <v>29</v>
      </c>
      <c r="H1131" s="2">
        <v>730.67</v>
      </c>
      <c r="I1131" s="2">
        <v>21189.43</v>
      </c>
      <c r="J1131" s="2" t="s">
        <v>1596</v>
      </c>
    </row>
    <row r="1132" spans="1:10" x14ac:dyDescent="0.2">
      <c r="A1132" s="2" t="s">
        <v>1140</v>
      </c>
      <c r="B1132" s="3">
        <v>44937</v>
      </c>
      <c r="C1132" s="2" t="s">
        <v>1547</v>
      </c>
      <c r="D1132" s="2" t="s">
        <v>1573</v>
      </c>
      <c r="E1132" s="2" t="s">
        <v>1577</v>
      </c>
      <c r="F1132" s="2" t="s">
        <v>1578</v>
      </c>
      <c r="G1132" s="2">
        <v>2</v>
      </c>
      <c r="H1132" s="2">
        <v>140.41</v>
      </c>
      <c r="I1132" s="2">
        <v>280.82</v>
      </c>
      <c r="J1132" s="2" t="s">
        <v>1596</v>
      </c>
    </row>
    <row r="1133" spans="1:10" x14ac:dyDescent="0.2">
      <c r="A1133" s="2" t="s">
        <v>1141</v>
      </c>
      <c r="B1133" s="3">
        <v>45266</v>
      </c>
      <c r="C1133" s="2" t="s">
        <v>1535</v>
      </c>
      <c r="D1133" s="2" t="s">
        <v>1570</v>
      </c>
      <c r="E1133" s="2" t="s">
        <v>1575</v>
      </c>
      <c r="F1133" s="2" t="s">
        <v>1583</v>
      </c>
      <c r="G1133" s="2">
        <v>15</v>
      </c>
      <c r="H1133" s="2">
        <v>100.95</v>
      </c>
      <c r="I1133" s="2">
        <v>1514.25</v>
      </c>
      <c r="J1133" s="2" t="s">
        <v>1596</v>
      </c>
    </row>
    <row r="1134" spans="1:10" x14ac:dyDescent="0.2">
      <c r="A1134" s="2" t="s">
        <v>1142</v>
      </c>
      <c r="B1134" s="3">
        <v>45218</v>
      </c>
      <c r="C1134" s="2" t="s">
        <v>1531</v>
      </c>
      <c r="D1134" s="2" t="s">
        <v>1570</v>
      </c>
      <c r="E1134" s="2" t="s">
        <v>1576</v>
      </c>
      <c r="F1134" s="2" t="s">
        <v>1594</v>
      </c>
      <c r="G1134" s="2">
        <v>31</v>
      </c>
      <c r="H1134" s="2">
        <v>493.51</v>
      </c>
      <c r="I1134" s="2">
        <v>15298.81</v>
      </c>
      <c r="J1134" s="2" t="s">
        <v>1595</v>
      </c>
    </row>
    <row r="1135" spans="1:10" x14ac:dyDescent="0.2">
      <c r="A1135" s="2" t="s">
        <v>1143</v>
      </c>
      <c r="B1135" s="3">
        <v>44703</v>
      </c>
      <c r="C1135" s="2" t="s">
        <v>1537</v>
      </c>
      <c r="D1135" s="2" t="s">
        <v>1571</v>
      </c>
      <c r="E1135" s="2" t="s">
        <v>1575</v>
      </c>
      <c r="F1135" s="2" t="s">
        <v>1581</v>
      </c>
      <c r="G1135" s="2">
        <v>23</v>
      </c>
      <c r="H1135" s="2">
        <v>842.3</v>
      </c>
      <c r="I1135" s="2">
        <v>19372.900000000001</v>
      </c>
      <c r="J1135" s="2" t="s">
        <v>1596</v>
      </c>
    </row>
    <row r="1136" spans="1:10" x14ac:dyDescent="0.2">
      <c r="A1136" s="2" t="s">
        <v>1144</v>
      </c>
      <c r="B1136" s="3">
        <v>45274</v>
      </c>
      <c r="C1136" s="2" t="s">
        <v>1550</v>
      </c>
      <c r="D1136" s="2" t="s">
        <v>1572</v>
      </c>
      <c r="E1136" s="2" t="s">
        <v>1574</v>
      </c>
      <c r="F1136" s="2" t="s">
        <v>1579</v>
      </c>
      <c r="G1136" s="2">
        <v>13</v>
      </c>
      <c r="H1136" s="2">
        <v>419.28</v>
      </c>
      <c r="I1136" s="2">
        <v>5450.6399999999994</v>
      </c>
      <c r="J1136" s="2" t="s">
        <v>1595</v>
      </c>
    </row>
    <row r="1137" spans="1:10" x14ac:dyDescent="0.2">
      <c r="A1137" s="2" t="s">
        <v>1145</v>
      </c>
      <c r="B1137" s="3">
        <v>45326</v>
      </c>
      <c r="C1137" s="2" t="s">
        <v>1511</v>
      </c>
      <c r="D1137" s="2" t="s">
        <v>1570</v>
      </c>
      <c r="E1137" s="2" t="s">
        <v>1577</v>
      </c>
      <c r="F1137" s="2" t="s">
        <v>1578</v>
      </c>
      <c r="G1137" s="2">
        <v>37</v>
      </c>
      <c r="H1137" s="2">
        <v>594.44000000000005</v>
      </c>
      <c r="I1137" s="2">
        <v>21994.28</v>
      </c>
      <c r="J1137" s="2" t="s">
        <v>1595</v>
      </c>
    </row>
    <row r="1138" spans="1:10" x14ac:dyDescent="0.2">
      <c r="A1138" s="2" t="s">
        <v>1146</v>
      </c>
      <c r="B1138" s="3">
        <v>44766</v>
      </c>
      <c r="C1138" s="2" t="s">
        <v>1561</v>
      </c>
      <c r="D1138" s="2" t="s">
        <v>1570</v>
      </c>
      <c r="E1138" s="2" t="s">
        <v>1577</v>
      </c>
      <c r="F1138" s="2" t="s">
        <v>1578</v>
      </c>
      <c r="G1138" s="2">
        <v>3</v>
      </c>
      <c r="H1138" s="2">
        <v>304.57</v>
      </c>
      <c r="I1138" s="2">
        <v>913.71</v>
      </c>
      <c r="J1138" s="2" t="s">
        <v>1596</v>
      </c>
    </row>
    <row r="1139" spans="1:10" x14ac:dyDescent="0.2">
      <c r="A1139" s="2" t="s">
        <v>1147</v>
      </c>
      <c r="B1139" s="3">
        <v>44937</v>
      </c>
      <c r="C1139" s="2" t="s">
        <v>1564</v>
      </c>
      <c r="D1139" s="2" t="s">
        <v>1571</v>
      </c>
      <c r="E1139" s="2" t="s">
        <v>1577</v>
      </c>
      <c r="F1139" s="2" t="s">
        <v>1578</v>
      </c>
      <c r="G1139" s="2">
        <v>19</v>
      </c>
      <c r="H1139" s="2">
        <v>160.05000000000001</v>
      </c>
      <c r="I1139" s="2">
        <v>3040.95</v>
      </c>
      <c r="J1139" s="2" t="s">
        <v>1596</v>
      </c>
    </row>
    <row r="1140" spans="1:10" x14ac:dyDescent="0.2">
      <c r="A1140" s="2" t="s">
        <v>1148</v>
      </c>
      <c r="B1140" s="3">
        <v>45264</v>
      </c>
      <c r="C1140" s="2" t="s">
        <v>1527</v>
      </c>
      <c r="D1140" s="2" t="s">
        <v>1571</v>
      </c>
      <c r="E1140" s="2" t="s">
        <v>1577</v>
      </c>
      <c r="F1140" s="2" t="s">
        <v>1578</v>
      </c>
      <c r="G1140" s="2">
        <v>30</v>
      </c>
      <c r="H1140" s="2">
        <v>874.59</v>
      </c>
      <c r="I1140" s="2">
        <v>26237.7</v>
      </c>
      <c r="J1140" s="2" t="s">
        <v>1595</v>
      </c>
    </row>
    <row r="1141" spans="1:10" x14ac:dyDescent="0.2">
      <c r="A1141" s="2" t="s">
        <v>1149</v>
      </c>
      <c r="B1141" s="3">
        <v>45357</v>
      </c>
      <c r="C1141" s="2" t="s">
        <v>1511</v>
      </c>
      <c r="D1141" s="2" t="s">
        <v>1570</v>
      </c>
      <c r="E1141" s="2" t="s">
        <v>1574</v>
      </c>
      <c r="F1141" s="2" t="s">
        <v>1578</v>
      </c>
      <c r="G1141" s="2">
        <v>47</v>
      </c>
      <c r="H1141" s="2">
        <v>878.37</v>
      </c>
      <c r="I1141" s="2">
        <v>41283.39</v>
      </c>
      <c r="J1141" s="2" t="s">
        <v>1595</v>
      </c>
    </row>
    <row r="1142" spans="1:10" x14ac:dyDescent="0.2">
      <c r="A1142" s="2" t="s">
        <v>1150</v>
      </c>
      <c r="B1142" s="3">
        <v>44922</v>
      </c>
      <c r="C1142" s="2" t="s">
        <v>1539</v>
      </c>
      <c r="D1142" s="2" t="s">
        <v>1572</v>
      </c>
      <c r="E1142" s="2" t="s">
        <v>1577</v>
      </c>
      <c r="F1142" s="2" t="s">
        <v>1578</v>
      </c>
      <c r="G1142" s="2">
        <v>37</v>
      </c>
      <c r="H1142" s="2">
        <v>168.47</v>
      </c>
      <c r="I1142" s="2">
        <v>6233.39</v>
      </c>
      <c r="J1142" s="2" t="s">
        <v>1595</v>
      </c>
    </row>
    <row r="1143" spans="1:10" x14ac:dyDescent="0.2">
      <c r="A1143" s="2" t="s">
        <v>1151</v>
      </c>
      <c r="B1143" s="3">
        <v>44718</v>
      </c>
      <c r="C1143" s="2" t="s">
        <v>1520</v>
      </c>
      <c r="D1143" s="2" t="s">
        <v>1571</v>
      </c>
      <c r="E1143" s="2" t="s">
        <v>1574</v>
      </c>
      <c r="F1143" s="2" t="s">
        <v>1578</v>
      </c>
      <c r="G1143" s="2">
        <v>42</v>
      </c>
      <c r="H1143" s="2">
        <v>562.46</v>
      </c>
      <c r="I1143" s="2">
        <v>23623.32</v>
      </c>
      <c r="J1143" s="2" t="s">
        <v>1595</v>
      </c>
    </row>
    <row r="1144" spans="1:10" x14ac:dyDescent="0.2">
      <c r="A1144" s="2" t="s">
        <v>1152</v>
      </c>
      <c r="B1144" s="3">
        <v>45373</v>
      </c>
      <c r="C1144" s="2" t="s">
        <v>1566</v>
      </c>
      <c r="D1144" s="2" t="s">
        <v>1570</v>
      </c>
      <c r="E1144" s="2" t="s">
        <v>1577</v>
      </c>
      <c r="F1144" s="2" t="s">
        <v>1587</v>
      </c>
      <c r="G1144" s="2">
        <v>8</v>
      </c>
      <c r="H1144" s="2">
        <v>254.21</v>
      </c>
      <c r="I1144" s="2">
        <v>2033.68</v>
      </c>
      <c r="J1144" s="2" t="s">
        <v>1597</v>
      </c>
    </row>
    <row r="1145" spans="1:10" x14ac:dyDescent="0.2">
      <c r="A1145" s="2" t="s">
        <v>1153</v>
      </c>
      <c r="B1145" s="3">
        <v>45077</v>
      </c>
      <c r="C1145" s="2" t="s">
        <v>1538</v>
      </c>
      <c r="D1145" s="2" t="s">
        <v>1572</v>
      </c>
      <c r="E1145" s="2" t="s">
        <v>1574</v>
      </c>
      <c r="F1145" s="2" t="s">
        <v>1578</v>
      </c>
      <c r="G1145" s="2">
        <v>5</v>
      </c>
      <c r="H1145" s="2">
        <v>882.64</v>
      </c>
      <c r="I1145" s="2">
        <v>4413.2</v>
      </c>
      <c r="J1145" s="2" t="s">
        <v>1597</v>
      </c>
    </row>
    <row r="1146" spans="1:10" x14ac:dyDescent="0.2">
      <c r="A1146" s="2" t="s">
        <v>1154</v>
      </c>
      <c r="B1146" s="3">
        <v>44807</v>
      </c>
      <c r="C1146" s="2" t="s">
        <v>1517</v>
      </c>
      <c r="D1146" s="2" t="s">
        <v>1573</v>
      </c>
      <c r="E1146" s="2" t="s">
        <v>1575</v>
      </c>
      <c r="F1146" s="2" t="s">
        <v>1590</v>
      </c>
      <c r="G1146" s="2">
        <v>4</v>
      </c>
      <c r="H1146" s="2">
        <v>108.19</v>
      </c>
      <c r="I1146" s="2">
        <v>432.76</v>
      </c>
      <c r="J1146" s="2" t="s">
        <v>1597</v>
      </c>
    </row>
    <row r="1147" spans="1:10" x14ac:dyDescent="0.2">
      <c r="A1147" s="2" t="s">
        <v>1155</v>
      </c>
      <c r="B1147" s="3">
        <v>45294</v>
      </c>
      <c r="C1147" s="2" t="s">
        <v>1526</v>
      </c>
      <c r="D1147" s="2" t="s">
        <v>1570</v>
      </c>
      <c r="E1147" s="2" t="s">
        <v>1576</v>
      </c>
      <c r="F1147" s="2" t="s">
        <v>1594</v>
      </c>
      <c r="G1147" s="2">
        <v>32</v>
      </c>
      <c r="H1147" s="2">
        <v>881.02</v>
      </c>
      <c r="I1147" s="2">
        <v>28192.639999999999</v>
      </c>
      <c r="J1147" s="2" t="s">
        <v>1596</v>
      </c>
    </row>
    <row r="1148" spans="1:10" x14ac:dyDescent="0.2">
      <c r="A1148" s="2" t="s">
        <v>1156</v>
      </c>
      <c r="B1148" s="3">
        <v>45441</v>
      </c>
      <c r="C1148" s="2" t="s">
        <v>1530</v>
      </c>
      <c r="D1148" s="2" t="s">
        <v>1572</v>
      </c>
      <c r="E1148" s="2" t="s">
        <v>1577</v>
      </c>
      <c r="F1148" s="2" t="s">
        <v>1587</v>
      </c>
      <c r="G1148" s="2">
        <v>34</v>
      </c>
      <c r="H1148" s="2">
        <v>212</v>
      </c>
      <c r="I1148" s="2">
        <v>7208</v>
      </c>
      <c r="J1148" s="2" t="s">
        <v>1596</v>
      </c>
    </row>
    <row r="1149" spans="1:10" x14ac:dyDescent="0.2">
      <c r="A1149" s="2" t="s">
        <v>1157</v>
      </c>
      <c r="B1149" s="3">
        <v>44659</v>
      </c>
      <c r="C1149" s="2" t="s">
        <v>1529</v>
      </c>
      <c r="D1149" s="2" t="s">
        <v>1572</v>
      </c>
      <c r="E1149" s="2" t="s">
        <v>1575</v>
      </c>
      <c r="F1149" s="2" t="s">
        <v>1581</v>
      </c>
      <c r="G1149" s="2">
        <v>10</v>
      </c>
      <c r="H1149" s="2">
        <v>744.92</v>
      </c>
      <c r="I1149" s="2">
        <v>7449.2</v>
      </c>
      <c r="J1149" s="2" t="s">
        <v>1595</v>
      </c>
    </row>
    <row r="1150" spans="1:10" x14ac:dyDescent="0.2">
      <c r="A1150" s="2" t="s">
        <v>1158</v>
      </c>
      <c r="B1150" s="3">
        <v>45242</v>
      </c>
      <c r="C1150" s="2" t="s">
        <v>1552</v>
      </c>
      <c r="D1150" s="2" t="s">
        <v>1570</v>
      </c>
      <c r="E1150" s="2" t="s">
        <v>1574</v>
      </c>
      <c r="F1150" s="2" t="s">
        <v>1578</v>
      </c>
      <c r="G1150" s="2">
        <v>46</v>
      </c>
      <c r="H1150" s="2">
        <v>619.83000000000004</v>
      </c>
      <c r="I1150" s="2">
        <v>28512.18</v>
      </c>
      <c r="J1150" s="2" t="s">
        <v>1595</v>
      </c>
    </row>
    <row r="1151" spans="1:10" x14ac:dyDescent="0.2">
      <c r="A1151" s="2" t="s">
        <v>1159</v>
      </c>
      <c r="B1151" s="3">
        <v>44729</v>
      </c>
      <c r="C1151" s="2" t="s">
        <v>1550</v>
      </c>
      <c r="D1151" s="2" t="s">
        <v>1571</v>
      </c>
      <c r="E1151" s="2" t="s">
        <v>1577</v>
      </c>
      <c r="F1151" s="2" t="s">
        <v>1578</v>
      </c>
      <c r="G1151" s="2">
        <v>27</v>
      </c>
      <c r="H1151" s="2">
        <v>691.01</v>
      </c>
      <c r="I1151" s="2">
        <v>18657.27</v>
      </c>
      <c r="J1151" s="2" t="s">
        <v>1595</v>
      </c>
    </row>
    <row r="1152" spans="1:10" x14ac:dyDescent="0.2">
      <c r="A1152" s="2" t="s">
        <v>1160</v>
      </c>
      <c r="B1152" s="3">
        <v>45387</v>
      </c>
      <c r="C1152" s="2" t="s">
        <v>1540</v>
      </c>
      <c r="D1152" s="2" t="s">
        <v>1571</v>
      </c>
      <c r="E1152" s="2" t="s">
        <v>1574</v>
      </c>
      <c r="F1152" s="2" t="s">
        <v>1579</v>
      </c>
      <c r="G1152" s="2">
        <v>48</v>
      </c>
      <c r="H1152" s="2">
        <v>785.95</v>
      </c>
      <c r="I1152" s="2">
        <v>37725.600000000013</v>
      </c>
      <c r="J1152" s="2" t="s">
        <v>1596</v>
      </c>
    </row>
    <row r="1153" spans="1:10" x14ac:dyDescent="0.2">
      <c r="A1153" s="2" t="s">
        <v>1161</v>
      </c>
      <c r="B1153" s="3">
        <v>45390</v>
      </c>
      <c r="C1153" s="2" t="s">
        <v>1560</v>
      </c>
      <c r="D1153" s="2" t="s">
        <v>1570</v>
      </c>
      <c r="E1153" s="2" t="s">
        <v>1574</v>
      </c>
      <c r="F1153" s="2" t="s">
        <v>1580</v>
      </c>
      <c r="G1153" s="2">
        <v>36</v>
      </c>
      <c r="H1153" s="2">
        <v>15.18</v>
      </c>
      <c r="I1153" s="2">
        <v>546.48</v>
      </c>
      <c r="J1153" s="2" t="s">
        <v>1597</v>
      </c>
    </row>
    <row r="1154" spans="1:10" x14ac:dyDescent="0.2">
      <c r="A1154" s="2" t="s">
        <v>1162</v>
      </c>
      <c r="B1154" s="3">
        <v>44992</v>
      </c>
      <c r="C1154" s="2" t="s">
        <v>1551</v>
      </c>
      <c r="D1154" s="2" t="s">
        <v>1572</v>
      </c>
      <c r="E1154" s="2" t="s">
        <v>1575</v>
      </c>
      <c r="F1154" s="2" t="s">
        <v>1590</v>
      </c>
      <c r="G1154" s="2">
        <v>26</v>
      </c>
      <c r="H1154" s="2">
        <v>841.56</v>
      </c>
      <c r="I1154" s="2">
        <v>21880.560000000001</v>
      </c>
      <c r="J1154" s="2" t="s">
        <v>1597</v>
      </c>
    </row>
    <row r="1155" spans="1:10" x14ac:dyDescent="0.2">
      <c r="A1155" s="2" t="s">
        <v>1163</v>
      </c>
      <c r="B1155" s="3">
        <v>44938</v>
      </c>
      <c r="C1155" s="2" t="s">
        <v>1547</v>
      </c>
      <c r="D1155" s="2" t="s">
        <v>1570</v>
      </c>
      <c r="E1155" s="2" t="s">
        <v>1575</v>
      </c>
      <c r="F1155" s="2" t="s">
        <v>1590</v>
      </c>
      <c r="G1155" s="2">
        <v>12</v>
      </c>
      <c r="H1155" s="2">
        <v>748.28</v>
      </c>
      <c r="I1155" s="2">
        <v>8979.36</v>
      </c>
      <c r="J1155" s="2" t="s">
        <v>1596</v>
      </c>
    </row>
    <row r="1156" spans="1:10" x14ac:dyDescent="0.2">
      <c r="A1156" s="2" t="s">
        <v>1164</v>
      </c>
      <c r="B1156" s="3">
        <v>45183</v>
      </c>
      <c r="C1156" s="2" t="s">
        <v>1548</v>
      </c>
      <c r="D1156" s="2" t="s">
        <v>1571</v>
      </c>
      <c r="E1156" s="2" t="s">
        <v>1574</v>
      </c>
      <c r="F1156" s="2" t="s">
        <v>1592</v>
      </c>
      <c r="G1156" s="2">
        <v>14</v>
      </c>
      <c r="H1156" s="2">
        <v>752.05</v>
      </c>
      <c r="I1156" s="2">
        <v>10528.7</v>
      </c>
      <c r="J1156" s="2" t="s">
        <v>1596</v>
      </c>
    </row>
    <row r="1157" spans="1:10" x14ac:dyDescent="0.2">
      <c r="A1157" s="2" t="s">
        <v>1165</v>
      </c>
      <c r="B1157" s="3">
        <v>45360</v>
      </c>
      <c r="C1157" s="2" t="s">
        <v>1516</v>
      </c>
      <c r="D1157" s="2" t="s">
        <v>1573</v>
      </c>
      <c r="E1157" s="2" t="s">
        <v>1577</v>
      </c>
      <c r="F1157" s="2" t="s">
        <v>1578</v>
      </c>
      <c r="G1157" s="2">
        <v>20</v>
      </c>
      <c r="H1157" s="2">
        <v>333.66</v>
      </c>
      <c r="I1157" s="2">
        <v>6673.2000000000007</v>
      </c>
      <c r="J1157" s="2" t="s">
        <v>1595</v>
      </c>
    </row>
    <row r="1158" spans="1:10" x14ac:dyDescent="0.2">
      <c r="A1158" s="2" t="s">
        <v>1166</v>
      </c>
      <c r="B1158" s="3">
        <v>45238</v>
      </c>
      <c r="C1158" s="2" t="s">
        <v>1567</v>
      </c>
      <c r="D1158" s="2" t="s">
        <v>1571</v>
      </c>
      <c r="E1158" s="2" t="s">
        <v>1577</v>
      </c>
      <c r="F1158" s="2" t="s">
        <v>1584</v>
      </c>
      <c r="G1158" s="2">
        <v>31</v>
      </c>
      <c r="H1158" s="2">
        <v>312.55</v>
      </c>
      <c r="I1158" s="2">
        <v>9689.0500000000011</v>
      </c>
      <c r="J1158" s="2" t="s">
        <v>1595</v>
      </c>
    </row>
    <row r="1159" spans="1:10" x14ac:dyDescent="0.2">
      <c r="A1159" s="2" t="s">
        <v>1167</v>
      </c>
      <c r="B1159" s="3">
        <v>45434</v>
      </c>
      <c r="C1159" s="2" t="s">
        <v>1567</v>
      </c>
      <c r="D1159" s="2" t="s">
        <v>1573</v>
      </c>
      <c r="E1159" s="2" t="s">
        <v>1574</v>
      </c>
      <c r="F1159" s="2" t="s">
        <v>1580</v>
      </c>
      <c r="G1159" s="2">
        <v>19</v>
      </c>
      <c r="H1159" s="2">
        <v>996.37</v>
      </c>
      <c r="I1159" s="2">
        <v>18931.03</v>
      </c>
      <c r="J1159" s="2" t="s">
        <v>1595</v>
      </c>
    </row>
    <row r="1160" spans="1:10" x14ac:dyDescent="0.2">
      <c r="A1160" s="2" t="s">
        <v>1168</v>
      </c>
      <c r="B1160" s="3">
        <v>44648</v>
      </c>
      <c r="C1160" s="2" t="s">
        <v>1550</v>
      </c>
      <c r="D1160" s="2" t="s">
        <v>1571</v>
      </c>
      <c r="E1160" s="2" t="s">
        <v>1575</v>
      </c>
      <c r="F1160" s="2" t="s">
        <v>1583</v>
      </c>
      <c r="G1160" s="2">
        <v>4</v>
      </c>
      <c r="H1160" s="2">
        <v>391.52</v>
      </c>
      <c r="I1160" s="2">
        <v>1566.08</v>
      </c>
      <c r="J1160" s="2" t="s">
        <v>1596</v>
      </c>
    </row>
    <row r="1161" spans="1:10" x14ac:dyDescent="0.2">
      <c r="A1161" s="2" t="s">
        <v>1169</v>
      </c>
      <c r="B1161" s="3">
        <v>45226</v>
      </c>
      <c r="C1161" s="2" t="s">
        <v>1539</v>
      </c>
      <c r="D1161" s="2" t="s">
        <v>1571</v>
      </c>
      <c r="E1161" s="2" t="s">
        <v>1577</v>
      </c>
      <c r="F1161" s="2" t="s">
        <v>1578</v>
      </c>
      <c r="G1161" s="2">
        <v>4</v>
      </c>
      <c r="H1161" s="2">
        <v>724.85</v>
      </c>
      <c r="I1161" s="2">
        <v>2899.4</v>
      </c>
      <c r="J1161" s="2" t="s">
        <v>1596</v>
      </c>
    </row>
    <row r="1162" spans="1:10" x14ac:dyDescent="0.2">
      <c r="A1162" s="2" t="s">
        <v>1170</v>
      </c>
      <c r="B1162" s="3">
        <v>44910</v>
      </c>
      <c r="C1162" s="2" t="s">
        <v>1566</v>
      </c>
      <c r="D1162" s="2" t="s">
        <v>1570</v>
      </c>
      <c r="E1162" s="2" t="s">
        <v>1575</v>
      </c>
      <c r="F1162" s="2" t="s">
        <v>1583</v>
      </c>
      <c r="G1162" s="2">
        <v>24</v>
      </c>
      <c r="H1162" s="2">
        <v>225.04</v>
      </c>
      <c r="I1162" s="2">
        <v>5400.96</v>
      </c>
      <c r="J1162" s="2" t="s">
        <v>1597</v>
      </c>
    </row>
    <row r="1163" spans="1:10" x14ac:dyDescent="0.2">
      <c r="A1163" s="2" t="s">
        <v>1171</v>
      </c>
      <c r="B1163" s="3">
        <v>45296</v>
      </c>
      <c r="C1163" s="2" t="s">
        <v>1537</v>
      </c>
      <c r="D1163" s="2" t="s">
        <v>1570</v>
      </c>
      <c r="E1163" s="2" t="s">
        <v>1575</v>
      </c>
      <c r="F1163" s="2" t="s">
        <v>1581</v>
      </c>
      <c r="G1163" s="2">
        <v>26</v>
      </c>
      <c r="H1163" s="2">
        <v>397.61</v>
      </c>
      <c r="I1163" s="2">
        <v>10337.86</v>
      </c>
      <c r="J1163" s="2" t="s">
        <v>1597</v>
      </c>
    </row>
    <row r="1164" spans="1:10" x14ac:dyDescent="0.2">
      <c r="A1164" s="2" t="s">
        <v>1172</v>
      </c>
      <c r="B1164" s="3">
        <v>45113</v>
      </c>
      <c r="C1164" s="2" t="s">
        <v>1549</v>
      </c>
      <c r="D1164" s="2" t="s">
        <v>1570</v>
      </c>
      <c r="E1164" s="2" t="s">
        <v>1574</v>
      </c>
      <c r="F1164" s="2" t="s">
        <v>1580</v>
      </c>
      <c r="G1164" s="2">
        <v>21</v>
      </c>
      <c r="H1164" s="2">
        <v>11.86</v>
      </c>
      <c r="I1164" s="2">
        <v>249.06</v>
      </c>
      <c r="J1164" s="2" t="s">
        <v>1595</v>
      </c>
    </row>
    <row r="1165" spans="1:10" x14ac:dyDescent="0.2">
      <c r="A1165" s="2" t="s">
        <v>1173</v>
      </c>
      <c r="B1165" s="3">
        <v>45121</v>
      </c>
      <c r="C1165" s="2" t="s">
        <v>1550</v>
      </c>
      <c r="D1165" s="2" t="s">
        <v>1573</v>
      </c>
      <c r="E1165" s="2" t="s">
        <v>1576</v>
      </c>
      <c r="F1165" s="2" t="s">
        <v>1594</v>
      </c>
      <c r="G1165" s="2">
        <v>39</v>
      </c>
      <c r="H1165" s="2">
        <v>13.19</v>
      </c>
      <c r="I1165" s="2">
        <v>514.41</v>
      </c>
      <c r="J1165" s="2" t="s">
        <v>1595</v>
      </c>
    </row>
    <row r="1166" spans="1:10" x14ac:dyDescent="0.2">
      <c r="A1166" s="2" t="s">
        <v>1174</v>
      </c>
      <c r="B1166" s="3">
        <v>44771</v>
      </c>
      <c r="C1166" s="2" t="s">
        <v>1564</v>
      </c>
      <c r="D1166" s="2" t="s">
        <v>1570</v>
      </c>
      <c r="E1166" s="2" t="s">
        <v>1577</v>
      </c>
      <c r="F1166" s="2" t="s">
        <v>1578</v>
      </c>
      <c r="G1166" s="2">
        <v>38</v>
      </c>
      <c r="H1166" s="2">
        <v>175.22</v>
      </c>
      <c r="I1166" s="2">
        <v>6658.36</v>
      </c>
      <c r="J1166" s="2" t="s">
        <v>1597</v>
      </c>
    </row>
    <row r="1167" spans="1:10" x14ac:dyDescent="0.2">
      <c r="A1167" s="2" t="s">
        <v>1175</v>
      </c>
      <c r="B1167" s="3">
        <v>44612</v>
      </c>
      <c r="C1167" s="2" t="s">
        <v>1544</v>
      </c>
      <c r="D1167" s="2" t="s">
        <v>1571</v>
      </c>
      <c r="E1167" s="2" t="s">
        <v>1577</v>
      </c>
      <c r="F1167" s="2" t="s">
        <v>1586</v>
      </c>
      <c r="G1167" s="2">
        <v>45</v>
      </c>
      <c r="H1167" s="2">
        <v>102.06</v>
      </c>
      <c r="I1167" s="2">
        <v>4592.7</v>
      </c>
      <c r="J1167" s="2" t="s">
        <v>1596</v>
      </c>
    </row>
    <row r="1168" spans="1:10" x14ac:dyDescent="0.2">
      <c r="A1168" s="2" t="s">
        <v>1176</v>
      </c>
      <c r="B1168" s="3">
        <v>44827</v>
      </c>
      <c r="C1168" s="2" t="s">
        <v>1524</v>
      </c>
      <c r="D1168" s="2" t="s">
        <v>1571</v>
      </c>
      <c r="E1168" s="2" t="s">
        <v>1577</v>
      </c>
      <c r="F1168" s="2" t="s">
        <v>1587</v>
      </c>
      <c r="G1168" s="2">
        <v>7</v>
      </c>
      <c r="H1168" s="2">
        <v>486.16</v>
      </c>
      <c r="I1168" s="2">
        <v>3403.12</v>
      </c>
      <c r="J1168" s="2" t="s">
        <v>1597</v>
      </c>
    </row>
    <row r="1169" spans="1:10" x14ac:dyDescent="0.2">
      <c r="A1169" s="2" t="s">
        <v>1177</v>
      </c>
      <c r="B1169" s="3">
        <v>45120</v>
      </c>
      <c r="C1169" s="2" t="s">
        <v>1540</v>
      </c>
      <c r="D1169" s="2" t="s">
        <v>1573</v>
      </c>
      <c r="E1169" s="2" t="s">
        <v>1577</v>
      </c>
      <c r="F1169" s="2" t="s">
        <v>1578</v>
      </c>
      <c r="G1169" s="2">
        <v>14</v>
      </c>
      <c r="H1169" s="2">
        <v>726.17</v>
      </c>
      <c r="I1169" s="2">
        <v>10166.379999999999</v>
      </c>
      <c r="J1169" s="2" t="s">
        <v>1595</v>
      </c>
    </row>
    <row r="1170" spans="1:10" x14ac:dyDescent="0.2">
      <c r="A1170" s="2" t="s">
        <v>1178</v>
      </c>
      <c r="B1170" s="3">
        <v>45120</v>
      </c>
      <c r="C1170" s="2" t="s">
        <v>1516</v>
      </c>
      <c r="D1170" s="2" t="s">
        <v>1570</v>
      </c>
      <c r="E1170" s="2" t="s">
        <v>1574</v>
      </c>
      <c r="F1170" s="2" t="s">
        <v>1578</v>
      </c>
      <c r="G1170" s="2">
        <v>37</v>
      </c>
      <c r="H1170" s="2">
        <v>584.17999999999995</v>
      </c>
      <c r="I1170" s="2">
        <v>21614.66</v>
      </c>
      <c r="J1170" s="2" t="s">
        <v>1595</v>
      </c>
    </row>
    <row r="1171" spans="1:10" x14ac:dyDescent="0.2">
      <c r="A1171" s="2" t="s">
        <v>1179</v>
      </c>
      <c r="B1171" s="3">
        <v>45081</v>
      </c>
      <c r="C1171" s="2" t="s">
        <v>1531</v>
      </c>
      <c r="D1171" s="2" t="s">
        <v>1572</v>
      </c>
      <c r="E1171" s="2" t="s">
        <v>1576</v>
      </c>
      <c r="F1171" s="2" t="s">
        <v>1591</v>
      </c>
      <c r="G1171" s="2">
        <v>4</v>
      </c>
      <c r="H1171" s="2">
        <v>62.28</v>
      </c>
      <c r="I1171" s="2">
        <v>249.12</v>
      </c>
      <c r="J1171" s="2" t="s">
        <v>1595</v>
      </c>
    </row>
    <row r="1172" spans="1:10" x14ac:dyDescent="0.2">
      <c r="A1172" s="2" t="s">
        <v>1180</v>
      </c>
      <c r="B1172" s="3">
        <v>45244</v>
      </c>
      <c r="C1172" s="2" t="s">
        <v>1564</v>
      </c>
      <c r="D1172" s="2" t="s">
        <v>1573</v>
      </c>
      <c r="E1172" s="2" t="s">
        <v>1577</v>
      </c>
      <c r="F1172" s="2" t="s">
        <v>1578</v>
      </c>
      <c r="G1172" s="2">
        <v>24</v>
      </c>
      <c r="H1172" s="2">
        <v>679.7</v>
      </c>
      <c r="I1172" s="2">
        <v>16312.8</v>
      </c>
      <c r="J1172" s="2" t="s">
        <v>1596</v>
      </c>
    </row>
    <row r="1173" spans="1:10" x14ac:dyDescent="0.2">
      <c r="A1173" s="2" t="s">
        <v>1181</v>
      </c>
      <c r="B1173" s="3">
        <v>44714</v>
      </c>
      <c r="C1173" s="2" t="s">
        <v>1521</v>
      </c>
      <c r="D1173" s="2" t="s">
        <v>1571</v>
      </c>
      <c r="E1173" s="2" t="s">
        <v>1576</v>
      </c>
      <c r="F1173" s="2" t="s">
        <v>1591</v>
      </c>
      <c r="G1173" s="2">
        <v>18</v>
      </c>
      <c r="H1173" s="2">
        <v>606.12</v>
      </c>
      <c r="I1173" s="2">
        <v>10910.16</v>
      </c>
      <c r="J1173" s="2" t="s">
        <v>1596</v>
      </c>
    </row>
    <row r="1174" spans="1:10" x14ac:dyDescent="0.2">
      <c r="A1174" s="2" t="s">
        <v>1182</v>
      </c>
      <c r="B1174" s="3">
        <v>45191</v>
      </c>
      <c r="C1174" s="2" t="s">
        <v>1532</v>
      </c>
      <c r="D1174" s="2" t="s">
        <v>1571</v>
      </c>
      <c r="E1174" s="2" t="s">
        <v>1577</v>
      </c>
      <c r="F1174" s="2" t="s">
        <v>1578</v>
      </c>
      <c r="G1174" s="2">
        <v>19</v>
      </c>
      <c r="H1174" s="2">
        <v>503.27</v>
      </c>
      <c r="I1174" s="2">
        <v>9562.1299999999992</v>
      </c>
      <c r="J1174" s="2" t="s">
        <v>1595</v>
      </c>
    </row>
    <row r="1175" spans="1:10" x14ac:dyDescent="0.2">
      <c r="A1175" s="2" t="s">
        <v>1183</v>
      </c>
      <c r="B1175" s="3">
        <v>44669</v>
      </c>
      <c r="C1175" s="2" t="s">
        <v>1538</v>
      </c>
      <c r="D1175" s="2" t="s">
        <v>1572</v>
      </c>
      <c r="E1175" s="2" t="s">
        <v>1576</v>
      </c>
      <c r="F1175" s="2" t="s">
        <v>1594</v>
      </c>
      <c r="G1175" s="2">
        <v>46</v>
      </c>
      <c r="H1175" s="2">
        <v>157.51</v>
      </c>
      <c r="I1175" s="2">
        <v>7245.4599999999991</v>
      </c>
      <c r="J1175" s="2" t="s">
        <v>1596</v>
      </c>
    </row>
    <row r="1176" spans="1:10" x14ac:dyDescent="0.2">
      <c r="A1176" s="2" t="s">
        <v>1184</v>
      </c>
      <c r="B1176" s="3">
        <v>45445</v>
      </c>
      <c r="C1176" s="2" t="s">
        <v>1532</v>
      </c>
      <c r="D1176" s="2" t="s">
        <v>1573</v>
      </c>
      <c r="E1176" s="2" t="s">
        <v>1575</v>
      </c>
      <c r="F1176" s="2" t="s">
        <v>1583</v>
      </c>
      <c r="G1176" s="2">
        <v>24</v>
      </c>
      <c r="H1176" s="2">
        <v>340.9</v>
      </c>
      <c r="I1176" s="2">
        <v>8181.5999999999995</v>
      </c>
      <c r="J1176" s="2" t="s">
        <v>1595</v>
      </c>
    </row>
    <row r="1177" spans="1:10" x14ac:dyDescent="0.2">
      <c r="A1177" s="2" t="s">
        <v>1185</v>
      </c>
      <c r="B1177" s="3">
        <v>44853</v>
      </c>
      <c r="C1177" s="2" t="s">
        <v>1524</v>
      </c>
      <c r="D1177" s="2" t="s">
        <v>1570</v>
      </c>
      <c r="E1177" s="2" t="s">
        <v>1576</v>
      </c>
      <c r="F1177" s="2" t="s">
        <v>1593</v>
      </c>
      <c r="G1177" s="2">
        <v>30</v>
      </c>
      <c r="H1177" s="2">
        <v>982.15</v>
      </c>
      <c r="I1177" s="2">
        <v>29464.5</v>
      </c>
      <c r="J1177" s="2" t="s">
        <v>1596</v>
      </c>
    </row>
    <row r="1178" spans="1:10" x14ac:dyDescent="0.2">
      <c r="A1178" s="2" t="s">
        <v>1186</v>
      </c>
      <c r="B1178" s="3">
        <v>44898</v>
      </c>
      <c r="C1178" s="2" t="s">
        <v>1515</v>
      </c>
      <c r="D1178" s="2" t="s">
        <v>1570</v>
      </c>
      <c r="E1178" s="2" t="s">
        <v>1574</v>
      </c>
      <c r="F1178" s="2" t="s">
        <v>1580</v>
      </c>
      <c r="G1178" s="2">
        <v>31</v>
      </c>
      <c r="H1178" s="2">
        <v>826.88</v>
      </c>
      <c r="I1178" s="2">
        <v>25633.279999999999</v>
      </c>
      <c r="J1178" s="2" t="s">
        <v>1595</v>
      </c>
    </row>
    <row r="1179" spans="1:10" x14ac:dyDescent="0.2">
      <c r="A1179" s="2" t="s">
        <v>1187</v>
      </c>
      <c r="B1179" s="3">
        <v>45096</v>
      </c>
      <c r="C1179" s="2" t="s">
        <v>1517</v>
      </c>
      <c r="D1179" s="2" t="s">
        <v>1573</v>
      </c>
      <c r="E1179" s="2" t="s">
        <v>1575</v>
      </c>
      <c r="F1179" s="2" t="s">
        <v>1583</v>
      </c>
      <c r="G1179" s="2">
        <v>19</v>
      </c>
      <c r="H1179" s="2">
        <v>445.8</v>
      </c>
      <c r="I1179" s="2">
        <v>8470.2000000000007</v>
      </c>
      <c r="J1179" s="2" t="s">
        <v>1595</v>
      </c>
    </row>
    <row r="1180" spans="1:10" x14ac:dyDescent="0.2">
      <c r="A1180" s="2" t="s">
        <v>1188</v>
      </c>
      <c r="B1180" s="3">
        <v>45260</v>
      </c>
      <c r="C1180" s="2" t="s">
        <v>1530</v>
      </c>
      <c r="D1180" s="2" t="s">
        <v>1573</v>
      </c>
      <c r="E1180" s="2" t="s">
        <v>1577</v>
      </c>
      <c r="F1180" s="2" t="s">
        <v>1584</v>
      </c>
      <c r="G1180" s="2">
        <v>36</v>
      </c>
      <c r="H1180" s="2">
        <v>131.15</v>
      </c>
      <c r="I1180" s="2">
        <v>4721.4000000000005</v>
      </c>
      <c r="J1180" s="2" t="s">
        <v>1596</v>
      </c>
    </row>
    <row r="1181" spans="1:10" x14ac:dyDescent="0.2">
      <c r="A1181" s="2" t="s">
        <v>1189</v>
      </c>
      <c r="B1181" s="3">
        <v>44963</v>
      </c>
      <c r="C1181" s="2" t="s">
        <v>1515</v>
      </c>
      <c r="D1181" s="2" t="s">
        <v>1571</v>
      </c>
      <c r="E1181" s="2" t="s">
        <v>1575</v>
      </c>
      <c r="F1181" s="2" t="s">
        <v>1590</v>
      </c>
      <c r="G1181" s="2">
        <v>49</v>
      </c>
      <c r="H1181" s="2">
        <v>439.68</v>
      </c>
      <c r="I1181" s="2">
        <v>21544.32</v>
      </c>
      <c r="J1181" s="2" t="s">
        <v>1596</v>
      </c>
    </row>
    <row r="1182" spans="1:10" x14ac:dyDescent="0.2">
      <c r="A1182" s="2" t="s">
        <v>1190</v>
      </c>
      <c r="B1182" s="3">
        <v>45448</v>
      </c>
      <c r="C1182" s="2" t="s">
        <v>1555</v>
      </c>
      <c r="D1182" s="2" t="s">
        <v>1571</v>
      </c>
      <c r="E1182" s="2" t="s">
        <v>1575</v>
      </c>
      <c r="F1182" s="2" t="s">
        <v>1590</v>
      </c>
      <c r="G1182" s="2">
        <v>18</v>
      </c>
      <c r="H1182" s="2">
        <v>377.71</v>
      </c>
      <c r="I1182" s="2">
        <v>6798.78</v>
      </c>
      <c r="J1182" s="2" t="s">
        <v>1596</v>
      </c>
    </row>
    <row r="1183" spans="1:10" x14ac:dyDescent="0.2">
      <c r="A1183" s="2" t="s">
        <v>1191</v>
      </c>
      <c r="B1183" s="3">
        <v>45379</v>
      </c>
      <c r="C1183" s="2" t="s">
        <v>1557</v>
      </c>
      <c r="D1183" s="2" t="s">
        <v>1571</v>
      </c>
      <c r="E1183" s="2" t="s">
        <v>1577</v>
      </c>
      <c r="F1183" s="2" t="s">
        <v>1578</v>
      </c>
      <c r="G1183" s="2">
        <v>49</v>
      </c>
      <c r="H1183" s="2">
        <v>602.24</v>
      </c>
      <c r="I1183" s="2">
        <v>29509.759999999998</v>
      </c>
      <c r="J1183" s="2" t="s">
        <v>1596</v>
      </c>
    </row>
    <row r="1184" spans="1:10" x14ac:dyDescent="0.2">
      <c r="A1184" s="2" t="s">
        <v>1192</v>
      </c>
      <c r="B1184" s="3">
        <v>45010</v>
      </c>
      <c r="C1184" s="2" t="s">
        <v>1553</v>
      </c>
      <c r="D1184" s="2" t="s">
        <v>1570</v>
      </c>
      <c r="E1184" s="2" t="s">
        <v>1575</v>
      </c>
      <c r="F1184" s="2" t="s">
        <v>1581</v>
      </c>
      <c r="G1184" s="2">
        <v>47</v>
      </c>
      <c r="H1184" s="2">
        <v>998.36</v>
      </c>
      <c r="I1184" s="2">
        <v>46922.92</v>
      </c>
      <c r="J1184" s="2" t="s">
        <v>1597</v>
      </c>
    </row>
    <row r="1185" spans="1:10" x14ac:dyDescent="0.2">
      <c r="A1185" s="2" t="s">
        <v>1193</v>
      </c>
      <c r="B1185" s="3">
        <v>45355</v>
      </c>
      <c r="C1185" s="2" t="s">
        <v>1561</v>
      </c>
      <c r="D1185" s="2" t="s">
        <v>1571</v>
      </c>
      <c r="E1185" s="2" t="s">
        <v>1577</v>
      </c>
      <c r="F1185" s="2" t="s">
        <v>1578</v>
      </c>
      <c r="G1185" s="2">
        <v>45</v>
      </c>
      <c r="H1185" s="2">
        <v>181.75</v>
      </c>
      <c r="I1185" s="2">
        <v>8178.75</v>
      </c>
      <c r="J1185" s="2" t="s">
        <v>1596</v>
      </c>
    </row>
    <row r="1186" spans="1:10" x14ac:dyDescent="0.2">
      <c r="A1186" s="2" t="s">
        <v>1194</v>
      </c>
      <c r="B1186" s="3">
        <v>45207</v>
      </c>
      <c r="C1186" s="2" t="s">
        <v>1540</v>
      </c>
      <c r="D1186" s="2" t="s">
        <v>1571</v>
      </c>
      <c r="E1186" s="2" t="s">
        <v>1574</v>
      </c>
      <c r="F1186" s="2" t="s">
        <v>1578</v>
      </c>
      <c r="G1186" s="2">
        <v>6</v>
      </c>
      <c r="H1186" s="2">
        <v>639.82000000000005</v>
      </c>
      <c r="I1186" s="2">
        <v>3838.92</v>
      </c>
      <c r="J1186" s="2" t="s">
        <v>1595</v>
      </c>
    </row>
    <row r="1187" spans="1:10" x14ac:dyDescent="0.2">
      <c r="A1187" s="2" t="s">
        <v>1195</v>
      </c>
      <c r="B1187" s="3">
        <v>45423</v>
      </c>
      <c r="C1187" s="2" t="s">
        <v>1568</v>
      </c>
      <c r="D1187" s="2" t="s">
        <v>1570</v>
      </c>
      <c r="E1187" s="2" t="s">
        <v>1574</v>
      </c>
      <c r="F1187" s="2" t="s">
        <v>1592</v>
      </c>
      <c r="G1187" s="2">
        <v>48</v>
      </c>
      <c r="H1187" s="2">
        <v>186.47</v>
      </c>
      <c r="I1187" s="2">
        <v>8950.56</v>
      </c>
      <c r="J1187" s="2" t="s">
        <v>1595</v>
      </c>
    </row>
    <row r="1188" spans="1:10" x14ac:dyDescent="0.2">
      <c r="A1188" s="2" t="s">
        <v>1196</v>
      </c>
      <c r="B1188" s="3">
        <v>45310</v>
      </c>
      <c r="C1188" s="2" t="s">
        <v>1540</v>
      </c>
      <c r="D1188" s="2" t="s">
        <v>1571</v>
      </c>
      <c r="E1188" s="2" t="s">
        <v>1574</v>
      </c>
      <c r="F1188" s="2" t="s">
        <v>1592</v>
      </c>
      <c r="G1188" s="2">
        <v>15</v>
      </c>
      <c r="H1188" s="2">
        <v>415.81</v>
      </c>
      <c r="I1188" s="2">
        <v>6237.15</v>
      </c>
      <c r="J1188" s="2" t="s">
        <v>1596</v>
      </c>
    </row>
    <row r="1189" spans="1:10" x14ac:dyDescent="0.2">
      <c r="A1189" s="2" t="s">
        <v>1197</v>
      </c>
      <c r="B1189" s="3">
        <v>45162</v>
      </c>
      <c r="C1189" s="2" t="s">
        <v>1511</v>
      </c>
      <c r="D1189" s="2" t="s">
        <v>1570</v>
      </c>
      <c r="E1189" s="2" t="s">
        <v>1574</v>
      </c>
      <c r="F1189" s="2" t="s">
        <v>1578</v>
      </c>
      <c r="G1189" s="2">
        <v>14</v>
      </c>
      <c r="H1189" s="2">
        <v>749.75</v>
      </c>
      <c r="I1189" s="2">
        <v>10496.5</v>
      </c>
      <c r="J1189" s="2" t="s">
        <v>1595</v>
      </c>
    </row>
    <row r="1190" spans="1:10" x14ac:dyDescent="0.2">
      <c r="A1190" s="2" t="s">
        <v>1198</v>
      </c>
      <c r="B1190" s="3">
        <v>44918</v>
      </c>
      <c r="C1190" s="2" t="s">
        <v>1563</v>
      </c>
      <c r="D1190" s="2" t="s">
        <v>1571</v>
      </c>
      <c r="E1190" s="2" t="s">
        <v>1577</v>
      </c>
      <c r="F1190" s="2" t="s">
        <v>1578</v>
      </c>
      <c r="G1190" s="2">
        <v>39</v>
      </c>
      <c r="H1190" s="2">
        <v>576.15</v>
      </c>
      <c r="I1190" s="2">
        <v>22469.85</v>
      </c>
      <c r="J1190" s="2" t="s">
        <v>1597</v>
      </c>
    </row>
    <row r="1191" spans="1:10" x14ac:dyDescent="0.2">
      <c r="A1191" s="2" t="s">
        <v>1199</v>
      </c>
      <c r="B1191" s="3">
        <v>45343</v>
      </c>
      <c r="C1191" s="2" t="s">
        <v>1523</v>
      </c>
      <c r="D1191" s="2" t="s">
        <v>1572</v>
      </c>
      <c r="E1191" s="2" t="s">
        <v>1574</v>
      </c>
      <c r="F1191" s="2" t="s">
        <v>1592</v>
      </c>
      <c r="G1191" s="2">
        <v>16</v>
      </c>
      <c r="H1191" s="2">
        <v>210.91</v>
      </c>
      <c r="I1191" s="2">
        <v>3374.56</v>
      </c>
      <c r="J1191" s="2" t="s">
        <v>1596</v>
      </c>
    </row>
    <row r="1192" spans="1:10" x14ac:dyDescent="0.2">
      <c r="A1192" s="2" t="s">
        <v>1200</v>
      </c>
      <c r="B1192" s="3">
        <v>45173</v>
      </c>
      <c r="C1192" s="2" t="s">
        <v>1532</v>
      </c>
      <c r="D1192" s="2" t="s">
        <v>1572</v>
      </c>
      <c r="E1192" s="2" t="s">
        <v>1577</v>
      </c>
      <c r="F1192" s="2" t="s">
        <v>1578</v>
      </c>
      <c r="G1192" s="2">
        <v>10</v>
      </c>
      <c r="H1192" s="2">
        <v>341.17</v>
      </c>
      <c r="I1192" s="2">
        <v>3411.7</v>
      </c>
      <c r="J1192" s="2" t="s">
        <v>1595</v>
      </c>
    </row>
    <row r="1193" spans="1:10" x14ac:dyDescent="0.2">
      <c r="A1193" s="2" t="s">
        <v>1201</v>
      </c>
      <c r="B1193" s="3">
        <v>44977</v>
      </c>
      <c r="C1193" s="2" t="s">
        <v>1534</v>
      </c>
      <c r="D1193" s="2" t="s">
        <v>1573</v>
      </c>
      <c r="E1193" s="2" t="s">
        <v>1574</v>
      </c>
      <c r="F1193" s="2" t="s">
        <v>1585</v>
      </c>
      <c r="G1193" s="2">
        <v>13</v>
      </c>
      <c r="H1193" s="2">
        <v>703.25</v>
      </c>
      <c r="I1193" s="2">
        <v>9142.25</v>
      </c>
      <c r="J1193" s="2" t="s">
        <v>1595</v>
      </c>
    </row>
    <row r="1194" spans="1:10" x14ac:dyDescent="0.2">
      <c r="A1194" s="2" t="s">
        <v>1202</v>
      </c>
      <c r="B1194" s="3">
        <v>45008</v>
      </c>
      <c r="C1194" s="2" t="s">
        <v>1558</v>
      </c>
      <c r="D1194" s="2" t="s">
        <v>1570</v>
      </c>
      <c r="E1194" s="2" t="s">
        <v>1577</v>
      </c>
      <c r="F1194" s="2" t="s">
        <v>1584</v>
      </c>
      <c r="G1194" s="2">
        <v>30</v>
      </c>
      <c r="H1194" s="2">
        <v>833.38</v>
      </c>
      <c r="I1194" s="2">
        <v>25001.4</v>
      </c>
      <c r="J1194" s="2" t="s">
        <v>1596</v>
      </c>
    </row>
    <row r="1195" spans="1:10" x14ac:dyDescent="0.2">
      <c r="A1195" s="2" t="s">
        <v>1203</v>
      </c>
      <c r="B1195" s="3">
        <v>44983</v>
      </c>
      <c r="C1195" s="2" t="s">
        <v>1565</v>
      </c>
      <c r="D1195" s="2" t="s">
        <v>1571</v>
      </c>
      <c r="E1195" s="2" t="s">
        <v>1576</v>
      </c>
      <c r="F1195" s="2" t="s">
        <v>1594</v>
      </c>
      <c r="G1195" s="2">
        <v>45</v>
      </c>
      <c r="H1195" s="2">
        <v>700.69</v>
      </c>
      <c r="I1195" s="2">
        <v>31531.05</v>
      </c>
      <c r="J1195" s="2" t="s">
        <v>1595</v>
      </c>
    </row>
    <row r="1196" spans="1:10" x14ac:dyDescent="0.2">
      <c r="A1196" s="2" t="s">
        <v>1204</v>
      </c>
      <c r="B1196" s="3">
        <v>44780</v>
      </c>
      <c r="C1196" s="2" t="s">
        <v>1519</v>
      </c>
      <c r="D1196" s="2" t="s">
        <v>1571</v>
      </c>
      <c r="E1196" s="2" t="s">
        <v>1577</v>
      </c>
      <c r="F1196" s="2" t="s">
        <v>1586</v>
      </c>
      <c r="G1196" s="2">
        <v>45</v>
      </c>
      <c r="H1196" s="2">
        <v>784.76</v>
      </c>
      <c r="I1196" s="2">
        <v>35314.199999999997</v>
      </c>
      <c r="J1196" s="2" t="s">
        <v>1596</v>
      </c>
    </row>
    <row r="1197" spans="1:10" x14ac:dyDescent="0.2">
      <c r="A1197" s="2" t="s">
        <v>1205</v>
      </c>
      <c r="B1197" s="3">
        <v>45280</v>
      </c>
      <c r="C1197" s="2" t="s">
        <v>1537</v>
      </c>
      <c r="D1197" s="2" t="s">
        <v>1570</v>
      </c>
      <c r="E1197" s="2" t="s">
        <v>1574</v>
      </c>
      <c r="F1197" s="2" t="s">
        <v>1578</v>
      </c>
      <c r="G1197" s="2">
        <v>19</v>
      </c>
      <c r="H1197" s="2">
        <v>266.7</v>
      </c>
      <c r="I1197" s="2">
        <v>5067.3</v>
      </c>
      <c r="J1197" s="2" t="s">
        <v>1595</v>
      </c>
    </row>
    <row r="1198" spans="1:10" x14ac:dyDescent="0.2">
      <c r="A1198" s="2" t="s">
        <v>1206</v>
      </c>
      <c r="B1198" s="3">
        <v>44884</v>
      </c>
      <c r="C1198" s="2" t="s">
        <v>1538</v>
      </c>
      <c r="D1198" s="2" t="s">
        <v>1573</v>
      </c>
      <c r="E1198" s="2" t="s">
        <v>1577</v>
      </c>
      <c r="F1198" s="2" t="s">
        <v>1578</v>
      </c>
      <c r="G1198" s="2">
        <v>46</v>
      </c>
      <c r="H1198" s="2">
        <v>233.29</v>
      </c>
      <c r="I1198" s="2">
        <v>10731.34</v>
      </c>
      <c r="J1198" s="2" t="s">
        <v>1595</v>
      </c>
    </row>
    <row r="1199" spans="1:10" x14ac:dyDescent="0.2">
      <c r="A1199" s="2" t="s">
        <v>1207</v>
      </c>
      <c r="B1199" s="3">
        <v>44876</v>
      </c>
      <c r="C1199" s="2" t="s">
        <v>1525</v>
      </c>
      <c r="D1199" s="2" t="s">
        <v>1571</v>
      </c>
      <c r="E1199" s="2" t="s">
        <v>1574</v>
      </c>
      <c r="F1199" s="2" t="s">
        <v>1578</v>
      </c>
      <c r="G1199" s="2">
        <v>5</v>
      </c>
      <c r="H1199" s="2">
        <v>843.51</v>
      </c>
      <c r="I1199" s="2">
        <v>4217.55</v>
      </c>
      <c r="J1199" s="2" t="s">
        <v>1597</v>
      </c>
    </row>
    <row r="1200" spans="1:10" x14ac:dyDescent="0.2">
      <c r="A1200" s="2" t="s">
        <v>1208</v>
      </c>
      <c r="B1200" s="3">
        <v>45099</v>
      </c>
      <c r="C1200" s="2" t="s">
        <v>1510</v>
      </c>
      <c r="D1200" s="2" t="s">
        <v>1570</v>
      </c>
      <c r="E1200" s="2" t="s">
        <v>1577</v>
      </c>
      <c r="F1200" s="2" t="s">
        <v>1584</v>
      </c>
      <c r="G1200" s="2">
        <v>37</v>
      </c>
      <c r="H1200" s="2">
        <v>486.1</v>
      </c>
      <c r="I1200" s="2">
        <v>17985.7</v>
      </c>
      <c r="J1200" s="2" t="s">
        <v>1596</v>
      </c>
    </row>
    <row r="1201" spans="1:10" x14ac:dyDescent="0.2">
      <c r="A1201" s="2" t="s">
        <v>1209</v>
      </c>
      <c r="B1201" s="3">
        <v>45181</v>
      </c>
      <c r="C1201" s="2" t="s">
        <v>1547</v>
      </c>
      <c r="D1201" s="2" t="s">
        <v>1570</v>
      </c>
      <c r="E1201" s="2" t="s">
        <v>1574</v>
      </c>
      <c r="F1201" s="2" t="s">
        <v>1578</v>
      </c>
      <c r="G1201" s="2">
        <v>21</v>
      </c>
      <c r="H1201" s="2">
        <v>463.61</v>
      </c>
      <c r="I1201" s="2">
        <v>9735.81</v>
      </c>
      <c r="J1201" s="2" t="s">
        <v>1597</v>
      </c>
    </row>
    <row r="1202" spans="1:10" x14ac:dyDescent="0.2">
      <c r="A1202" s="2" t="s">
        <v>1210</v>
      </c>
      <c r="B1202" s="3">
        <v>45198</v>
      </c>
      <c r="C1202" s="2" t="s">
        <v>1554</v>
      </c>
      <c r="D1202" s="2" t="s">
        <v>1572</v>
      </c>
      <c r="E1202" s="2" t="s">
        <v>1574</v>
      </c>
      <c r="F1202" s="2" t="s">
        <v>1578</v>
      </c>
      <c r="G1202" s="2">
        <v>5</v>
      </c>
      <c r="H1202" s="2">
        <v>708.96</v>
      </c>
      <c r="I1202" s="2">
        <v>3544.8</v>
      </c>
      <c r="J1202" s="2" t="s">
        <v>1597</v>
      </c>
    </row>
    <row r="1203" spans="1:10" x14ac:dyDescent="0.2">
      <c r="A1203" s="2" t="s">
        <v>1211</v>
      </c>
      <c r="B1203" s="3">
        <v>45198</v>
      </c>
      <c r="C1203" s="2" t="s">
        <v>1565</v>
      </c>
      <c r="D1203" s="2" t="s">
        <v>1570</v>
      </c>
      <c r="E1203" s="2" t="s">
        <v>1575</v>
      </c>
      <c r="F1203" s="2" t="s">
        <v>1588</v>
      </c>
      <c r="G1203" s="2">
        <v>26</v>
      </c>
      <c r="H1203" s="2">
        <v>89.8</v>
      </c>
      <c r="I1203" s="2">
        <v>2334.8000000000002</v>
      </c>
      <c r="J1203" s="2" t="s">
        <v>1595</v>
      </c>
    </row>
    <row r="1204" spans="1:10" x14ac:dyDescent="0.2">
      <c r="A1204" s="2" t="s">
        <v>1212</v>
      </c>
      <c r="B1204" s="3">
        <v>45184</v>
      </c>
      <c r="C1204" s="2" t="s">
        <v>1561</v>
      </c>
      <c r="D1204" s="2" t="s">
        <v>1572</v>
      </c>
      <c r="E1204" s="2" t="s">
        <v>1574</v>
      </c>
      <c r="F1204" s="2" t="s">
        <v>1579</v>
      </c>
      <c r="G1204" s="2">
        <v>39</v>
      </c>
      <c r="H1204" s="2">
        <v>904.87</v>
      </c>
      <c r="I1204" s="2">
        <v>35289.93</v>
      </c>
      <c r="J1204" s="2" t="s">
        <v>1595</v>
      </c>
    </row>
    <row r="1205" spans="1:10" x14ac:dyDescent="0.2">
      <c r="A1205" s="2" t="s">
        <v>1213</v>
      </c>
      <c r="B1205" s="3">
        <v>44739</v>
      </c>
      <c r="C1205" s="2" t="s">
        <v>1550</v>
      </c>
      <c r="D1205" s="2" t="s">
        <v>1570</v>
      </c>
      <c r="E1205" s="2" t="s">
        <v>1577</v>
      </c>
      <c r="F1205" s="2" t="s">
        <v>1578</v>
      </c>
      <c r="G1205" s="2">
        <v>35</v>
      </c>
      <c r="H1205" s="2">
        <v>442.48</v>
      </c>
      <c r="I1205" s="2">
        <v>15486.8</v>
      </c>
      <c r="J1205" s="2" t="s">
        <v>1596</v>
      </c>
    </row>
    <row r="1206" spans="1:10" x14ac:dyDescent="0.2">
      <c r="A1206" s="2" t="s">
        <v>1214</v>
      </c>
      <c r="B1206" s="3">
        <v>45287</v>
      </c>
      <c r="C1206" s="2" t="s">
        <v>1534</v>
      </c>
      <c r="D1206" s="2" t="s">
        <v>1571</v>
      </c>
      <c r="E1206" s="2" t="s">
        <v>1575</v>
      </c>
      <c r="F1206" s="2" t="s">
        <v>1583</v>
      </c>
      <c r="G1206" s="2">
        <v>36</v>
      </c>
      <c r="H1206" s="2">
        <v>767.86</v>
      </c>
      <c r="I1206" s="2">
        <v>27642.959999999999</v>
      </c>
      <c r="J1206" s="2" t="s">
        <v>1596</v>
      </c>
    </row>
    <row r="1207" spans="1:10" x14ac:dyDescent="0.2">
      <c r="A1207" s="2" t="s">
        <v>1215</v>
      </c>
      <c r="B1207" s="3">
        <v>44830</v>
      </c>
      <c r="C1207" s="2" t="s">
        <v>1544</v>
      </c>
      <c r="D1207" s="2" t="s">
        <v>1570</v>
      </c>
      <c r="E1207" s="2" t="s">
        <v>1575</v>
      </c>
      <c r="F1207" s="2" t="s">
        <v>1583</v>
      </c>
      <c r="G1207" s="2">
        <v>46</v>
      </c>
      <c r="H1207" s="2">
        <v>614.12</v>
      </c>
      <c r="I1207" s="2">
        <v>28249.52</v>
      </c>
      <c r="J1207" s="2" t="s">
        <v>1595</v>
      </c>
    </row>
    <row r="1208" spans="1:10" x14ac:dyDescent="0.2">
      <c r="A1208" s="2" t="s">
        <v>1216</v>
      </c>
      <c r="B1208" s="3">
        <v>44721</v>
      </c>
      <c r="C1208" s="2" t="s">
        <v>1515</v>
      </c>
      <c r="D1208" s="2" t="s">
        <v>1570</v>
      </c>
      <c r="E1208" s="2" t="s">
        <v>1575</v>
      </c>
      <c r="F1208" s="2" t="s">
        <v>1581</v>
      </c>
      <c r="G1208" s="2">
        <v>31</v>
      </c>
      <c r="H1208" s="2">
        <v>923.4</v>
      </c>
      <c r="I1208" s="2">
        <v>28625.4</v>
      </c>
      <c r="J1208" s="2" t="s">
        <v>1595</v>
      </c>
    </row>
    <row r="1209" spans="1:10" x14ac:dyDescent="0.2">
      <c r="A1209" s="2" t="s">
        <v>1217</v>
      </c>
      <c r="B1209" s="3">
        <v>45446</v>
      </c>
      <c r="C1209" s="2" t="s">
        <v>1521</v>
      </c>
      <c r="D1209" s="2" t="s">
        <v>1570</v>
      </c>
      <c r="E1209" s="2" t="s">
        <v>1574</v>
      </c>
      <c r="F1209" s="2" t="s">
        <v>1578</v>
      </c>
      <c r="G1209" s="2">
        <v>25</v>
      </c>
      <c r="H1209" s="2">
        <v>957.05</v>
      </c>
      <c r="I1209" s="2">
        <v>23926.25</v>
      </c>
      <c r="J1209" s="2" t="s">
        <v>1597</v>
      </c>
    </row>
    <row r="1210" spans="1:10" x14ac:dyDescent="0.2">
      <c r="A1210" s="2" t="s">
        <v>1218</v>
      </c>
      <c r="B1210" s="3">
        <v>45213</v>
      </c>
      <c r="C1210" s="2" t="s">
        <v>1546</v>
      </c>
      <c r="D1210" s="2" t="s">
        <v>1571</v>
      </c>
      <c r="E1210" s="2" t="s">
        <v>1577</v>
      </c>
      <c r="F1210" s="2" t="s">
        <v>1578</v>
      </c>
      <c r="G1210" s="2">
        <v>30</v>
      </c>
      <c r="H1210" s="2">
        <v>289.92</v>
      </c>
      <c r="I1210" s="2">
        <v>8697.6</v>
      </c>
      <c r="J1210" s="2" t="s">
        <v>1596</v>
      </c>
    </row>
    <row r="1211" spans="1:10" x14ac:dyDescent="0.2">
      <c r="A1211" s="2" t="s">
        <v>1219</v>
      </c>
      <c r="B1211" s="3">
        <v>45340</v>
      </c>
      <c r="C1211" s="2" t="s">
        <v>1566</v>
      </c>
      <c r="D1211" s="2" t="s">
        <v>1571</v>
      </c>
      <c r="E1211" s="2" t="s">
        <v>1574</v>
      </c>
      <c r="F1211" s="2" t="s">
        <v>1578</v>
      </c>
      <c r="G1211" s="2">
        <v>42</v>
      </c>
      <c r="H1211" s="2">
        <v>289.37</v>
      </c>
      <c r="I1211" s="2">
        <v>12153.54</v>
      </c>
      <c r="J1211" s="2" t="s">
        <v>1596</v>
      </c>
    </row>
    <row r="1212" spans="1:10" x14ac:dyDescent="0.2">
      <c r="A1212" s="2" t="s">
        <v>1220</v>
      </c>
      <c r="B1212" s="3">
        <v>44962</v>
      </c>
      <c r="C1212" s="2" t="s">
        <v>1542</v>
      </c>
      <c r="D1212" s="2" t="s">
        <v>1570</v>
      </c>
      <c r="E1212" s="2" t="s">
        <v>1574</v>
      </c>
      <c r="F1212" s="2" t="s">
        <v>1580</v>
      </c>
      <c r="G1212" s="2">
        <v>28</v>
      </c>
      <c r="H1212" s="2">
        <v>282.95999999999998</v>
      </c>
      <c r="I1212" s="2">
        <v>7922.8799999999992</v>
      </c>
      <c r="J1212" s="2" t="s">
        <v>1596</v>
      </c>
    </row>
    <row r="1213" spans="1:10" x14ac:dyDescent="0.2">
      <c r="A1213" s="2" t="s">
        <v>1221</v>
      </c>
      <c r="B1213" s="3">
        <v>44744</v>
      </c>
      <c r="C1213" s="2" t="s">
        <v>1557</v>
      </c>
      <c r="D1213" s="2" t="s">
        <v>1570</v>
      </c>
      <c r="E1213" s="2" t="s">
        <v>1576</v>
      </c>
      <c r="F1213" s="2" t="s">
        <v>1591</v>
      </c>
      <c r="G1213" s="2">
        <v>28</v>
      </c>
      <c r="H1213" s="2">
        <v>789.26</v>
      </c>
      <c r="I1213" s="2">
        <v>22099.279999999999</v>
      </c>
      <c r="J1213" s="2" t="s">
        <v>1595</v>
      </c>
    </row>
    <row r="1214" spans="1:10" x14ac:dyDescent="0.2">
      <c r="A1214" s="2" t="s">
        <v>1222</v>
      </c>
      <c r="B1214" s="3">
        <v>45118</v>
      </c>
      <c r="C1214" s="2" t="s">
        <v>1553</v>
      </c>
      <c r="D1214" s="2" t="s">
        <v>1572</v>
      </c>
      <c r="E1214" s="2" t="s">
        <v>1576</v>
      </c>
      <c r="F1214" s="2" t="s">
        <v>1594</v>
      </c>
      <c r="G1214" s="2">
        <v>10</v>
      </c>
      <c r="H1214" s="2">
        <v>279.23</v>
      </c>
      <c r="I1214" s="2">
        <v>2792.3</v>
      </c>
      <c r="J1214" s="2" t="s">
        <v>1596</v>
      </c>
    </row>
    <row r="1215" spans="1:10" x14ac:dyDescent="0.2">
      <c r="A1215" s="2" t="s">
        <v>1223</v>
      </c>
      <c r="B1215" s="3">
        <v>45457</v>
      </c>
      <c r="C1215" s="2" t="s">
        <v>1531</v>
      </c>
      <c r="D1215" s="2" t="s">
        <v>1573</v>
      </c>
      <c r="E1215" s="2" t="s">
        <v>1576</v>
      </c>
      <c r="F1215" s="2" t="s">
        <v>1591</v>
      </c>
      <c r="G1215" s="2">
        <v>31</v>
      </c>
      <c r="H1215" s="2">
        <v>455.24</v>
      </c>
      <c r="I1215" s="2">
        <v>14112.44</v>
      </c>
      <c r="J1215" s="2" t="s">
        <v>1596</v>
      </c>
    </row>
    <row r="1216" spans="1:10" x14ac:dyDescent="0.2">
      <c r="A1216" s="2" t="s">
        <v>1224</v>
      </c>
      <c r="B1216" s="3">
        <v>45176</v>
      </c>
      <c r="C1216" s="2" t="s">
        <v>1550</v>
      </c>
      <c r="D1216" s="2" t="s">
        <v>1570</v>
      </c>
      <c r="E1216" s="2" t="s">
        <v>1574</v>
      </c>
      <c r="F1216" s="2" t="s">
        <v>1579</v>
      </c>
      <c r="G1216" s="2">
        <v>13</v>
      </c>
      <c r="H1216" s="2">
        <v>275.45999999999998</v>
      </c>
      <c r="I1216" s="2">
        <v>3580.98</v>
      </c>
      <c r="J1216" s="2" t="s">
        <v>1595</v>
      </c>
    </row>
    <row r="1217" spans="1:10" x14ac:dyDescent="0.2">
      <c r="A1217" s="2" t="s">
        <v>1225</v>
      </c>
      <c r="B1217" s="3">
        <v>44783</v>
      </c>
      <c r="C1217" s="2" t="s">
        <v>1523</v>
      </c>
      <c r="D1217" s="2" t="s">
        <v>1570</v>
      </c>
      <c r="E1217" s="2" t="s">
        <v>1577</v>
      </c>
      <c r="F1217" s="2" t="s">
        <v>1584</v>
      </c>
      <c r="G1217" s="2">
        <v>9</v>
      </c>
      <c r="H1217" s="2">
        <v>492.7</v>
      </c>
      <c r="I1217" s="2">
        <v>4434.3</v>
      </c>
      <c r="J1217" s="2" t="s">
        <v>1595</v>
      </c>
    </row>
    <row r="1218" spans="1:10" x14ac:dyDescent="0.2">
      <c r="A1218" s="2" t="s">
        <v>1226</v>
      </c>
      <c r="B1218" s="3">
        <v>45269</v>
      </c>
      <c r="C1218" s="2" t="s">
        <v>1513</v>
      </c>
      <c r="D1218" s="2" t="s">
        <v>1573</v>
      </c>
      <c r="E1218" s="2" t="s">
        <v>1575</v>
      </c>
      <c r="F1218" s="2" t="s">
        <v>1581</v>
      </c>
      <c r="G1218" s="2">
        <v>43</v>
      </c>
      <c r="H1218" s="2">
        <v>72.03</v>
      </c>
      <c r="I1218" s="2">
        <v>3097.29</v>
      </c>
      <c r="J1218" s="2" t="s">
        <v>1595</v>
      </c>
    </row>
    <row r="1219" spans="1:10" x14ac:dyDescent="0.2">
      <c r="A1219" s="2" t="s">
        <v>1227</v>
      </c>
      <c r="B1219" s="3">
        <v>44580</v>
      </c>
      <c r="C1219" s="2" t="s">
        <v>1561</v>
      </c>
      <c r="D1219" s="2" t="s">
        <v>1571</v>
      </c>
      <c r="E1219" s="2" t="s">
        <v>1576</v>
      </c>
      <c r="F1219" s="2" t="s">
        <v>1593</v>
      </c>
      <c r="G1219" s="2">
        <v>43</v>
      </c>
      <c r="H1219" s="2">
        <v>147.85</v>
      </c>
      <c r="I1219" s="2">
        <v>6357.55</v>
      </c>
      <c r="J1219" s="2" t="s">
        <v>1596</v>
      </c>
    </row>
    <row r="1220" spans="1:10" x14ac:dyDescent="0.2">
      <c r="A1220" s="2" t="s">
        <v>1228</v>
      </c>
      <c r="B1220" s="3">
        <v>44982</v>
      </c>
      <c r="C1220" s="2" t="s">
        <v>1539</v>
      </c>
      <c r="D1220" s="2" t="s">
        <v>1571</v>
      </c>
      <c r="E1220" s="2" t="s">
        <v>1577</v>
      </c>
      <c r="F1220" s="2" t="s">
        <v>1587</v>
      </c>
      <c r="G1220" s="2">
        <v>4</v>
      </c>
      <c r="H1220" s="2">
        <v>322.04000000000002</v>
      </c>
      <c r="I1220" s="2">
        <v>1288.1600000000001</v>
      </c>
      <c r="J1220" s="2" t="s">
        <v>1596</v>
      </c>
    </row>
    <row r="1221" spans="1:10" x14ac:dyDescent="0.2">
      <c r="A1221" s="2" t="s">
        <v>1229</v>
      </c>
      <c r="B1221" s="3">
        <v>45282</v>
      </c>
      <c r="C1221" s="2" t="s">
        <v>1556</v>
      </c>
      <c r="D1221" s="2" t="s">
        <v>1570</v>
      </c>
      <c r="E1221" s="2" t="s">
        <v>1574</v>
      </c>
      <c r="F1221" s="2" t="s">
        <v>1578</v>
      </c>
      <c r="G1221" s="2">
        <v>27</v>
      </c>
      <c r="H1221" s="2">
        <v>353.87</v>
      </c>
      <c r="I1221" s="2">
        <v>9554.49</v>
      </c>
      <c r="J1221" s="2" t="s">
        <v>1597</v>
      </c>
    </row>
    <row r="1222" spans="1:10" x14ac:dyDescent="0.2">
      <c r="A1222" s="2" t="s">
        <v>1230</v>
      </c>
      <c r="B1222" s="3">
        <v>44768</v>
      </c>
      <c r="C1222" s="2" t="s">
        <v>1514</v>
      </c>
      <c r="D1222" s="2" t="s">
        <v>1572</v>
      </c>
      <c r="E1222" s="2" t="s">
        <v>1574</v>
      </c>
      <c r="F1222" s="2" t="s">
        <v>1578</v>
      </c>
      <c r="G1222" s="2">
        <v>15</v>
      </c>
      <c r="H1222" s="2">
        <v>31.61</v>
      </c>
      <c r="I1222" s="2">
        <v>474.15</v>
      </c>
      <c r="J1222" s="2" t="s">
        <v>1595</v>
      </c>
    </row>
    <row r="1223" spans="1:10" x14ac:dyDescent="0.2">
      <c r="A1223" s="2" t="s">
        <v>1231</v>
      </c>
      <c r="B1223" s="3">
        <v>44966</v>
      </c>
      <c r="C1223" s="2" t="s">
        <v>1561</v>
      </c>
      <c r="D1223" s="2" t="s">
        <v>1571</v>
      </c>
      <c r="E1223" s="2" t="s">
        <v>1577</v>
      </c>
      <c r="F1223" s="2" t="s">
        <v>1578</v>
      </c>
      <c r="G1223" s="2">
        <v>11</v>
      </c>
      <c r="H1223" s="2">
        <v>963.76</v>
      </c>
      <c r="I1223" s="2">
        <v>10601.36</v>
      </c>
      <c r="J1223" s="2" t="s">
        <v>1596</v>
      </c>
    </row>
    <row r="1224" spans="1:10" x14ac:dyDescent="0.2">
      <c r="A1224" s="2" t="s">
        <v>1232</v>
      </c>
      <c r="B1224" s="3">
        <v>44983</v>
      </c>
      <c r="C1224" s="2" t="s">
        <v>1540</v>
      </c>
      <c r="D1224" s="2" t="s">
        <v>1570</v>
      </c>
      <c r="E1224" s="2" t="s">
        <v>1577</v>
      </c>
      <c r="F1224" s="2" t="s">
        <v>1578</v>
      </c>
      <c r="G1224" s="2">
        <v>15</v>
      </c>
      <c r="H1224" s="2">
        <v>883.31</v>
      </c>
      <c r="I1224" s="2">
        <v>13249.65</v>
      </c>
      <c r="J1224" s="2" t="s">
        <v>1596</v>
      </c>
    </row>
    <row r="1225" spans="1:10" x14ac:dyDescent="0.2">
      <c r="A1225" s="2" t="s">
        <v>1233</v>
      </c>
      <c r="B1225" s="3">
        <v>44631</v>
      </c>
      <c r="C1225" s="2" t="s">
        <v>1514</v>
      </c>
      <c r="D1225" s="2" t="s">
        <v>1573</v>
      </c>
      <c r="E1225" s="2" t="s">
        <v>1575</v>
      </c>
      <c r="F1225" s="2" t="s">
        <v>1588</v>
      </c>
      <c r="G1225" s="2">
        <v>21</v>
      </c>
      <c r="H1225" s="2">
        <v>61.74</v>
      </c>
      <c r="I1225" s="2">
        <v>1296.54</v>
      </c>
      <c r="J1225" s="2" t="s">
        <v>1596</v>
      </c>
    </row>
    <row r="1226" spans="1:10" x14ac:dyDescent="0.2">
      <c r="A1226" s="2" t="s">
        <v>1234</v>
      </c>
      <c r="B1226" s="3">
        <v>44798</v>
      </c>
      <c r="C1226" s="2" t="s">
        <v>1561</v>
      </c>
      <c r="D1226" s="2" t="s">
        <v>1573</v>
      </c>
      <c r="E1226" s="2" t="s">
        <v>1574</v>
      </c>
      <c r="F1226" s="2" t="s">
        <v>1578</v>
      </c>
      <c r="G1226" s="2">
        <v>44</v>
      </c>
      <c r="H1226" s="2">
        <v>789.84</v>
      </c>
      <c r="I1226" s="2">
        <v>34752.959999999999</v>
      </c>
      <c r="J1226" s="2" t="s">
        <v>1596</v>
      </c>
    </row>
    <row r="1227" spans="1:10" x14ac:dyDescent="0.2">
      <c r="A1227" s="2" t="s">
        <v>1235</v>
      </c>
      <c r="B1227" s="3">
        <v>44810</v>
      </c>
      <c r="C1227" s="2" t="s">
        <v>1532</v>
      </c>
      <c r="D1227" s="2" t="s">
        <v>1570</v>
      </c>
      <c r="E1227" s="2" t="s">
        <v>1575</v>
      </c>
      <c r="F1227" s="2" t="s">
        <v>1583</v>
      </c>
      <c r="G1227" s="2">
        <v>14</v>
      </c>
      <c r="H1227" s="2">
        <v>733.51</v>
      </c>
      <c r="I1227" s="2">
        <v>10269.14</v>
      </c>
      <c r="J1227" s="2" t="s">
        <v>1596</v>
      </c>
    </row>
    <row r="1228" spans="1:10" x14ac:dyDescent="0.2">
      <c r="A1228" s="2" t="s">
        <v>1236</v>
      </c>
      <c r="B1228" s="3">
        <v>45133</v>
      </c>
      <c r="C1228" s="2" t="s">
        <v>1538</v>
      </c>
      <c r="D1228" s="2" t="s">
        <v>1570</v>
      </c>
      <c r="E1228" s="2" t="s">
        <v>1577</v>
      </c>
      <c r="F1228" s="2" t="s">
        <v>1578</v>
      </c>
      <c r="G1228" s="2">
        <v>21</v>
      </c>
      <c r="H1228" s="2">
        <v>263.95999999999998</v>
      </c>
      <c r="I1228" s="2">
        <v>5543.16</v>
      </c>
      <c r="J1228" s="2" t="s">
        <v>1596</v>
      </c>
    </row>
    <row r="1229" spans="1:10" x14ac:dyDescent="0.2">
      <c r="A1229" s="2" t="s">
        <v>1237</v>
      </c>
      <c r="B1229" s="3">
        <v>45419</v>
      </c>
      <c r="C1229" s="2" t="s">
        <v>1511</v>
      </c>
      <c r="D1229" s="2" t="s">
        <v>1573</v>
      </c>
      <c r="E1229" s="2" t="s">
        <v>1574</v>
      </c>
      <c r="F1229" s="2" t="s">
        <v>1578</v>
      </c>
      <c r="G1229" s="2">
        <v>3</v>
      </c>
      <c r="H1229" s="2">
        <v>727.9</v>
      </c>
      <c r="I1229" s="2">
        <v>2183.6999999999998</v>
      </c>
      <c r="J1229" s="2" t="s">
        <v>1596</v>
      </c>
    </row>
    <row r="1230" spans="1:10" x14ac:dyDescent="0.2">
      <c r="A1230" s="2" t="s">
        <v>1238</v>
      </c>
      <c r="B1230" s="3">
        <v>45200</v>
      </c>
      <c r="C1230" s="2" t="s">
        <v>1546</v>
      </c>
      <c r="D1230" s="2" t="s">
        <v>1571</v>
      </c>
      <c r="E1230" s="2" t="s">
        <v>1577</v>
      </c>
      <c r="F1230" s="2" t="s">
        <v>1578</v>
      </c>
      <c r="G1230" s="2">
        <v>37</v>
      </c>
      <c r="H1230" s="2">
        <v>569.67999999999995</v>
      </c>
      <c r="I1230" s="2">
        <v>21078.16</v>
      </c>
      <c r="J1230" s="2" t="s">
        <v>1597</v>
      </c>
    </row>
    <row r="1231" spans="1:10" x14ac:dyDescent="0.2">
      <c r="A1231" s="2" t="s">
        <v>1239</v>
      </c>
      <c r="B1231" s="3">
        <v>45213</v>
      </c>
      <c r="C1231" s="2" t="s">
        <v>1536</v>
      </c>
      <c r="D1231" s="2" t="s">
        <v>1571</v>
      </c>
      <c r="E1231" s="2" t="s">
        <v>1574</v>
      </c>
      <c r="F1231" s="2" t="s">
        <v>1578</v>
      </c>
      <c r="G1231" s="2">
        <v>19</v>
      </c>
      <c r="H1231" s="2">
        <v>315.61</v>
      </c>
      <c r="I1231" s="2">
        <v>5996.59</v>
      </c>
      <c r="J1231" s="2" t="s">
        <v>1596</v>
      </c>
    </row>
    <row r="1232" spans="1:10" x14ac:dyDescent="0.2">
      <c r="A1232" s="2" t="s">
        <v>1240</v>
      </c>
      <c r="B1232" s="3">
        <v>44572</v>
      </c>
      <c r="C1232" s="2" t="s">
        <v>1542</v>
      </c>
      <c r="D1232" s="2" t="s">
        <v>1571</v>
      </c>
      <c r="E1232" s="2" t="s">
        <v>1577</v>
      </c>
      <c r="F1232" s="2" t="s">
        <v>1578</v>
      </c>
      <c r="G1232" s="2">
        <v>21</v>
      </c>
      <c r="H1232" s="2">
        <v>612.44000000000005</v>
      </c>
      <c r="I1232" s="2">
        <v>12861.24</v>
      </c>
      <c r="J1232" s="2" t="s">
        <v>1596</v>
      </c>
    </row>
    <row r="1233" spans="1:10" x14ac:dyDescent="0.2">
      <c r="A1233" s="2" t="s">
        <v>1241</v>
      </c>
      <c r="B1233" s="3">
        <v>45197</v>
      </c>
      <c r="C1233" s="2" t="s">
        <v>1526</v>
      </c>
      <c r="D1233" s="2" t="s">
        <v>1573</v>
      </c>
      <c r="E1233" s="2" t="s">
        <v>1574</v>
      </c>
      <c r="F1233" s="2" t="s">
        <v>1578</v>
      </c>
      <c r="G1233" s="2">
        <v>41</v>
      </c>
      <c r="H1233" s="2">
        <v>31.81</v>
      </c>
      <c r="I1233" s="2">
        <v>1304.21</v>
      </c>
      <c r="J1233" s="2" t="s">
        <v>1595</v>
      </c>
    </row>
    <row r="1234" spans="1:10" x14ac:dyDescent="0.2">
      <c r="A1234" s="2" t="s">
        <v>1242</v>
      </c>
      <c r="B1234" s="3">
        <v>45036</v>
      </c>
      <c r="C1234" s="2" t="s">
        <v>1533</v>
      </c>
      <c r="D1234" s="2" t="s">
        <v>1570</v>
      </c>
      <c r="E1234" s="2" t="s">
        <v>1577</v>
      </c>
      <c r="F1234" s="2" t="s">
        <v>1578</v>
      </c>
      <c r="G1234" s="2">
        <v>4</v>
      </c>
      <c r="H1234" s="2">
        <v>423.81</v>
      </c>
      <c r="I1234" s="2">
        <v>1695.24</v>
      </c>
      <c r="J1234" s="2" t="s">
        <v>1595</v>
      </c>
    </row>
    <row r="1235" spans="1:10" x14ac:dyDescent="0.2">
      <c r="A1235" s="2" t="s">
        <v>1243</v>
      </c>
      <c r="B1235" s="3">
        <v>45003</v>
      </c>
      <c r="C1235" s="2" t="s">
        <v>1530</v>
      </c>
      <c r="D1235" s="2" t="s">
        <v>1571</v>
      </c>
      <c r="E1235" s="2" t="s">
        <v>1575</v>
      </c>
      <c r="F1235" s="2" t="s">
        <v>1588</v>
      </c>
      <c r="G1235" s="2">
        <v>7</v>
      </c>
      <c r="H1235" s="2">
        <v>686.92</v>
      </c>
      <c r="I1235" s="2">
        <v>4808.4399999999996</v>
      </c>
      <c r="J1235" s="2" t="s">
        <v>1595</v>
      </c>
    </row>
    <row r="1236" spans="1:10" x14ac:dyDescent="0.2">
      <c r="A1236" s="2" t="s">
        <v>1244</v>
      </c>
      <c r="B1236" s="3">
        <v>44619</v>
      </c>
      <c r="C1236" s="2" t="s">
        <v>1556</v>
      </c>
      <c r="D1236" s="2" t="s">
        <v>1572</v>
      </c>
      <c r="E1236" s="2" t="s">
        <v>1574</v>
      </c>
      <c r="F1236" s="2" t="s">
        <v>1580</v>
      </c>
      <c r="G1236" s="2">
        <v>33</v>
      </c>
      <c r="H1236" s="2">
        <v>528.16</v>
      </c>
      <c r="I1236" s="2">
        <v>17429.28</v>
      </c>
      <c r="J1236" s="2" t="s">
        <v>1595</v>
      </c>
    </row>
    <row r="1237" spans="1:10" x14ac:dyDescent="0.2">
      <c r="A1237" s="2" t="s">
        <v>1245</v>
      </c>
      <c r="B1237" s="3">
        <v>45217</v>
      </c>
      <c r="C1237" s="2" t="s">
        <v>1529</v>
      </c>
      <c r="D1237" s="2" t="s">
        <v>1570</v>
      </c>
      <c r="E1237" s="2" t="s">
        <v>1577</v>
      </c>
      <c r="F1237" s="2" t="s">
        <v>1584</v>
      </c>
      <c r="G1237" s="2">
        <v>34</v>
      </c>
      <c r="H1237" s="2">
        <v>409.94</v>
      </c>
      <c r="I1237" s="2">
        <v>13937.96</v>
      </c>
      <c r="J1237" s="2" t="s">
        <v>1596</v>
      </c>
    </row>
    <row r="1238" spans="1:10" x14ac:dyDescent="0.2">
      <c r="A1238" s="2" t="s">
        <v>1246</v>
      </c>
      <c r="B1238" s="3">
        <v>45047</v>
      </c>
      <c r="C1238" s="2" t="s">
        <v>1558</v>
      </c>
      <c r="D1238" s="2" t="s">
        <v>1570</v>
      </c>
      <c r="E1238" s="2" t="s">
        <v>1575</v>
      </c>
      <c r="F1238" s="2" t="s">
        <v>1590</v>
      </c>
      <c r="G1238" s="2">
        <v>43</v>
      </c>
      <c r="H1238" s="2">
        <v>76.989999999999995</v>
      </c>
      <c r="I1238" s="2">
        <v>3310.57</v>
      </c>
      <c r="J1238" s="2" t="s">
        <v>1595</v>
      </c>
    </row>
    <row r="1239" spans="1:10" x14ac:dyDescent="0.2">
      <c r="A1239" s="2" t="s">
        <v>1247</v>
      </c>
      <c r="B1239" s="3">
        <v>44715</v>
      </c>
      <c r="C1239" s="2" t="s">
        <v>1542</v>
      </c>
      <c r="D1239" s="2" t="s">
        <v>1573</v>
      </c>
      <c r="E1239" s="2" t="s">
        <v>1577</v>
      </c>
      <c r="F1239" s="2" t="s">
        <v>1589</v>
      </c>
      <c r="G1239" s="2">
        <v>22</v>
      </c>
      <c r="H1239" s="2">
        <v>553.35</v>
      </c>
      <c r="I1239" s="2">
        <v>12173.7</v>
      </c>
      <c r="J1239" s="2" t="s">
        <v>1596</v>
      </c>
    </row>
    <row r="1240" spans="1:10" x14ac:dyDescent="0.2">
      <c r="A1240" s="2" t="s">
        <v>1248</v>
      </c>
      <c r="B1240" s="3">
        <v>44723</v>
      </c>
      <c r="C1240" s="2" t="s">
        <v>1544</v>
      </c>
      <c r="D1240" s="2" t="s">
        <v>1572</v>
      </c>
      <c r="E1240" s="2" t="s">
        <v>1577</v>
      </c>
      <c r="F1240" s="2" t="s">
        <v>1584</v>
      </c>
      <c r="G1240" s="2">
        <v>34</v>
      </c>
      <c r="H1240" s="2">
        <v>90.91</v>
      </c>
      <c r="I1240" s="2">
        <v>3090.94</v>
      </c>
      <c r="J1240" s="2" t="s">
        <v>1596</v>
      </c>
    </row>
    <row r="1241" spans="1:10" x14ac:dyDescent="0.2">
      <c r="A1241" s="2" t="s">
        <v>1249</v>
      </c>
      <c r="B1241" s="3">
        <v>44576</v>
      </c>
      <c r="C1241" s="2" t="s">
        <v>1516</v>
      </c>
      <c r="D1241" s="2" t="s">
        <v>1572</v>
      </c>
      <c r="E1241" s="2" t="s">
        <v>1574</v>
      </c>
      <c r="F1241" s="2" t="s">
        <v>1592</v>
      </c>
      <c r="G1241" s="2">
        <v>6</v>
      </c>
      <c r="H1241" s="2">
        <v>848.45</v>
      </c>
      <c r="I1241" s="2">
        <v>5090.7000000000007</v>
      </c>
      <c r="J1241" s="2" t="s">
        <v>1597</v>
      </c>
    </row>
    <row r="1242" spans="1:10" x14ac:dyDescent="0.2">
      <c r="A1242" s="2" t="s">
        <v>1250</v>
      </c>
      <c r="B1242" s="3">
        <v>44685</v>
      </c>
      <c r="C1242" s="2" t="s">
        <v>1523</v>
      </c>
      <c r="D1242" s="2" t="s">
        <v>1571</v>
      </c>
      <c r="E1242" s="2" t="s">
        <v>1575</v>
      </c>
      <c r="F1242" s="2" t="s">
        <v>1590</v>
      </c>
      <c r="G1242" s="2">
        <v>10</v>
      </c>
      <c r="H1242" s="2">
        <v>174.12</v>
      </c>
      <c r="I1242" s="2">
        <v>1741.2</v>
      </c>
      <c r="J1242" s="2" t="s">
        <v>1596</v>
      </c>
    </row>
    <row r="1243" spans="1:10" x14ac:dyDescent="0.2">
      <c r="A1243" s="2" t="s">
        <v>1251</v>
      </c>
      <c r="B1243" s="3">
        <v>45178</v>
      </c>
      <c r="C1243" s="2" t="s">
        <v>1535</v>
      </c>
      <c r="D1243" s="2" t="s">
        <v>1570</v>
      </c>
      <c r="E1243" s="2" t="s">
        <v>1575</v>
      </c>
      <c r="F1243" s="2" t="s">
        <v>1583</v>
      </c>
      <c r="G1243" s="2">
        <v>2</v>
      </c>
      <c r="H1243" s="2">
        <v>667.55</v>
      </c>
      <c r="I1243" s="2">
        <v>1335.1</v>
      </c>
      <c r="J1243" s="2" t="s">
        <v>1597</v>
      </c>
    </row>
    <row r="1244" spans="1:10" x14ac:dyDescent="0.2">
      <c r="A1244" s="2" t="s">
        <v>1252</v>
      </c>
      <c r="B1244" s="3">
        <v>45290</v>
      </c>
      <c r="C1244" s="2" t="s">
        <v>1552</v>
      </c>
      <c r="D1244" s="2" t="s">
        <v>1570</v>
      </c>
      <c r="E1244" s="2" t="s">
        <v>1577</v>
      </c>
      <c r="F1244" s="2" t="s">
        <v>1584</v>
      </c>
      <c r="G1244" s="2">
        <v>2</v>
      </c>
      <c r="H1244" s="2">
        <v>106.59</v>
      </c>
      <c r="I1244" s="2">
        <v>213.18</v>
      </c>
      <c r="J1244" s="2" t="s">
        <v>1595</v>
      </c>
    </row>
    <row r="1245" spans="1:10" x14ac:dyDescent="0.2">
      <c r="A1245" s="2" t="s">
        <v>1253</v>
      </c>
      <c r="B1245" s="3">
        <v>45399</v>
      </c>
      <c r="C1245" s="2" t="s">
        <v>1563</v>
      </c>
      <c r="D1245" s="2" t="s">
        <v>1570</v>
      </c>
      <c r="E1245" s="2" t="s">
        <v>1574</v>
      </c>
      <c r="F1245" s="2" t="s">
        <v>1578</v>
      </c>
      <c r="G1245" s="2">
        <v>16</v>
      </c>
      <c r="H1245" s="2">
        <v>417.65</v>
      </c>
      <c r="I1245" s="2">
        <v>6682.4</v>
      </c>
      <c r="J1245" s="2" t="s">
        <v>1597</v>
      </c>
    </row>
    <row r="1246" spans="1:10" x14ac:dyDescent="0.2">
      <c r="A1246" s="2" t="s">
        <v>1254</v>
      </c>
      <c r="B1246" s="3">
        <v>44789</v>
      </c>
      <c r="C1246" s="2" t="s">
        <v>1542</v>
      </c>
      <c r="D1246" s="2" t="s">
        <v>1572</v>
      </c>
      <c r="E1246" s="2" t="s">
        <v>1577</v>
      </c>
      <c r="F1246" s="2" t="s">
        <v>1578</v>
      </c>
      <c r="G1246" s="2">
        <v>39</v>
      </c>
      <c r="H1246" s="2">
        <v>549.98</v>
      </c>
      <c r="I1246" s="2">
        <v>21449.22</v>
      </c>
      <c r="J1246" s="2" t="s">
        <v>1595</v>
      </c>
    </row>
    <row r="1247" spans="1:10" x14ac:dyDescent="0.2">
      <c r="A1247" s="2" t="s">
        <v>1255</v>
      </c>
      <c r="B1247" s="3">
        <v>44983</v>
      </c>
      <c r="C1247" s="2" t="s">
        <v>1513</v>
      </c>
      <c r="D1247" s="2" t="s">
        <v>1570</v>
      </c>
      <c r="E1247" s="2" t="s">
        <v>1577</v>
      </c>
      <c r="F1247" s="2" t="s">
        <v>1589</v>
      </c>
      <c r="G1247" s="2">
        <v>24</v>
      </c>
      <c r="H1247" s="2">
        <v>789.1</v>
      </c>
      <c r="I1247" s="2">
        <v>18938.400000000001</v>
      </c>
      <c r="J1247" s="2" t="s">
        <v>1595</v>
      </c>
    </row>
    <row r="1248" spans="1:10" x14ac:dyDescent="0.2">
      <c r="A1248" s="2" t="s">
        <v>1256</v>
      </c>
      <c r="B1248" s="3">
        <v>44597</v>
      </c>
      <c r="C1248" s="2" t="s">
        <v>1568</v>
      </c>
      <c r="D1248" s="2" t="s">
        <v>1572</v>
      </c>
      <c r="E1248" s="2" t="s">
        <v>1577</v>
      </c>
      <c r="F1248" s="2" t="s">
        <v>1578</v>
      </c>
      <c r="G1248" s="2">
        <v>38</v>
      </c>
      <c r="H1248" s="2">
        <v>808.34</v>
      </c>
      <c r="I1248" s="2">
        <v>30716.92</v>
      </c>
      <c r="J1248" s="2" t="s">
        <v>1597</v>
      </c>
    </row>
    <row r="1249" spans="1:10" x14ac:dyDescent="0.2">
      <c r="A1249" s="2" t="s">
        <v>1257</v>
      </c>
      <c r="B1249" s="3">
        <v>45187</v>
      </c>
      <c r="C1249" s="2" t="s">
        <v>1511</v>
      </c>
      <c r="D1249" s="2" t="s">
        <v>1573</v>
      </c>
      <c r="E1249" s="2" t="s">
        <v>1576</v>
      </c>
      <c r="F1249" s="2" t="s">
        <v>1591</v>
      </c>
      <c r="G1249" s="2">
        <v>10</v>
      </c>
      <c r="H1249" s="2">
        <v>978.28</v>
      </c>
      <c r="I1249" s="2">
        <v>9782.7999999999993</v>
      </c>
      <c r="J1249" s="2" t="s">
        <v>1595</v>
      </c>
    </row>
    <row r="1250" spans="1:10" x14ac:dyDescent="0.2">
      <c r="A1250" s="2" t="s">
        <v>1258</v>
      </c>
      <c r="B1250" s="3">
        <v>44665</v>
      </c>
      <c r="C1250" s="2" t="s">
        <v>1540</v>
      </c>
      <c r="D1250" s="2" t="s">
        <v>1572</v>
      </c>
      <c r="E1250" s="2" t="s">
        <v>1577</v>
      </c>
      <c r="F1250" s="2" t="s">
        <v>1584</v>
      </c>
      <c r="G1250" s="2">
        <v>49</v>
      </c>
      <c r="H1250" s="2">
        <v>209.35</v>
      </c>
      <c r="I1250" s="2">
        <v>10258.15</v>
      </c>
      <c r="J1250" s="2" t="s">
        <v>1595</v>
      </c>
    </row>
    <row r="1251" spans="1:10" x14ac:dyDescent="0.2">
      <c r="A1251" s="2" t="s">
        <v>1259</v>
      </c>
      <c r="B1251" s="3">
        <v>45460</v>
      </c>
      <c r="C1251" s="2" t="s">
        <v>1546</v>
      </c>
      <c r="D1251" s="2" t="s">
        <v>1571</v>
      </c>
      <c r="E1251" s="2" t="s">
        <v>1574</v>
      </c>
      <c r="F1251" s="2" t="s">
        <v>1578</v>
      </c>
      <c r="G1251" s="2">
        <v>7</v>
      </c>
      <c r="H1251" s="2">
        <v>873.41</v>
      </c>
      <c r="I1251" s="2">
        <v>6113.87</v>
      </c>
      <c r="J1251" s="2" t="s">
        <v>1597</v>
      </c>
    </row>
    <row r="1252" spans="1:10" x14ac:dyDescent="0.2">
      <c r="A1252" s="2" t="s">
        <v>1260</v>
      </c>
      <c r="B1252" s="3">
        <v>45160</v>
      </c>
      <c r="C1252" s="2" t="s">
        <v>1513</v>
      </c>
      <c r="D1252" s="2" t="s">
        <v>1571</v>
      </c>
      <c r="E1252" s="2" t="s">
        <v>1574</v>
      </c>
      <c r="F1252" s="2" t="s">
        <v>1578</v>
      </c>
      <c r="G1252" s="2">
        <v>26</v>
      </c>
      <c r="H1252" s="2">
        <v>336.91</v>
      </c>
      <c r="I1252" s="2">
        <v>8759.66</v>
      </c>
      <c r="J1252" s="2" t="s">
        <v>1597</v>
      </c>
    </row>
    <row r="1253" spans="1:10" x14ac:dyDescent="0.2">
      <c r="A1253" s="2" t="s">
        <v>1261</v>
      </c>
      <c r="B1253" s="3">
        <v>45132</v>
      </c>
      <c r="C1253" s="2" t="s">
        <v>1511</v>
      </c>
      <c r="D1253" s="2" t="s">
        <v>1570</v>
      </c>
      <c r="E1253" s="2" t="s">
        <v>1574</v>
      </c>
      <c r="F1253" s="2" t="s">
        <v>1578</v>
      </c>
      <c r="G1253" s="2">
        <v>46</v>
      </c>
      <c r="H1253" s="2">
        <v>756.57</v>
      </c>
      <c r="I1253" s="2">
        <v>34802.22</v>
      </c>
      <c r="J1253" s="2" t="s">
        <v>1595</v>
      </c>
    </row>
    <row r="1254" spans="1:10" x14ac:dyDescent="0.2">
      <c r="A1254" s="2" t="s">
        <v>1262</v>
      </c>
      <c r="B1254" s="3">
        <v>44687</v>
      </c>
      <c r="C1254" s="2" t="s">
        <v>1542</v>
      </c>
      <c r="D1254" s="2" t="s">
        <v>1571</v>
      </c>
      <c r="E1254" s="2" t="s">
        <v>1575</v>
      </c>
      <c r="F1254" s="2" t="s">
        <v>1581</v>
      </c>
      <c r="G1254" s="2">
        <v>15</v>
      </c>
      <c r="H1254" s="2">
        <v>212.83</v>
      </c>
      <c r="I1254" s="2">
        <v>3192.45</v>
      </c>
      <c r="J1254" s="2" t="s">
        <v>1596</v>
      </c>
    </row>
    <row r="1255" spans="1:10" x14ac:dyDescent="0.2">
      <c r="A1255" s="2" t="s">
        <v>1263</v>
      </c>
      <c r="B1255" s="3">
        <v>44729</v>
      </c>
      <c r="C1255" s="2" t="s">
        <v>1555</v>
      </c>
      <c r="D1255" s="2" t="s">
        <v>1573</v>
      </c>
      <c r="E1255" s="2" t="s">
        <v>1577</v>
      </c>
      <c r="F1255" s="2" t="s">
        <v>1578</v>
      </c>
      <c r="G1255" s="2">
        <v>21</v>
      </c>
      <c r="H1255" s="2">
        <v>663.03</v>
      </c>
      <c r="I1255" s="2">
        <v>13923.63</v>
      </c>
      <c r="J1255" s="2" t="s">
        <v>1596</v>
      </c>
    </row>
    <row r="1256" spans="1:10" x14ac:dyDescent="0.2">
      <c r="A1256" s="2" t="s">
        <v>1264</v>
      </c>
      <c r="B1256" s="3">
        <v>45133</v>
      </c>
      <c r="C1256" s="2" t="s">
        <v>1535</v>
      </c>
      <c r="D1256" s="2" t="s">
        <v>1571</v>
      </c>
      <c r="E1256" s="2" t="s">
        <v>1576</v>
      </c>
      <c r="F1256" s="2" t="s">
        <v>1591</v>
      </c>
      <c r="G1256" s="2">
        <v>28</v>
      </c>
      <c r="H1256" s="2">
        <v>262.94</v>
      </c>
      <c r="I1256" s="2">
        <v>7362.32</v>
      </c>
      <c r="J1256" s="2" t="s">
        <v>1595</v>
      </c>
    </row>
    <row r="1257" spans="1:10" x14ac:dyDescent="0.2">
      <c r="A1257" s="2" t="s">
        <v>1265</v>
      </c>
      <c r="B1257" s="3">
        <v>45301</v>
      </c>
      <c r="C1257" s="2" t="s">
        <v>1512</v>
      </c>
      <c r="D1257" s="2" t="s">
        <v>1572</v>
      </c>
      <c r="E1257" s="2" t="s">
        <v>1577</v>
      </c>
      <c r="F1257" s="2" t="s">
        <v>1578</v>
      </c>
      <c r="G1257" s="2">
        <v>41</v>
      </c>
      <c r="H1257" s="2">
        <v>564.58000000000004</v>
      </c>
      <c r="I1257" s="2">
        <v>23147.78</v>
      </c>
      <c r="J1257" s="2" t="s">
        <v>1596</v>
      </c>
    </row>
    <row r="1258" spans="1:10" x14ac:dyDescent="0.2">
      <c r="A1258" s="2" t="s">
        <v>1266</v>
      </c>
      <c r="B1258" s="3">
        <v>44700</v>
      </c>
      <c r="C1258" s="2" t="s">
        <v>1562</v>
      </c>
      <c r="D1258" s="2" t="s">
        <v>1571</v>
      </c>
      <c r="E1258" s="2" t="s">
        <v>1574</v>
      </c>
      <c r="F1258" s="2" t="s">
        <v>1578</v>
      </c>
      <c r="G1258" s="2">
        <v>28</v>
      </c>
      <c r="H1258" s="2">
        <v>774.29</v>
      </c>
      <c r="I1258" s="2">
        <v>21680.12</v>
      </c>
      <c r="J1258" s="2" t="s">
        <v>1596</v>
      </c>
    </row>
    <row r="1259" spans="1:10" x14ac:dyDescent="0.2">
      <c r="A1259" s="2" t="s">
        <v>1267</v>
      </c>
      <c r="B1259" s="3">
        <v>45335</v>
      </c>
      <c r="C1259" s="2" t="s">
        <v>1527</v>
      </c>
      <c r="D1259" s="2" t="s">
        <v>1570</v>
      </c>
      <c r="E1259" s="2" t="s">
        <v>1577</v>
      </c>
      <c r="F1259" s="2" t="s">
        <v>1578</v>
      </c>
      <c r="G1259" s="2">
        <v>2</v>
      </c>
      <c r="H1259" s="2">
        <v>74.55</v>
      </c>
      <c r="I1259" s="2">
        <v>149.1</v>
      </c>
      <c r="J1259" s="2" t="s">
        <v>1595</v>
      </c>
    </row>
    <row r="1260" spans="1:10" x14ac:dyDescent="0.2">
      <c r="A1260" s="2" t="s">
        <v>1268</v>
      </c>
      <c r="B1260" s="3">
        <v>45128</v>
      </c>
      <c r="C1260" s="2" t="s">
        <v>1545</v>
      </c>
      <c r="D1260" s="2" t="s">
        <v>1570</v>
      </c>
      <c r="E1260" s="2" t="s">
        <v>1575</v>
      </c>
      <c r="F1260" s="2" t="s">
        <v>1590</v>
      </c>
      <c r="G1260" s="2">
        <v>3</v>
      </c>
      <c r="H1260" s="2">
        <v>910.13</v>
      </c>
      <c r="I1260" s="2">
        <v>2730.39</v>
      </c>
      <c r="J1260" s="2" t="s">
        <v>1596</v>
      </c>
    </row>
    <row r="1261" spans="1:10" x14ac:dyDescent="0.2">
      <c r="A1261" s="2" t="s">
        <v>1269</v>
      </c>
      <c r="B1261" s="3">
        <v>45452</v>
      </c>
      <c r="C1261" s="2" t="s">
        <v>1544</v>
      </c>
      <c r="D1261" s="2" t="s">
        <v>1573</v>
      </c>
      <c r="E1261" s="2" t="s">
        <v>1577</v>
      </c>
      <c r="F1261" s="2" t="s">
        <v>1578</v>
      </c>
      <c r="G1261" s="2">
        <v>33</v>
      </c>
      <c r="H1261" s="2">
        <v>396.82</v>
      </c>
      <c r="I1261" s="2">
        <v>13095.06</v>
      </c>
      <c r="J1261" s="2" t="s">
        <v>1595</v>
      </c>
    </row>
    <row r="1262" spans="1:10" x14ac:dyDescent="0.2">
      <c r="A1262" s="2" t="s">
        <v>1270</v>
      </c>
      <c r="B1262" s="3">
        <v>44794</v>
      </c>
      <c r="C1262" s="2" t="s">
        <v>1518</v>
      </c>
      <c r="D1262" s="2" t="s">
        <v>1572</v>
      </c>
      <c r="E1262" s="2" t="s">
        <v>1577</v>
      </c>
      <c r="F1262" s="2" t="s">
        <v>1578</v>
      </c>
      <c r="G1262" s="2">
        <v>35</v>
      </c>
      <c r="H1262" s="2">
        <v>114.42</v>
      </c>
      <c r="I1262" s="2">
        <v>4004.7</v>
      </c>
      <c r="J1262" s="2" t="s">
        <v>1595</v>
      </c>
    </row>
    <row r="1263" spans="1:10" x14ac:dyDescent="0.2">
      <c r="A1263" s="2" t="s">
        <v>1271</v>
      </c>
      <c r="B1263" s="3">
        <v>45045</v>
      </c>
      <c r="C1263" s="2" t="s">
        <v>1528</v>
      </c>
      <c r="D1263" s="2" t="s">
        <v>1570</v>
      </c>
      <c r="E1263" s="2" t="s">
        <v>1576</v>
      </c>
      <c r="F1263" s="2" t="s">
        <v>1582</v>
      </c>
      <c r="G1263" s="2">
        <v>23</v>
      </c>
      <c r="H1263" s="2">
        <v>823.88</v>
      </c>
      <c r="I1263" s="2">
        <v>18949.240000000002</v>
      </c>
      <c r="J1263" s="2" t="s">
        <v>1596</v>
      </c>
    </row>
    <row r="1264" spans="1:10" x14ac:dyDescent="0.2">
      <c r="A1264" s="2" t="s">
        <v>1272</v>
      </c>
      <c r="B1264" s="3">
        <v>45332</v>
      </c>
      <c r="C1264" s="2" t="s">
        <v>1521</v>
      </c>
      <c r="D1264" s="2" t="s">
        <v>1571</v>
      </c>
      <c r="E1264" s="2" t="s">
        <v>1576</v>
      </c>
      <c r="F1264" s="2" t="s">
        <v>1591</v>
      </c>
      <c r="G1264" s="2">
        <v>43</v>
      </c>
      <c r="H1264" s="2">
        <v>777.86</v>
      </c>
      <c r="I1264" s="2">
        <v>33447.980000000003</v>
      </c>
      <c r="J1264" s="2" t="s">
        <v>1596</v>
      </c>
    </row>
    <row r="1265" spans="1:10" x14ac:dyDescent="0.2">
      <c r="A1265" s="2" t="s">
        <v>1273</v>
      </c>
      <c r="B1265" s="3">
        <v>45261</v>
      </c>
      <c r="C1265" s="2" t="s">
        <v>1528</v>
      </c>
      <c r="D1265" s="2" t="s">
        <v>1572</v>
      </c>
      <c r="E1265" s="2" t="s">
        <v>1574</v>
      </c>
      <c r="F1265" s="2" t="s">
        <v>1592</v>
      </c>
      <c r="G1265" s="2">
        <v>11</v>
      </c>
      <c r="H1265" s="2">
        <v>211.73</v>
      </c>
      <c r="I1265" s="2">
        <v>2329.0300000000002</v>
      </c>
      <c r="J1265" s="2" t="s">
        <v>1595</v>
      </c>
    </row>
    <row r="1266" spans="1:10" x14ac:dyDescent="0.2">
      <c r="A1266" s="2" t="s">
        <v>1274</v>
      </c>
      <c r="B1266" s="3">
        <v>45042</v>
      </c>
      <c r="C1266" s="2" t="s">
        <v>1519</v>
      </c>
      <c r="D1266" s="2" t="s">
        <v>1573</v>
      </c>
      <c r="E1266" s="2" t="s">
        <v>1576</v>
      </c>
      <c r="F1266" s="2" t="s">
        <v>1593</v>
      </c>
      <c r="G1266" s="2">
        <v>10</v>
      </c>
      <c r="H1266" s="2">
        <v>103.1</v>
      </c>
      <c r="I1266" s="2">
        <v>1031</v>
      </c>
      <c r="J1266" s="2" t="s">
        <v>1596</v>
      </c>
    </row>
    <row r="1267" spans="1:10" x14ac:dyDescent="0.2">
      <c r="A1267" s="2" t="s">
        <v>1275</v>
      </c>
      <c r="B1267" s="3">
        <v>45251</v>
      </c>
      <c r="C1267" s="2" t="s">
        <v>1539</v>
      </c>
      <c r="D1267" s="2" t="s">
        <v>1571</v>
      </c>
      <c r="E1267" s="2" t="s">
        <v>1576</v>
      </c>
      <c r="F1267" s="2" t="s">
        <v>1593</v>
      </c>
      <c r="G1267" s="2">
        <v>28</v>
      </c>
      <c r="H1267" s="2">
        <v>759.91</v>
      </c>
      <c r="I1267" s="2">
        <v>21277.48</v>
      </c>
      <c r="J1267" s="2" t="s">
        <v>1596</v>
      </c>
    </row>
    <row r="1268" spans="1:10" x14ac:dyDescent="0.2">
      <c r="A1268" s="2" t="s">
        <v>1276</v>
      </c>
      <c r="B1268" s="3">
        <v>45305</v>
      </c>
      <c r="C1268" s="2" t="s">
        <v>1533</v>
      </c>
      <c r="D1268" s="2" t="s">
        <v>1571</v>
      </c>
      <c r="E1268" s="2" t="s">
        <v>1576</v>
      </c>
      <c r="F1268" s="2" t="s">
        <v>1593</v>
      </c>
      <c r="G1268" s="2">
        <v>37</v>
      </c>
      <c r="H1268" s="2">
        <v>638.24</v>
      </c>
      <c r="I1268" s="2">
        <v>23614.880000000001</v>
      </c>
      <c r="J1268" s="2" t="s">
        <v>1595</v>
      </c>
    </row>
    <row r="1269" spans="1:10" x14ac:dyDescent="0.2">
      <c r="A1269" s="2" t="s">
        <v>1277</v>
      </c>
      <c r="B1269" s="3">
        <v>44835</v>
      </c>
      <c r="C1269" s="2" t="s">
        <v>1548</v>
      </c>
      <c r="D1269" s="2" t="s">
        <v>1573</v>
      </c>
      <c r="E1269" s="2" t="s">
        <v>1576</v>
      </c>
      <c r="F1269" s="2" t="s">
        <v>1594</v>
      </c>
      <c r="G1269" s="2">
        <v>9</v>
      </c>
      <c r="H1269" s="2">
        <v>402.01</v>
      </c>
      <c r="I1269" s="2">
        <v>3618.09</v>
      </c>
      <c r="J1269" s="2" t="s">
        <v>1595</v>
      </c>
    </row>
    <row r="1270" spans="1:10" x14ac:dyDescent="0.2">
      <c r="A1270" s="2" t="s">
        <v>1278</v>
      </c>
      <c r="B1270" s="3">
        <v>44894</v>
      </c>
      <c r="C1270" s="2" t="s">
        <v>1535</v>
      </c>
      <c r="D1270" s="2" t="s">
        <v>1573</v>
      </c>
      <c r="E1270" s="2" t="s">
        <v>1574</v>
      </c>
      <c r="F1270" s="2" t="s">
        <v>1579</v>
      </c>
      <c r="G1270" s="2">
        <v>48</v>
      </c>
      <c r="H1270" s="2">
        <v>897.99</v>
      </c>
      <c r="I1270" s="2">
        <v>43103.519999999997</v>
      </c>
      <c r="J1270" s="2" t="s">
        <v>1595</v>
      </c>
    </row>
    <row r="1271" spans="1:10" x14ac:dyDescent="0.2">
      <c r="A1271" s="2" t="s">
        <v>1279</v>
      </c>
      <c r="B1271" s="3">
        <v>45278</v>
      </c>
      <c r="C1271" s="2" t="s">
        <v>1519</v>
      </c>
      <c r="D1271" s="2" t="s">
        <v>1571</v>
      </c>
      <c r="E1271" s="2" t="s">
        <v>1577</v>
      </c>
      <c r="F1271" s="2" t="s">
        <v>1589</v>
      </c>
      <c r="G1271" s="2">
        <v>18</v>
      </c>
      <c r="H1271" s="2">
        <v>166.38</v>
      </c>
      <c r="I1271" s="2">
        <v>2994.84</v>
      </c>
      <c r="J1271" s="2" t="s">
        <v>1597</v>
      </c>
    </row>
    <row r="1272" spans="1:10" x14ac:dyDescent="0.2">
      <c r="A1272" s="2" t="s">
        <v>1280</v>
      </c>
      <c r="B1272" s="3">
        <v>45046</v>
      </c>
      <c r="C1272" s="2" t="s">
        <v>1553</v>
      </c>
      <c r="D1272" s="2" t="s">
        <v>1570</v>
      </c>
      <c r="E1272" s="2" t="s">
        <v>1574</v>
      </c>
      <c r="F1272" s="2" t="s">
        <v>1578</v>
      </c>
      <c r="G1272" s="2">
        <v>20</v>
      </c>
      <c r="H1272" s="2">
        <v>562.24</v>
      </c>
      <c r="I1272" s="2">
        <v>11244.8</v>
      </c>
      <c r="J1272" s="2" t="s">
        <v>1595</v>
      </c>
    </row>
    <row r="1273" spans="1:10" x14ac:dyDescent="0.2">
      <c r="A1273" s="2" t="s">
        <v>1281</v>
      </c>
      <c r="B1273" s="3">
        <v>44782</v>
      </c>
      <c r="C1273" s="2" t="s">
        <v>1515</v>
      </c>
      <c r="D1273" s="2" t="s">
        <v>1570</v>
      </c>
      <c r="E1273" s="2" t="s">
        <v>1575</v>
      </c>
      <c r="F1273" s="2" t="s">
        <v>1590</v>
      </c>
      <c r="G1273" s="2">
        <v>2</v>
      </c>
      <c r="H1273" s="2">
        <v>323.58999999999997</v>
      </c>
      <c r="I1273" s="2">
        <v>647.17999999999995</v>
      </c>
      <c r="J1273" s="2" t="s">
        <v>1595</v>
      </c>
    </row>
    <row r="1274" spans="1:10" x14ac:dyDescent="0.2">
      <c r="A1274" s="2" t="s">
        <v>1282</v>
      </c>
      <c r="B1274" s="3">
        <v>45171</v>
      </c>
      <c r="C1274" s="2" t="s">
        <v>1522</v>
      </c>
      <c r="D1274" s="2" t="s">
        <v>1570</v>
      </c>
      <c r="E1274" s="2" t="s">
        <v>1574</v>
      </c>
      <c r="F1274" s="2" t="s">
        <v>1580</v>
      </c>
      <c r="G1274" s="2">
        <v>3</v>
      </c>
      <c r="H1274" s="2">
        <v>369.47</v>
      </c>
      <c r="I1274" s="2">
        <v>1108.4100000000001</v>
      </c>
      <c r="J1274" s="2" t="s">
        <v>1595</v>
      </c>
    </row>
    <row r="1275" spans="1:10" x14ac:dyDescent="0.2">
      <c r="A1275" s="2" t="s">
        <v>1283</v>
      </c>
      <c r="B1275" s="3">
        <v>44948</v>
      </c>
      <c r="C1275" s="2" t="s">
        <v>1553</v>
      </c>
      <c r="D1275" s="2" t="s">
        <v>1573</v>
      </c>
      <c r="E1275" s="2" t="s">
        <v>1576</v>
      </c>
      <c r="F1275" s="2" t="s">
        <v>1593</v>
      </c>
      <c r="G1275" s="2">
        <v>27</v>
      </c>
      <c r="H1275" s="2">
        <v>284.14</v>
      </c>
      <c r="I1275" s="2">
        <v>7671.78</v>
      </c>
      <c r="J1275" s="2" t="s">
        <v>1597</v>
      </c>
    </row>
    <row r="1276" spans="1:10" x14ac:dyDescent="0.2">
      <c r="A1276" s="2" t="s">
        <v>1284</v>
      </c>
      <c r="B1276" s="3">
        <v>44916</v>
      </c>
      <c r="C1276" s="2" t="s">
        <v>1515</v>
      </c>
      <c r="D1276" s="2" t="s">
        <v>1570</v>
      </c>
      <c r="E1276" s="2" t="s">
        <v>1576</v>
      </c>
      <c r="F1276" s="2" t="s">
        <v>1594</v>
      </c>
      <c r="G1276" s="2">
        <v>40</v>
      </c>
      <c r="H1276" s="2">
        <v>511.98</v>
      </c>
      <c r="I1276" s="2">
        <v>20479.2</v>
      </c>
      <c r="J1276" s="2" t="s">
        <v>1595</v>
      </c>
    </row>
    <row r="1277" spans="1:10" x14ac:dyDescent="0.2">
      <c r="A1277" s="2" t="s">
        <v>1285</v>
      </c>
      <c r="B1277" s="3">
        <v>45273</v>
      </c>
      <c r="C1277" s="2" t="s">
        <v>1512</v>
      </c>
      <c r="D1277" s="2" t="s">
        <v>1572</v>
      </c>
      <c r="E1277" s="2" t="s">
        <v>1575</v>
      </c>
      <c r="F1277" s="2" t="s">
        <v>1581</v>
      </c>
      <c r="G1277" s="2">
        <v>28</v>
      </c>
      <c r="H1277" s="2">
        <v>210</v>
      </c>
      <c r="I1277" s="2">
        <v>5880</v>
      </c>
      <c r="J1277" s="2" t="s">
        <v>1597</v>
      </c>
    </row>
    <row r="1278" spans="1:10" x14ac:dyDescent="0.2">
      <c r="A1278" s="2" t="s">
        <v>1286</v>
      </c>
      <c r="B1278" s="3">
        <v>45366</v>
      </c>
      <c r="C1278" s="2" t="s">
        <v>1554</v>
      </c>
      <c r="D1278" s="2" t="s">
        <v>1571</v>
      </c>
      <c r="E1278" s="2" t="s">
        <v>1574</v>
      </c>
      <c r="F1278" s="2" t="s">
        <v>1578</v>
      </c>
      <c r="G1278" s="2">
        <v>8</v>
      </c>
      <c r="H1278" s="2">
        <v>895.05</v>
      </c>
      <c r="I1278" s="2">
        <v>7160.4</v>
      </c>
      <c r="J1278" s="2" t="s">
        <v>1596</v>
      </c>
    </row>
    <row r="1279" spans="1:10" x14ac:dyDescent="0.2">
      <c r="A1279" s="2" t="s">
        <v>1287</v>
      </c>
      <c r="B1279" s="3">
        <v>44859</v>
      </c>
      <c r="C1279" s="2" t="s">
        <v>1550</v>
      </c>
      <c r="D1279" s="2" t="s">
        <v>1573</v>
      </c>
      <c r="E1279" s="2" t="s">
        <v>1577</v>
      </c>
      <c r="F1279" s="2" t="s">
        <v>1589</v>
      </c>
      <c r="G1279" s="2">
        <v>48</v>
      </c>
      <c r="H1279" s="2">
        <v>160.58000000000001</v>
      </c>
      <c r="I1279" s="2">
        <v>7707.84</v>
      </c>
      <c r="J1279" s="2" t="s">
        <v>1596</v>
      </c>
    </row>
    <row r="1280" spans="1:10" x14ac:dyDescent="0.2">
      <c r="A1280" s="2" t="s">
        <v>1288</v>
      </c>
      <c r="B1280" s="3">
        <v>45437</v>
      </c>
      <c r="C1280" s="2" t="s">
        <v>1518</v>
      </c>
      <c r="D1280" s="2" t="s">
        <v>1572</v>
      </c>
      <c r="E1280" s="2" t="s">
        <v>1577</v>
      </c>
      <c r="F1280" s="2" t="s">
        <v>1578</v>
      </c>
      <c r="G1280" s="2">
        <v>4</v>
      </c>
      <c r="H1280" s="2">
        <v>800.61</v>
      </c>
      <c r="I1280" s="2">
        <v>3202.44</v>
      </c>
      <c r="J1280" s="2" t="s">
        <v>1597</v>
      </c>
    </row>
    <row r="1281" spans="1:10" x14ac:dyDescent="0.2">
      <c r="A1281" s="2" t="s">
        <v>1289</v>
      </c>
      <c r="B1281" s="3">
        <v>45069</v>
      </c>
      <c r="C1281" s="2" t="s">
        <v>1521</v>
      </c>
      <c r="D1281" s="2" t="s">
        <v>1571</v>
      </c>
      <c r="E1281" s="2" t="s">
        <v>1575</v>
      </c>
      <c r="F1281" s="2" t="s">
        <v>1583</v>
      </c>
      <c r="G1281" s="2">
        <v>46</v>
      </c>
      <c r="H1281" s="2">
        <v>92.63</v>
      </c>
      <c r="I1281" s="2">
        <v>4260.9799999999996</v>
      </c>
      <c r="J1281" s="2" t="s">
        <v>1595</v>
      </c>
    </row>
    <row r="1282" spans="1:10" x14ac:dyDescent="0.2">
      <c r="A1282" s="2" t="s">
        <v>1290</v>
      </c>
      <c r="B1282" s="3">
        <v>44859</v>
      </c>
      <c r="C1282" s="2" t="s">
        <v>1546</v>
      </c>
      <c r="D1282" s="2" t="s">
        <v>1571</v>
      </c>
      <c r="E1282" s="2" t="s">
        <v>1577</v>
      </c>
      <c r="F1282" s="2" t="s">
        <v>1578</v>
      </c>
      <c r="G1282" s="2">
        <v>32</v>
      </c>
      <c r="H1282" s="2">
        <v>126.47</v>
      </c>
      <c r="I1282" s="2">
        <v>4047.04</v>
      </c>
      <c r="J1282" s="2" t="s">
        <v>1596</v>
      </c>
    </row>
    <row r="1283" spans="1:10" x14ac:dyDescent="0.2">
      <c r="A1283" s="2" t="s">
        <v>1291</v>
      </c>
      <c r="B1283" s="3">
        <v>44853</v>
      </c>
      <c r="C1283" s="2" t="s">
        <v>1528</v>
      </c>
      <c r="D1283" s="2" t="s">
        <v>1573</v>
      </c>
      <c r="E1283" s="2" t="s">
        <v>1577</v>
      </c>
      <c r="F1283" s="2" t="s">
        <v>1578</v>
      </c>
      <c r="G1283" s="2">
        <v>11</v>
      </c>
      <c r="H1283" s="2">
        <v>510.15</v>
      </c>
      <c r="I1283" s="2">
        <v>5611.65</v>
      </c>
      <c r="J1283" s="2" t="s">
        <v>1596</v>
      </c>
    </row>
    <row r="1284" spans="1:10" x14ac:dyDescent="0.2">
      <c r="A1284" s="2" t="s">
        <v>1292</v>
      </c>
      <c r="B1284" s="3">
        <v>44569</v>
      </c>
      <c r="C1284" s="2" t="s">
        <v>1528</v>
      </c>
      <c r="D1284" s="2" t="s">
        <v>1570</v>
      </c>
      <c r="E1284" s="2" t="s">
        <v>1577</v>
      </c>
      <c r="F1284" s="2" t="s">
        <v>1578</v>
      </c>
      <c r="G1284" s="2">
        <v>16</v>
      </c>
      <c r="H1284" s="2">
        <v>988.53</v>
      </c>
      <c r="I1284" s="2">
        <v>15816.48</v>
      </c>
      <c r="J1284" s="2" t="s">
        <v>1596</v>
      </c>
    </row>
    <row r="1285" spans="1:10" x14ac:dyDescent="0.2">
      <c r="A1285" s="2" t="s">
        <v>1293</v>
      </c>
      <c r="B1285" s="3">
        <v>44588</v>
      </c>
      <c r="C1285" s="2" t="s">
        <v>1565</v>
      </c>
      <c r="D1285" s="2" t="s">
        <v>1572</v>
      </c>
      <c r="E1285" s="2" t="s">
        <v>1574</v>
      </c>
      <c r="F1285" s="2" t="s">
        <v>1580</v>
      </c>
      <c r="G1285" s="2">
        <v>45</v>
      </c>
      <c r="H1285" s="2">
        <v>984.27</v>
      </c>
      <c r="I1285" s="2">
        <v>44292.15</v>
      </c>
      <c r="J1285" s="2" t="s">
        <v>1595</v>
      </c>
    </row>
    <row r="1286" spans="1:10" x14ac:dyDescent="0.2">
      <c r="A1286" s="2" t="s">
        <v>1294</v>
      </c>
      <c r="B1286" s="3">
        <v>45338</v>
      </c>
      <c r="C1286" s="2" t="s">
        <v>1532</v>
      </c>
      <c r="D1286" s="2" t="s">
        <v>1570</v>
      </c>
      <c r="E1286" s="2" t="s">
        <v>1577</v>
      </c>
      <c r="F1286" s="2" t="s">
        <v>1589</v>
      </c>
      <c r="G1286" s="2">
        <v>21</v>
      </c>
      <c r="H1286" s="2">
        <v>727.93</v>
      </c>
      <c r="I1286" s="2">
        <v>15286.53</v>
      </c>
      <c r="J1286" s="2" t="s">
        <v>1596</v>
      </c>
    </row>
    <row r="1287" spans="1:10" x14ac:dyDescent="0.2">
      <c r="A1287" s="2" t="s">
        <v>1295</v>
      </c>
      <c r="B1287" s="3">
        <v>44669</v>
      </c>
      <c r="C1287" s="2" t="s">
        <v>1548</v>
      </c>
      <c r="D1287" s="2" t="s">
        <v>1571</v>
      </c>
      <c r="E1287" s="2" t="s">
        <v>1577</v>
      </c>
      <c r="F1287" s="2" t="s">
        <v>1587</v>
      </c>
      <c r="G1287" s="2">
        <v>34</v>
      </c>
      <c r="H1287" s="2">
        <v>174.3</v>
      </c>
      <c r="I1287" s="2">
        <v>5926.2000000000007</v>
      </c>
      <c r="J1287" s="2" t="s">
        <v>1596</v>
      </c>
    </row>
    <row r="1288" spans="1:10" x14ac:dyDescent="0.2">
      <c r="A1288" s="2" t="s">
        <v>1296</v>
      </c>
      <c r="B1288" s="3">
        <v>45068</v>
      </c>
      <c r="C1288" s="2" t="s">
        <v>1530</v>
      </c>
      <c r="D1288" s="2" t="s">
        <v>1571</v>
      </c>
      <c r="E1288" s="2" t="s">
        <v>1577</v>
      </c>
      <c r="F1288" s="2" t="s">
        <v>1578</v>
      </c>
      <c r="G1288" s="2">
        <v>38</v>
      </c>
      <c r="H1288" s="2">
        <v>979.98</v>
      </c>
      <c r="I1288" s="2">
        <v>37239.24</v>
      </c>
      <c r="J1288" s="2" t="s">
        <v>1596</v>
      </c>
    </row>
    <row r="1289" spans="1:10" x14ac:dyDescent="0.2">
      <c r="A1289" s="2" t="s">
        <v>1297</v>
      </c>
      <c r="B1289" s="3">
        <v>45081</v>
      </c>
      <c r="C1289" s="2" t="s">
        <v>1553</v>
      </c>
      <c r="D1289" s="2" t="s">
        <v>1570</v>
      </c>
      <c r="E1289" s="2" t="s">
        <v>1574</v>
      </c>
      <c r="F1289" s="2" t="s">
        <v>1579</v>
      </c>
      <c r="G1289" s="2">
        <v>27</v>
      </c>
      <c r="H1289" s="2">
        <v>689.99</v>
      </c>
      <c r="I1289" s="2">
        <v>18629.73</v>
      </c>
      <c r="J1289" s="2" t="s">
        <v>1595</v>
      </c>
    </row>
    <row r="1290" spans="1:10" x14ac:dyDescent="0.2">
      <c r="A1290" s="2" t="s">
        <v>1298</v>
      </c>
      <c r="B1290" s="3">
        <v>45173</v>
      </c>
      <c r="C1290" s="2" t="s">
        <v>1540</v>
      </c>
      <c r="D1290" s="2" t="s">
        <v>1570</v>
      </c>
      <c r="E1290" s="2" t="s">
        <v>1574</v>
      </c>
      <c r="F1290" s="2" t="s">
        <v>1578</v>
      </c>
      <c r="G1290" s="2">
        <v>3</v>
      </c>
      <c r="H1290" s="2">
        <v>532.13</v>
      </c>
      <c r="I1290" s="2">
        <v>1596.39</v>
      </c>
      <c r="J1290" s="2" t="s">
        <v>1596</v>
      </c>
    </row>
    <row r="1291" spans="1:10" x14ac:dyDescent="0.2">
      <c r="A1291" s="2" t="s">
        <v>1299</v>
      </c>
      <c r="B1291" s="3">
        <v>45088</v>
      </c>
      <c r="C1291" s="2" t="s">
        <v>1535</v>
      </c>
      <c r="D1291" s="2" t="s">
        <v>1570</v>
      </c>
      <c r="E1291" s="2" t="s">
        <v>1574</v>
      </c>
      <c r="F1291" s="2" t="s">
        <v>1578</v>
      </c>
      <c r="G1291" s="2">
        <v>25</v>
      </c>
      <c r="H1291" s="2">
        <v>824.73</v>
      </c>
      <c r="I1291" s="2">
        <v>20618.25</v>
      </c>
      <c r="J1291" s="2" t="s">
        <v>1595</v>
      </c>
    </row>
    <row r="1292" spans="1:10" x14ac:dyDescent="0.2">
      <c r="A1292" s="2" t="s">
        <v>1300</v>
      </c>
      <c r="B1292" s="3">
        <v>45396</v>
      </c>
      <c r="C1292" s="2" t="s">
        <v>1530</v>
      </c>
      <c r="D1292" s="2" t="s">
        <v>1571</v>
      </c>
      <c r="E1292" s="2" t="s">
        <v>1577</v>
      </c>
      <c r="F1292" s="2" t="s">
        <v>1578</v>
      </c>
      <c r="G1292" s="2">
        <v>26</v>
      </c>
      <c r="H1292" s="2">
        <v>88.61</v>
      </c>
      <c r="I1292" s="2">
        <v>2303.86</v>
      </c>
      <c r="J1292" s="2" t="s">
        <v>1595</v>
      </c>
    </row>
    <row r="1293" spans="1:10" x14ac:dyDescent="0.2">
      <c r="A1293" s="2" t="s">
        <v>1301</v>
      </c>
      <c r="B1293" s="3">
        <v>45034</v>
      </c>
      <c r="C1293" s="2" t="s">
        <v>1561</v>
      </c>
      <c r="D1293" s="2" t="s">
        <v>1571</v>
      </c>
      <c r="E1293" s="2" t="s">
        <v>1576</v>
      </c>
      <c r="F1293" s="2" t="s">
        <v>1594</v>
      </c>
      <c r="G1293" s="2">
        <v>5</v>
      </c>
      <c r="H1293" s="2">
        <v>973.72</v>
      </c>
      <c r="I1293" s="2">
        <v>4868.6000000000004</v>
      </c>
      <c r="J1293" s="2" t="s">
        <v>1595</v>
      </c>
    </row>
    <row r="1294" spans="1:10" x14ac:dyDescent="0.2">
      <c r="A1294" s="2" t="s">
        <v>1302</v>
      </c>
      <c r="B1294" s="3">
        <v>45186</v>
      </c>
      <c r="C1294" s="2" t="s">
        <v>1563</v>
      </c>
      <c r="D1294" s="2" t="s">
        <v>1570</v>
      </c>
      <c r="E1294" s="2" t="s">
        <v>1574</v>
      </c>
      <c r="F1294" s="2" t="s">
        <v>1578</v>
      </c>
      <c r="G1294" s="2">
        <v>28</v>
      </c>
      <c r="H1294" s="2">
        <v>859.6</v>
      </c>
      <c r="I1294" s="2">
        <v>24068.799999999999</v>
      </c>
      <c r="J1294" s="2" t="s">
        <v>1596</v>
      </c>
    </row>
    <row r="1295" spans="1:10" x14ac:dyDescent="0.2">
      <c r="A1295" s="2" t="s">
        <v>1303</v>
      </c>
      <c r="B1295" s="3">
        <v>45037</v>
      </c>
      <c r="C1295" s="2" t="s">
        <v>1545</v>
      </c>
      <c r="D1295" s="2" t="s">
        <v>1573</v>
      </c>
      <c r="E1295" s="2" t="s">
        <v>1576</v>
      </c>
      <c r="F1295" s="2" t="s">
        <v>1594</v>
      </c>
      <c r="G1295" s="2">
        <v>38</v>
      </c>
      <c r="H1295" s="2">
        <v>545.39</v>
      </c>
      <c r="I1295" s="2">
        <v>20724.82</v>
      </c>
      <c r="J1295" s="2" t="s">
        <v>1596</v>
      </c>
    </row>
    <row r="1296" spans="1:10" x14ac:dyDescent="0.2">
      <c r="A1296" s="2" t="s">
        <v>1304</v>
      </c>
      <c r="B1296" s="3">
        <v>45452</v>
      </c>
      <c r="C1296" s="2" t="s">
        <v>1525</v>
      </c>
      <c r="D1296" s="2" t="s">
        <v>1573</v>
      </c>
      <c r="E1296" s="2" t="s">
        <v>1576</v>
      </c>
      <c r="F1296" s="2" t="s">
        <v>1591</v>
      </c>
      <c r="G1296" s="2">
        <v>19</v>
      </c>
      <c r="H1296" s="2">
        <v>761.99</v>
      </c>
      <c r="I1296" s="2">
        <v>14477.81</v>
      </c>
      <c r="J1296" s="2" t="s">
        <v>1597</v>
      </c>
    </row>
    <row r="1297" spans="1:10" x14ac:dyDescent="0.2">
      <c r="A1297" s="2" t="s">
        <v>1305</v>
      </c>
      <c r="B1297" s="3">
        <v>45237</v>
      </c>
      <c r="C1297" s="2" t="s">
        <v>1559</v>
      </c>
      <c r="D1297" s="2" t="s">
        <v>1573</v>
      </c>
      <c r="E1297" s="2" t="s">
        <v>1576</v>
      </c>
      <c r="F1297" s="2" t="s">
        <v>1594</v>
      </c>
      <c r="G1297" s="2">
        <v>11</v>
      </c>
      <c r="H1297" s="2">
        <v>902.28</v>
      </c>
      <c r="I1297" s="2">
        <v>9925.08</v>
      </c>
      <c r="J1297" s="2" t="s">
        <v>1597</v>
      </c>
    </row>
    <row r="1298" spans="1:10" x14ac:dyDescent="0.2">
      <c r="A1298" s="2" t="s">
        <v>1306</v>
      </c>
      <c r="B1298" s="3">
        <v>44839</v>
      </c>
      <c r="C1298" s="2" t="s">
        <v>1525</v>
      </c>
      <c r="D1298" s="2" t="s">
        <v>1572</v>
      </c>
      <c r="E1298" s="2" t="s">
        <v>1574</v>
      </c>
      <c r="F1298" s="2" t="s">
        <v>1578</v>
      </c>
      <c r="G1298" s="2">
        <v>44</v>
      </c>
      <c r="H1298" s="2">
        <v>464.67</v>
      </c>
      <c r="I1298" s="2">
        <v>20445.48</v>
      </c>
      <c r="J1298" s="2" t="s">
        <v>1596</v>
      </c>
    </row>
    <row r="1299" spans="1:10" x14ac:dyDescent="0.2">
      <c r="A1299" s="2" t="s">
        <v>1307</v>
      </c>
      <c r="B1299" s="3">
        <v>45414</v>
      </c>
      <c r="C1299" s="2" t="s">
        <v>1553</v>
      </c>
      <c r="D1299" s="2" t="s">
        <v>1570</v>
      </c>
      <c r="E1299" s="2" t="s">
        <v>1574</v>
      </c>
      <c r="F1299" s="2" t="s">
        <v>1578</v>
      </c>
      <c r="G1299" s="2">
        <v>21</v>
      </c>
      <c r="H1299" s="2">
        <v>261.77999999999997</v>
      </c>
      <c r="I1299" s="2">
        <v>5497.3799999999992</v>
      </c>
      <c r="J1299" s="2" t="s">
        <v>1596</v>
      </c>
    </row>
    <row r="1300" spans="1:10" x14ac:dyDescent="0.2">
      <c r="A1300" s="2" t="s">
        <v>1308</v>
      </c>
      <c r="B1300" s="3">
        <v>44725</v>
      </c>
      <c r="C1300" s="2" t="s">
        <v>1558</v>
      </c>
      <c r="D1300" s="2" t="s">
        <v>1571</v>
      </c>
      <c r="E1300" s="2" t="s">
        <v>1576</v>
      </c>
      <c r="F1300" s="2" t="s">
        <v>1591</v>
      </c>
      <c r="G1300" s="2">
        <v>22</v>
      </c>
      <c r="H1300" s="2">
        <v>829.97</v>
      </c>
      <c r="I1300" s="2">
        <v>18259.34</v>
      </c>
      <c r="J1300" s="2" t="s">
        <v>1596</v>
      </c>
    </row>
    <row r="1301" spans="1:10" x14ac:dyDescent="0.2">
      <c r="A1301" s="2" t="s">
        <v>1309</v>
      </c>
      <c r="B1301" s="3">
        <v>44829</v>
      </c>
      <c r="C1301" s="2" t="s">
        <v>1535</v>
      </c>
      <c r="D1301" s="2" t="s">
        <v>1571</v>
      </c>
      <c r="E1301" s="2" t="s">
        <v>1577</v>
      </c>
      <c r="F1301" s="2" t="s">
        <v>1586</v>
      </c>
      <c r="G1301" s="2">
        <v>28</v>
      </c>
      <c r="H1301" s="2">
        <v>530.17999999999995</v>
      </c>
      <c r="I1301" s="2">
        <v>14845.04</v>
      </c>
      <c r="J1301" s="2" t="s">
        <v>1597</v>
      </c>
    </row>
    <row r="1302" spans="1:10" x14ac:dyDescent="0.2">
      <c r="A1302" s="2" t="s">
        <v>1310</v>
      </c>
      <c r="B1302" s="3">
        <v>45283</v>
      </c>
      <c r="C1302" s="2" t="s">
        <v>1520</v>
      </c>
      <c r="D1302" s="2" t="s">
        <v>1570</v>
      </c>
      <c r="E1302" s="2" t="s">
        <v>1577</v>
      </c>
      <c r="F1302" s="2" t="s">
        <v>1589</v>
      </c>
      <c r="G1302" s="2">
        <v>48</v>
      </c>
      <c r="H1302" s="2">
        <v>714.89</v>
      </c>
      <c r="I1302" s="2">
        <v>34314.720000000001</v>
      </c>
      <c r="J1302" s="2" t="s">
        <v>1595</v>
      </c>
    </row>
    <row r="1303" spans="1:10" x14ac:dyDescent="0.2">
      <c r="A1303" s="2" t="s">
        <v>1311</v>
      </c>
      <c r="B1303" s="3">
        <v>44841</v>
      </c>
      <c r="C1303" s="2" t="s">
        <v>1512</v>
      </c>
      <c r="D1303" s="2" t="s">
        <v>1570</v>
      </c>
      <c r="E1303" s="2" t="s">
        <v>1574</v>
      </c>
      <c r="F1303" s="2" t="s">
        <v>1579</v>
      </c>
      <c r="G1303" s="2">
        <v>26</v>
      </c>
      <c r="H1303" s="2">
        <v>109.63</v>
      </c>
      <c r="I1303" s="2">
        <v>2850.38</v>
      </c>
      <c r="J1303" s="2" t="s">
        <v>1596</v>
      </c>
    </row>
    <row r="1304" spans="1:10" x14ac:dyDescent="0.2">
      <c r="A1304" s="2" t="s">
        <v>1312</v>
      </c>
      <c r="B1304" s="3">
        <v>44605</v>
      </c>
      <c r="C1304" s="2" t="s">
        <v>1569</v>
      </c>
      <c r="D1304" s="2" t="s">
        <v>1573</v>
      </c>
      <c r="E1304" s="2" t="s">
        <v>1574</v>
      </c>
      <c r="F1304" s="2" t="s">
        <v>1592</v>
      </c>
      <c r="G1304" s="2">
        <v>21</v>
      </c>
      <c r="H1304" s="2">
        <v>425.92</v>
      </c>
      <c r="I1304" s="2">
        <v>8944.32</v>
      </c>
      <c r="J1304" s="2" t="s">
        <v>1596</v>
      </c>
    </row>
    <row r="1305" spans="1:10" x14ac:dyDescent="0.2">
      <c r="A1305" s="2" t="s">
        <v>1313</v>
      </c>
      <c r="B1305" s="3">
        <v>45396</v>
      </c>
      <c r="C1305" s="2" t="s">
        <v>1529</v>
      </c>
      <c r="D1305" s="2" t="s">
        <v>1573</v>
      </c>
      <c r="E1305" s="2" t="s">
        <v>1576</v>
      </c>
      <c r="F1305" s="2" t="s">
        <v>1591</v>
      </c>
      <c r="G1305" s="2">
        <v>34</v>
      </c>
      <c r="H1305" s="2">
        <v>354.46</v>
      </c>
      <c r="I1305" s="2">
        <v>12051.64</v>
      </c>
      <c r="J1305" s="2" t="s">
        <v>1597</v>
      </c>
    </row>
    <row r="1306" spans="1:10" x14ac:dyDescent="0.2">
      <c r="A1306" s="2" t="s">
        <v>1314</v>
      </c>
      <c r="B1306" s="3">
        <v>44575</v>
      </c>
      <c r="C1306" s="2" t="s">
        <v>1529</v>
      </c>
      <c r="D1306" s="2" t="s">
        <v>1571</v>
      </c>
      <c r="E1306" s="2" t="s">
        <v>1575</v>
      </c>
      <c r="F1306" s="2" t="s">
        <v>1588</v>
      </c>
      <c r="G1306" s="2">
        <v>47</v>
      </c>
      <c r="H1306" s="2">
        <v>199.35</v>
      </c>
      <c r="I1306" s="2">
        <v>9369.4499999999989</v>
      </c>
      <c r="J1306" s="2" t="s">
        <v>1596</v>
      </c>
    </row>
    <row r="1307" spans="1:10" x14ac:dyDescent="0.2">
      <c r="A1307" s="2" t="s">
        <v>1315</v>
      </c>
      <c r="B1307" s="3">
        <v>45073</v>
      </c>
      <c r="C1307" s="2" t="s">
        <v>1510</v>
      </c>
      <c r="D1307" s="2" t="s">
        <v>1571</v>
      </c>
      <c r="E1307" s="2" t="s">
        <v>1577</v>
      </c>
      <c r="F1307" s="2" t="s">
        <v>1578</v>
      </c>
      <c r="G1307" s="2">
        <v>11</v>
      </c>
      <c r="H1307" s="2">
        <v>654.64</v>
      </c>
      <c r="I1307" s="2">
        <v>7201.04</v>
      </c>
      <c r="J1307" s="2" t="s">
        <v>1596</v>
      </c>
    </row>
    <row r="1308" spans="1:10" x14ac:dyDescent="0.2">
      <c r="A1308" s="2" t="s">
        <v>1316</v>
      </c>
      <c r="B1308" s="3">
        <v>44843</v>
      </c>
      <c r="C1308" s="2" t="s">
        <v>1551</v>
      </c>
      <c r="D1308" s="2" t="s">
        <v>1572</v>
      </c>
      <c r="E1308" s="2" t="s">
        <v>1577</v>
      </c>
      <c r="F1308" s="2" t="s">
        <v>1584</v>
      </c>
      <c r="G1308" s="2">
        <v>48</v>
      </c>
      <c r="H1308" s="2">
        <v>581.48</v>
      </c>
      <c r="I1308" s="2">
        <v>27911.040000000001</v>
      </c>
      <c r="J1308" s="2" t="s">
        <v>1597</v>
      </c>
    </row>
    <row r="1309" spans="1:10" x14ac:dyDescent="0.2">
      <c r="A1309" s="2" t="s">
        <v>1317</v>
      </c>
      <c r="B1309" s="3">
        <v>44910</v>
      </c>
      <c r="C1309" s="2" t="s">
        <v>1552</v>
      </c>
      <c r="D1309" s="2" t="s">
        <v>1570</v>
      </c>
      <c r="E1309" s="2" t="s">
        <v>1576</v>
      </c>
      <c r="F1309" s="2" t="s">
        <v>1582</v>
      </c>
      <c r="G1309" s="2">
        <v>17</v>
      </c>
      <c r="H1309" s="2">
        <v>843.03</v>
      </c>
      <c r="I1309" s="2">
        <v>14331.51</v>
      </c>
      <c r="J1309" s="2" t="s">
        <v>1597</v>
      </c>
    </row>
    <row r="1310" spans="1:10" x14ac:dyDescent="0.2">
      <c r="A1310" s="2" t="s">
        <v>1318</v>
      </c>
      <c r="B1310" s="3">
        <v>45164</v>
      </c>
      <c r="C1310" s="2" t="s">
        <v>1522</v>
      </c>
      <c r="D1310" s="2" t="s">
        <v>1570</v>
      </c>
      <c r="E1310" s="2" t="s">
        <v>1577</v>
      </c>
      <c r="F1310" s="2" t="s">
        <v>1578</v>
      </c>
      <c r="G1310" s="2">
        <v>11</v>
      </c>
      <c r="H1310" s="2">
        <v>845.3</v>
      </c>
      <c r="I1310" s="2">
        <v>9298.2999999999993</v>
      </c>
      <c r="J1310" s="2" t="s">
        <v>1595</v>
      </c>
    </row>
    <row r="1311" spans="1:10" x14ac:dyDescent="0.2">
      <c r="A1311" s="2" t="s">
        <v>1319</v>
      </c>
      <c r="B1311" s="3">
        <v>44869</v>
      </c>
      <c r="C1311" s="2" t="s">
        <v>1565</v>
      </c>
      <c r="D1311" s="2" t="s">
        <v>1572</v>
      </c>
      <c r="E1311" s="2" t="s">
        <v>1577</v>
      </c>
      <c r="F1311" s="2" t="s">
        <v>1578</v>
      </c>
      <c r="G1311" s="2">
        <v>27</v>
      </c>
      <c r="H1311" s="2">
        <v>637.79999999999995</v>
      </c>
      <c r="I1311" s="2">
        <v>17220.599999999999</v>
      </c>
      <c r="J1311" s="2" t="s">
        <v>1596</v>
      </c>
    </row>
    <row r="1312" spans="1:10" x14ac:dyDescent="0.2">
      <c r="A1312" s="2" t="s">
        <v>1320</v>
      </c>
      <c r="B1312" s="3">
        <v>45076</v>
      </c>
      <c r="C1312" s="2" t="s">
        <v>1521</v>
      </c>
      <c r="D1312" s="2" t="s">
        <v>1570</v>
      </c>
      <c r="E1312" s="2" t="s">
        <v>1574</v>
      </c>
      <c r="F1312" s="2" t="s">
        <v>1580</v>
      </c>
      <c r="G1312" s="2">
        <v>20</v>
      </c>
      <c r="H1312" s="2">
        <v>741.9</v>
      </c>
      <c r="I1312" s="2">
        <v>14838</v>
      </c>
      <c r="J1312" s="2" t="s">
        <v>1597</v>
      </c>
    </row>
    <row r="1313" spans="1:10" x14ac:dyDescent="0.2">
      <c r="A1313" s="2" t="s">
        <v>1321</v>
      </c>
      <c r="B1313" s="3">
        <v>45403</v>
      </c>
      <c r="C1313" s="2" t="s">
        <v>1556</v>
      </c>
      <c r="D1313" s="2" t="s">
        <v>1571</v>
      </c>
      <c r="E1313" s="2" t="s">
        <v>1575</v>
      </c>
      <c r="F1313" s="2" t="s">
        <v>1590</v>
      </c>
      <c r="G1313" s="2">
        <v>34</v>
      </c>
      <c r="H1313" s="2">
        <v>331.85</v>
      </c>
      <c r="I1313" s="2">
        <v>11282.9</v>
      </c>
      <c r="J1313" s="2" t="s">
        <v>1596</v>
      </c>
    </row>
    <row r="1314" spans="1:10" x14ac:dyDescent="0.2">
      <c r="A1314" s="2" t="s">
        <v>1322</v>
      </c>
      <c r="B1314" s="3">
        <v>45439</v>
      </c>
      <c r="C1314" s="2" t="s">
        <v>1520</v>
      </c>
      <c r="D1314" s="2" t="s">
        <v>1571</v>
      </c>
      <c r="E1314" s="2" t="s">
        <v>1576</v>
      </c>
      <c r="F1314" s="2" t="s">
        <v>1582</v>
      </c>
      <c r="G1314" s="2">
        <v>40</v>
      </c>
      <c r="H1314" s="2">
        <v>13.78</v>
      </c>
      <c r="I1314" s="2">
        <v>551.19999999999993</v>
      </c>
      <c r="J1314" s="2" t="s">
        <v>1595</v>
      </c>
    </row>
    <row r="1315" spans="1:10" x14ac:dyDescent="0.2">
      <c r="A1315" s="2" t="s">
        <v>1323</v>
      </c>
      <c r="B1315" s="3">
        <v>45192</v>
      </c>
      <c r="C1315" s="2" t="s">
        <v>1560</v>
      </c>
      <c r="D1315" s="2" t="s">
        <v>1571</v>
      </c>
      <c r="E1315" s="2" t="s">
        <v>1575</v>
      </c>
      <c r="F1315" s="2" t="s">
        <v>1583</v>
      </c>
      <c r="G1315" s="2">
        <v>47</v>
      </c>
      <c r="H1315" s="2">
        <v>183.13</v>
      </c>
      <c r="I1315" s="2">
        <v>8607.11</v>
      </c>
      <c r="J1315" s="2" t="s">
        <v>1596</v>
      </c>
    </row>
    <row r="1316" spans="1:10" x14ac:dyDescent="0.2">
      <c r="A1316" s="2" t="s">
        <v>1324</v>
      </c>
      <c r="B1316" s="3">
        <v>45344</v>
      </c>
      <c r="C1316" s="2" t="s">
        <v>1523</v>
      </c>
      <c r="D1316" s="2" t="s">
        <v>1573</v>
      </c>
      <c r="E1316" s="2" t="s">
        <v>1577</v>
      </c>
      <c r="F1316" s="2" t="s">
        <v>1584</v>
      </c>
      <c r="G1316" s="2">
        <v>9</v>
      </c>
      <c r="H1316" s="2">
        <v>658.73</v>
      </c>
      <c r="I1316" s="2">
        <v>5928.57</v>
      </c>
      <c r="J1316" s="2" t="s">
        <v>1597</v>
      </c>
    </row>
    <row r="1317" spans="1:10" x14ac:dyDescent="0.2">
      <c r="A1317" s="2" t="s">
        <v>1325</v>
      </c>
      <c r="B1317" s="3">
        <v>45300</v>
      </c>
      <c r="C1317" s="2" t="s">
        <v>1555</v>
      </c>
      <c r="D1317" s="2" t="s">
        <v>1571</v>
      </c>
      <c r="E1317" s="2" t="s">
        <v>1577</v>
      </c>
      <c r="F1317" s="2" t="s">
        <v>1584</v>
      </c>
      <c r="G1317" s="2">
        <v>1</v>
      </c>
      <c r="H1317" s="2">
        <v>838.67</v>
      </c>
      <c r="I1317" s="2">
        <v>838.67</v>
      </c>
      <c r="J1317" s="2" t="s">
        <v>1596</v>
      </c>
    </row>
    <row r="1318" spans="1:10" x14ac:dyDescent="0.2">
      <c r="A1318" s="2" t="s">
        <v>1326</v>
      </c>
      <c r="B1318" s="3">
        <v>45255</v>
      </c>
      <c r="C1318" s="2" t="s">
        <v>1529</v>
      </c>
      <c r="D1318" s="2" t="s">
        <v>1572</v>
      </c>
      <c r="E1318" s="2" t="s">
        <v>1577</v>
      </c>
      <c r="F1318" s="2" t="s">
        <v>1587</v>
      </c>
      <c r="G1318" s="2">
        <v>23</v>
      </c>
      <c r="H1318" s="2">
        <v>86.31</v>
      </c>
      <c r="I1318" s="2">
        <v>1985.13</v>
      </c>
      <c r="J1318" s="2" t="s">
        <v>1596</v>
      </c>
    </row>
    <row r="1319" spans="1:10" x14ac:dyDescent="0.2">
      <c r="A1319" s="2" t="s">
        <v>1327</v>
      </c>
      <c r="B1319" s="3">
        <v>44879</v>
      </c>
      <c r="C1319" s="2" t="s">
        <v>1544</v>
      </c>
      <c r="D1319" s="2" t="s">
        <v>1571</v>
      </c>
      <c r="E1319" s="2" t="s">
        <v>1574</v>
      </c>
      <c r="F1319" s="2" t="s">
        <v>1585</v>
      </c>
      <c r="G1319" s="2">
        <v>3</v>
      </c>
      <c r="H1319" s="2">
        <v>697.21</v>
      </c>
      <c r="I1319" s="2">
        <v>2091.63</v>
      </c>
      <c r="J1319" s="2" t="s">
        <v>1596</v>
      </c>
    </row>
    <row r="1320" spans="1:10" x14ac:dyDescent="0.2">
      <c r="A1320" s="2" t="s">
        <v>1328</v>
      </c>
      <c r="B1320" s="3">
        <v>45056</v>
      </c>
      <c r="C1320" s="2" t="s">
        <v>1547</v>
      </c>
      <c r="D1320" s="2" t="s">
        <v>1571</v>
      </c>
      <c r="E1320" s="2" t="s">
        <v>1576</v>
      </c>
      <c r="F1320" s="2" t="s">
        <v>1591</v>
      </c>
      <c r="G1320" s="2">
        <v>25</v>
      </c>
      <c r="H1320" s="2">
        <v>223.37</v>
      </c>
      <c r="I1320" s="2">
        <v>5584.25</v>
      </c>
      <c r="J1320" s="2" t="s">
        <v>1596</v>
      </c>
    </row>
    <row r="1321" spans="1:10" x14ac:dyDescent="0.2">
      <c r="A1321" s="2" t="s">
        <v>1329</v>
      </c>
      <c r="B1321" s="3">
        <v>45243</v>
      </c>
      <c r="C1321" s="2" t="s">
        <v>1515</v>
      </c>
      <c r="D1321" s="2" t="s">
        <v>1571</v>
      </c>
      <c r="E1321" s="2" t="s">
        <v>1574</v>
      </c>
      <c r="F1321" s="2" t="s">
        <v>1578</v>
      </c>
      <c r="G1321" s="2">
        <v>15</v>
      </c>
      <c r="H1321" s="2">
        <v>220.52</v>
      </c>
      <c r="I1321" s="2">
        <v>3307.8</v>
      </c>
      <c r="J1321" s="2" t="s">
        <v>1595</v>
      </c>
    </row>
    <row r="1322" spans="1:10" x14ac:dyDescent="0.2">
      <c r="A1322" s="2" t="s">
        <v>1330</v>
      </c>
      <c r="B1322" s="3">
        <v>45195</v>
      </c>
      <c r="C1322" s="2" t="s">
        <v>1537</v>
      </c>
      <c r="D1322" s="2" t="s">
        <v>1571</v>
      </c>
      <c r="E1322" s="2" t="s">
        <v>1577</v>
      </c>
      <c r="F1322" s="2" t="s">
        <v>1578</v>
      </c>
      <c r="G1322" s="2">
        <v>35</v>
      </c>
      <c r="H1322" s="2">
        <v>765.52</v>
      </c>
      <c r="I1322" s="2">
        <v>26793.200000000001</v>
      </c>
      <c r="J1322" s="2" t="s">
        <v>1597</v>
      </c>
    </row>
    <row r="1323" spans="1:10" x14ac:dyDescent="0.2">
      <c r="A1323" s="2" t="s">
        <v>1331</v>
      </c>
      <c r="B1323" s="3">
        <v>45116</v>
      </c>
      <c r="C1323" s="2" t="s">
        <v>1555</v>
      </c>
      <c r="D1323" s="2" t="s">
        <v>1570</v>
      </c>
      <c r="E1323" s="2" t="s">
        <v>1574</v>
      </c>
      <c r="F1323" s="2" t="s">
        <v>1592</v>
      </c>
      <c r="G1323" s="2">
        <v>46</v>
      </c>
      <c r="H1323" s="2">
        <v>761.66</v>
      </c>
      <c r="I1323" s="2">
        <v>35036.36</v>
      </c>
      <c r="J1323" s="2" t="s">
        <v>1595</v>
      </c>
    </row>
    <row r="1324" spans="1:10" x14ac:dyDescent="0.2">
      <c r="A1324" s="2" t="s">
        <v>1332</v>
      </c>
      <c r="B1324" s="3">
        <v>45262</v>
      </c>
      <c r="C1324" s="2" t="s">
        <v>1527</v>
      </c>
      <c r="D1324" s="2" t="s">
        <v>1570</v>
      </c>
      <c r="E1324" s="2" t="s">
        <v>1575</v>
      </c>
      <c r="F1324" s="2" t="s">
        <v>1590</v>
      </c>
      <c r="G1324" s="2">
        <v>36</v>
      </c>
      <c r="H1324" s="2">
        <v>872.49</v>
      </c>
      <c r="I1324" s="2">
        <v>31409.64</v>
      </c>
      <c r="J1324" s="2" t="s">
        <v>1596</v>
      </c>
    </row>
    <row r="1325" spans="1:10" x14ac:dyDescent="0.2">
      <c r="A1325" s="2" t="s">
        <v>1333</v>
      </c>
      <c r="B1325" s="3">
        <v>44791</v>
      </c>
      <c r="C1325" s="2" t="s">
        <v>1538</v>
      </c>
      <c r="D1325" s="2" t="s">
        <v>1571</v>
      </c>
      <c r="E1325" s="2" t="s">
        <v>1574</v>
      </c>
      <c r="F1325" s="2" t="s">
        <v>1579</v>
      </c>
      <c r="G1325" s="2">
        <v>39</v>
      </c>
      <c r="H1325" s="2">
        <v>809.32</v>
      </c>
      <c r="I1325" s="2">
        <v>31563.48</v>
      </c>
      <c r="J1325" s="2" t="s">
        <v>1596</v>
      </c>
    </row>
    <row r="1326" spans="1:10" x14ac:dyDescent="0.2">
      <c r="A1326" s="2" t="s">
        <v>1334</v>
      </c>
      <c r="B1326" s="3">
        <v>44845</v>
      </c>
      <c r="C1326" s="2" t="s">
        <v>1511</v>
      </c>
      <c r="D1326" s="2" t="s">
        <v>1571</v>
      </c>
      <c r="E1326" s="2" t="s">
        <v>1576</v>
      </c>
      <c r="F1326" s="2" t="s">
        <v>1582</v>
      </c>
      <c r="G1326" s="2">
        <v>13</v>
      </c>
      <c r="H1326" s="2">
        <v>899.86</v>
      </c>
      <c r="I1326" s="2">
        <v>11698.18</v>
      </c>
      <c r="J1326" s="2" t="s">
        <v>1596</v>
      </c>
    </row>
    <row r="1327" spans="1:10" x14ac:dyDescent="0.2">
      <c r="A1327" s="2" t="s">
        <v>1335</v>
      </c>
      <c r="B1327" s="3">
        <v>44615</v>
      </c>
      <c r="C1327" s="2" t="s">
        <v>1512</v>
      </c>
      <c r="D1327" s="2" t="s">
        <v>1572</v>
      </c>
      <c r="E1327" s="2" t="s">
        <v>1574</v>
      </c>
      <c r="F1327" s="2" t="s">
        <v>1580</v>
      </c>
      <c r="G1327" s="2">
        <v>33</v>
      </c>
      <c r="H1327" s="2">
        <v>875.48</v>
      </c>
      <c r="I1327" s="2">
        <v>28890.84</v>
      </c>
      <c r="J1327" s="2" t="s">
        <v>1596</v>
      </c>
    </row>
    <row r="1328" spans="1:10" x14ac:dyDescent="0.2">
      <c r="A1328" s="2" t="s">
        <v>1336</v>
      </c>
      <c r="B1328" s="3">
        <v>45261</v>
      </c>
      <c r="C1328" s="2" t="s">
        <v>1560</v>
      </c>
      <c r="D1328" s="2" t="s">
        <v>1571</v>
      </c>
      <c r="E1328" s="2" t="s">
        <v>1577</v>
      </c>
      <c r="F1328" s="2" t="s">
        <v>1578</v>
      </c>
      <c r="G1328" s="2">
        <v>27</v>
      </c>
      <c r="H1328" s="2">
        <v>564.84</v>
      </c>
      <c r="I1328" s="2">
        <v>15250.68</v>
      </c>
      <c r="J1328" s="2" t="s">
        <v>1595</v>
      </c>
    </row>
    <row r="1329" spans="1:10" x14ac:dyDescent="0.2">
      <c r="A1329" s="2" t="s">
        <v>1337</v>
      </c>
      <c r="B1329" s="3">
        <v>45197</v>
      </c>
      <c r="C1329" s="2" t="s">
        <v>1526</v>
      </c>
      <c r="D1329" s="2" t="s">
        <v>1571</v>
      </c>
      <c r="E1329" s="2" t="s">
        <v>1577</v>
      </c>
      <c r="F1329" s="2" t="s">
        <v>1586</v>
      </c>
      <c r="G1329" s="2">
        <v>27</v>
      </c>
      <c r="H1329" s="2">
        <v>395.86</v>
      </c>
      <c r="I1329" s="2">
        <v>10688.22</v>
      </c>
      <c r="J1329" s="2" t="s">
        <v>1597</v>
      </c>
    </row>
    <row r="1330" spans="1:10" x14ac:dyDescent="0.2">
      <c r="A1330" s="2" t="s">
        <v>1338</v>
      </c>
      <c r="B1330" s="3">
        <v>45434</v>
      </c>
      <c r="C1330" s="2" t="s">
        <v>1550</v>
      </c>
      <c r="D1330" s="2" t="s">
        <v>1570</v>
      </c>
      <c r="E1330" s="2" t="s">
        <v>1575</v>
      </c>
      <c r="F1330" s="2" t="s">
        <v>1590</v>
      </c>
      <c r="G1330" s="2">
        <v>46</v>
      </c>
      <c r="H1330" s="2">
        <v>465.75</v>
      </c>
      <c r="I1330" s="2">
        <v>21424.5</v>
      </c>
      <c r="J1330" s="2" t="s">
        <v>1597</v>
      </c>
    </row>
    <row r="1331" spans="1:10" x14ac:dyDescent="0.2">
      <c r="A1331" s="2" t="s">
        <v>1339</v>
      </c>
      <c r="B1331" s="3">
        <v>44995</v>
      </c>
      <c r="C1331" s="2" t="s">
        <v>1514</v>
      </c>
      <c r="D1331" s="2" t="s">
        <v>1572</v>
      </c>
      <c r="E1331" s="2" t="s">
        <v>1577</v>
      </c>
      <c r="F1331" s="2" t="s">
        <v>1586</v>
      </c>
      <c r="G1331" s="2">
        <v>36</v>
      </c>
      <c r="H1331" s="2">
        <v>387.8</v>
      </c>
      <c r="I1331" s="2">
        <v>13960.8</v>
      </c>
      <c r="J1331" s="2" t="s">
        <v>1596</v>
      </c>
    </row>
    <row r="1332" spans="1:10" x14ac:dyDescent="0.2">
      <c r="A1332" s="2" t="s">
        <v>1340</v>
      </c>
      <c r="B1332" s="3">
        <v>45023</v>
      </c>
      <c r="C1332" s="2" t="s">
        <v>1548</v>
      </c>
      <c r="D1332" s="2" t="s">
        <v>1572</v>
      </c>
      <c r="E1332" s="2" t="s">
        <v>1577</v>
      </c>
      <c r="F1332" s="2" t="s">
        <v>1578</v>
      </c>
      <c r="G1332" s="2">
        <v>35</v>
      </c>
      <c r="H1332" s="2">
        <v>418.63</v>
      </c>
      <c r="I1332" s="2">
        <v>14652.05</v>
      </c>
      <c r="J1332" s="2" t="s">
        <v>1595</v>
      </c>
    </row>
    <row r="1333" spans="1:10" x14ac:dyDescent="0.2">
      <c r="A1333" s="2" t="s">
        <v>1341</v>
      </c>
      <c r="B1333" s="3">
        <v>44675</v>
      </c>
      <c r="C1333" s="2" t="s">
        <v>1539</v>
      </c>
      <c r="D1333" s="2" t="s">
        <v>1570</v>
      </c>
      <c r="E1333" s="2" t="s">
        <v>1574</v>
      </c>
      <c r="F1333" s="2" t="s">
        <v>1585</v>
      </c>
      <c r="G1333" s="2">
        <v>14</v>
      </c>
      <c r="H1333" s="2">
        <v>484.28</v>
      </c>
      <c r="I1333" s="2">
        <v>6779.92</v>
      </c>
      <c r="J1333" s="2" t="s">
        <v>1596</v>
      </c>
    </row>
    <row r="1334" spans="1:10" x14ac:dyDescent="0.2">
      <c r="A1334" s="2" t="s">
        <v>1342</v>
      </c>
      <c r="B1334" s="3">
        <v>44666</v>
      </c>
      <c r="C1334" s="2" t="s">
        <v>1517</v>
      </c>
      <c r="D1334" s="2" t="s">
        <v>1573</v>
      </c>
      <c r="E1334" s="2" t="s">
        <v>1575</v>
      </c>
      <c r="F1334" s="2" t="s">
        <v>1590</v>
      </c>
      <c r="G1334" s="2">
        <v>49</v>
      </c>
      <c r="H1334" s="2">
        <v>51.6</v>
      </c>
      <c r="I1334" s="2">
        <v>2528.4</v>
      </c>
      <c r="J1334" s="2" t="s">
        <v>1595</v>
      </c>
    </row>
    <row r="1335" spans="1:10" x14ac:dyDescent="0.2">
      <c r="A1335" s="2" t="s">
        <v>1343</v>
      </c>
      <c r="B1335" s="3">
        <v>45017</v>
      </c>
      <c r="C1335" s="2" t="s">
        <v>1567</v>
      </c>
      <c r="D1335" s="2" t="s">
        <v>1570</v>
      </c>
      <c r="E1335" s="2" t="s">
        <v>1575</v>
      </c>
      <c r="F1335" s="2" t="s">
        <v>1581</v>
      </c>
      <c r="G1335" s="2">
        <v>24</v>
      </c>
      <c r="H1335" s="2">
        <v>36.9</v>
      </c>
      <c r="I1335" s="2">
        <v>885.59999999999991</v>
      </c>
      <c r="J1335" s="2" t="s">
        <v>1596</v>
      </c>
    </row>
    <row r="1336" spans="1:10" x14ac:dyDescent="0.2">
      <c r="A1336" s="2" t="s">
        <v>1344</v>
      </c>
      <c r="B1336" s="3">
        <v>45262</v>
      </c>
      <c r="C1336" s="2" t="s">
        <v>1560</v>
      </c>
      <c r="D1336" s="2" t="s">
        <v>1572</v>
      </c>
      <c r="E1336" s="2" t="s">
        <v>1576</v>
      </c>
      <c r="F1336" s="2" t="s">
        <v>1591</v>
      </c>
      <c r="G1336" s="2">
        <v>38</v>
      </c>
      <c r="H1336" s="2">
        <v>287.24</v>
      </c>
      <c r="I1336" s="2">
        <v>10915.12</v>
      </c>
      <c r="J1336" s="2" t="s">
        <v>1595</v>
      </c>
    </row>
    <row r="1337" spans="1:10" x14ac:dyDescent="0.2">
      <c r="A1337" s="2" t="s">
        <v>1345</v>
      </c>
      <c r="B1337" s="3">
        <v>45183</v>
      </c>
      <c r="C1337" s="2" t="s">
        <v>1510</v>
      </c>
      <c r="D1337" s="2" t="s">
        <v>1571</v>
      </c>
      <c r="E1337" s="2" t="s">
        <v>1577</v>
      </c>
      <c r="F1337" s="2" t="s">
        <v>1578</v>
      </c>
      <c r="G1337" s="2">
        <v>48</v>
      </c>
      <c r="H1337" s="2">
        <v>710.61</v>
      </c>
      <c r="I1337" s="2">
        <v>34109.279999999999</v>
      </c>
      <c r="J1337" s="2" t="s">
        <v>1595</v>
      </c>
    </row>
    <row r="1338" spans="1:10" x14ac:dyDescent="0.2">
      <c r="A1338" s="2" t="s">
        <v>1346</v>
      </c>
      <c r="B1338" s="3">
        <v>45054</v>
      </c>
      <c r="C1338" s="2" t="s">
        <v>1548</v>
      </c>
      <c r="D1338" s="2" t="s">
        <v>1572</v>
      </c>
      <c r="E1338" s="2" t="s">
        <v>1577</v>
      </c>
      <c r="F1338" s="2" t="s">
        <v>1589</v>
      </c>
      <c r="G1338" s="2">
        <v>46</v>
      </c>
      <c r="H1338" s="2">
        <v>911.66</v>
      </c>
      <c r="I1338" s="2">
        <v>41936.36</v>
      </c>
      <c r="J1338" s="2" t="s">
        <v>1596</v>
      </c>
    </row>
    <row r="1339" spans="1:10" x14ac:dyDescent="0.2">
      <c r="A1339" s="2" t="s">
        <v>1347</v>
      </c>
      <c r="B1339" s="3">
        <v>45404</v>
      </c>
      <c r="C1339" s="2" t="s">
        <v>1523</v>
      </c>
      <c r="D1339" s="2" t="s">
        <v>1570</v>
      </c>
      <c r="E1339" s="2" t="s">
        <v>1577</v>
      </c>
      <c r="F1339" s="2" t="s">
        <v>1584</v>
      </c>
      <c r="G1339" s="2">
        <v>42</v>
      </c>
      <c r="H1339" s="2">
        <v>702.32</v>
      </c>
      <c r="I1339" s="2">
        <v>29497.439999999999</v>
      </c>
      <c r="J1339" s="2" t="s">
        <v>1596</v>
      </c>
    </row>
    <row r="1340" spans="1:10" x14ac:dyDescent="0.2">
      <c r="A1340" s="2" t="s">
        <v>1348</v>
      </c>
      <c r="B1340" s="3">
        <v>44822</v>
      </c>
      <c r="C1340" s="2" t="s">
        <v>1543</v>
      </c>
      <c r="D1340" s="2" t="s">
        <v>1570</v>
      </c>
      <c r="E1340" s="2" t="s">
        <v>1576</v>
      </c>
      <c r="F1340" s="2" t="s">
        <v>1591</v>
      </c>
      <c r="G1340" s="2">
        <v>28</v>
      </c>
      <c r="H1340" s="2">
        <v>27.83</v>
      </c>
      <c r="I1340" s="2">
        <v>779.24</v>
      </c>
      <c r="J1340" s="2" t="s">
        <v>1596</v>
      </c>
    </row>
    <row r="1341" spans="1:10" x14ac:dyDescent="0.2">
      <c r="A1341" s="2" t="s">
        <v>1349</v>
      </c>
      <c r="B1341" s="3">
        <v>45455</v>
      </c>
      <c r="C1341" s="2" t="s">
        <v>1565</v>
      </c>
      <c r="D1341" s="2" t="s">
        <v>1570</v>
      </c>
      <c r="E1341" s="2" t="s">
        <v>1576</v>
      </c>
      <c r="F1341" s="2" t="s">
        <v>1591</v>
      </c>
      <c r="G1341" s="2">
        <v>7</v>
      </c>
      <c r="H1341" s="2">
        <v>625.13</v>
      </c>
      <c r="I1341" s="2">
        <v>4375.91</v>
      </c>
      <c r="J1341" s="2" t="s">
        <v>1596</v>
      </c>
    </row>
    <row r="1342" spans="1:10" x14ac:dyDescent="0.2">
      <c r="A1342" s="2" t="s">
        <v>1350</v>
      </c>
      <c r="B1342" s="3">
        <v>45018</v>
      </c>
      <c r="C1342" s="2" t="s">
        <v>1519</v>
      </c>
      <c r="D1342" s="2" t="s">
        <v>1570</v>
      </c>
      <c r="E1342" s="2" t="s">
        <v>1575</v>
      </c>
      <c r="F1342" s="2" t="s">
        <v>1588</v>
      </c>
      <c r="G1342" s="2">
        <v>9</v>
      </c>
      <c r="H1342" s="2">
        <v>311.7</v>
      </c>
      <c r="I1342" s="2">
        <v>2805.3</v>
      </c>
      <c r="J1342" s="2" t="s">
        <v>1596</v>
      </c>
    </row>
    <row r="1343" spans="1:10" x14ac:dyDescent="0.2">
      <c r="A1343" s="2" t="s">
        <v>1351</v>
      </c>
      <c r="B1343" s="3">
        <v>45000</v>
      </c>
      <c r="C1343" s="2" t="s">
        <v>1563</v>
      </c>
      <c r="D1343" s="2" t="s">
        <v>1570</v>
      </c>
      <c r="E1343" s="2" t="s">
        <v>1575</v>
      </c>
      <c r="F1343" s="2" t="s">
        <v>1581</v>
      </c>
      <c r="G1343" s="2">
        <v>19</v>
      </c>
      <c r="H1343" s="2">
        <v>874.03</v>
      </c>
      <c r="I1343" s="2">
        <v>16606.57</v>
      </c>
      <c r="J1343" s="2" t="s">
        <v>1595</v>
      </c>
    </row>
    <row r="1344" spans="1:10" x14ac:dyDescent="0.2">
      <c r="A1344" s="2" t="s">
        <v>1352</v>
      </c>
      <c r="B1344" s="3">
        <v>45380</v>
      </c>
      <c r="C1344" s="2" t="s">
        <v>1526</v>
      </c>
      <c r="D1344" s="2" t="s">
        <v>1572</v>
      </c>
      <c r="E1344" s="2" t="s">
        <v>1577</v>
      </c>
      <c r="F1344" s="2" t="s">
        <v>1589</v>
      </c>
      <c r="G1344" s="2">
        <v>14</v>
      </c>
      <c r="H1344" s="2">
        <v>226.26</v>
      </c>
      <c r="I1344" s="2">
        <v>3167.64</v>
      </c>
      <c r="J1344" s="2" t="s">
        <v>1597</v>
      </c>
    </row>
    <row r="1345" spans="1:10" x14ac:dyDescent="0.2">
      <c r="A1345" s="2" t="s">
        <v>1353</v>
      </c>
      <c r="B1345" s="3">
        <v>44775</v>
      </c>
      <c r="C1345" s="2" t="s">
        <v>1535</v>
      </c>
      <c r="D1345" s="2" t="s">
        <v>1572</v>
      </c>
      <c r="E1345" s="2" t="s">
        <v>1577</v>
      </c>
      <c r="F1345" s="2" t="s">
        <v>1584</v>
      </c>
      <c r="G1345" s="2">
        <v>36</v>
      </c>
      <c r="H1345" s="2">
        <v>105.57</v>
      </c>
      <c r="I1345" s="2">
        <v>3800.52</v>
      </c>
      <c r="J1345" s="2" t="s">
        <v>1596</v>
      </c>
    </row>
    <row r="1346" spans="1:10" x14ac:dyDescent="0.2">
      <c r="A1346" s="2" t="s">
        <v>1354</v>
      </c>
      <c r="B1346" s="3">
        <v>44858</v>
      </c>
      <c r="C1346" s="2" t="s">
        <v>1512</v>
      </c>
      <c r="D1346" s="2" t="s">
        <v>1570</v>
      </c>
      <c r="E1346" s="2" t="s">
        <v>1575</v>
      </c>
      <c r="F1346" s="2" t="s">
        <v>1588</v>
      </c>
      <c r="G1346" s="2">
        <v>30</v>
      </c>
      <c r="H1346" s="2">
        <v>55.66</v>
      </c>
      <c r="I1346" s="2">
        <v>1669.8</v>
      </c>
      <c r="J1346" s="2" t="s">
        <v>1596</v>
      </c>
    </row>
    <row r="1347" spans="1:10" x14ac:dyDescent="0.2">
      <c r="A1347" s="2" t="s">
        <v>1355</v>
      </c>
      <c r="B1347" s="3">
        <v>44868</v>
      </c>
      <c r="C1347" s="2" t="s">
        <v>1551</v>
      </c>
      <c r="D1347" s="2" t="s">
        <v>1573</v>
      </c>
      <c r="E1347" s="2" t="s">
        <v>1577</v>
      </c>
      <c r="F1347" s="2" t="s">
        <v>1578</v>
      </c>
      <c r="G1347" s="2">
        <v>33</v>
      </c>
      <c r="H1347" s="2">
        <v>474.08</v>
      </c>
      <c r="I1347" s="2">
        <v>15644.64</v>
      </c>
      <c r="J1347" s="2" t="s">
        <v>1595</v>
      </c>
    </row>
    <row r="1348" spans="1:10" x14ac:dyDescent="0.2">
      <c r="A1348" s="2" t="s">
        <v>1356</v>
      </c>
      <c r="B1348" s="3">
        <v>44992</v>
      </c>
      <c r="C1348" s="2" t="s">
        <v>1535</v>
      </c>
      <c r="D1348" s="2" t="s">
        <v>1573</v>
      </c>
      <c r="E1348" s="2" t="s">
        <v>1577</v>
      </c>
      <c r="F1348" s="2" t="s">
        <v>1578</v>
      </c>
      <c r="G1348" s="2">
        <v>25</v>
      </c>
      <c r="H1348" s="2">
        <v>826.29</v>
      </c>
      <c r="I1348" s="2">
        <v>20657.25</v>
      </c>
      <c r="J1348" s="2" t="s">
        <v>1597</v>
      </c>
    </row>
    <row r="1349" spans="1:10" x14ac:dyDescent="0.2">
      <c r="A1349" s="2" t="s">
        <v>1357</v>
      </c>
      <c r="B1349" s="3">
        <v>45405</v>
      </c>
      <c r="C1349" s="2" t="s">
        <v>1535</v>
      </c>
      <c r="D1349" s="2" t="s">
        <v>1571</v>
      </c>
      <c r="E1349" s="2" t="s">
        <v>1574</v>
      </c>
      <c r="F1349" s="2" t="s">
        <v>1578</v>
      </c>
      <c r="G1349" s="2">
        <v>35</v>
      </c>
      <c r="H1349" s="2">
        <v>234.09</v>
      </c>
      <c r="I1349" s="2">
        <v>8193.15</v>
      </c>
      <c r="J1349" s="2" t="s">
        <v>1595</v>
      </c>
    </row>
    <row r="1350" spans="1:10" x14ac:dyDescent="0.2">
      <c r="A1350" s="2" t="s">
        <v>1358</v>
      </c>
      <c r="B1350" s="3">
        <v>44582</v>
      </c>
      <c r="C1350" s="2" t="s">
        <v>1555</v>
      </c>
      <c r="D1350" s="2" t="s">
        <v>1572</v>
      </c>
      <c r="E1350" s="2" t="s">
        <v>1577</v>
      </c>
      <c r="F1350" s="2" t="s">
        <v>1587</v>
      </c>
      <c r="G1350" s="2">
        <v>14</v>
      </c>
      <c r="H1350" s="2">
        <v>745.76</v>
      </c>
      <c r="I1350" s="2">
        <v>10440.64</v>
      </c>
      <c r="J1350" s="2" t="s">
        <v>1596</v>
      </c>
    </row>
    <row r="1351" spans="1:10" x14ac:dyDescent="0.2">
      <c r="A1351" s="2" t="s">
        <v>1359</v>
      </c>
      <c r="B1351" s="3">
        <v>45044</v>
      </c>
      <c r="C1351" s="2" t="s">
        <v>1545</v>
      </c>
      <c r="D1351" s="2" t="s">
        <v>1570</v>
      </c>
      <c r="E1351" s="2" t="s">
        <v>1576</v>
      </c>
      <c r="F1351" s="2" t="s">
        <v>1593</v>
      </c>
      <c r="G1351" s="2">
        <v>4</v>
      </c>
      <c r="H1351" s="2">
        <v>73.849999999999994</v>
      </c>
      <c r="I1351" s="2">
        <v>295.39999999999998</v>
      </c>
      <c r="J1351" s="2" t="s">
        <v>1596</v>
      </c>
    </row>
    <row r="1352" spans="1:10" x14ac:dyDescent="0.2">
      <c r="A1352" s="2" t="s">
        <v>1360</v>
      </c>
      <c r="B1352" s="3">
        <v>44911</v>
      </c>
      <c r="C1352" s="2" t="s">
        <v>1559</v>
      </c>
      <c r="D1352" s="2" t="s">
        <v>1571</v>
      </c>
      <c r="E1352" s="2" t="s">
        <v>1575</v>
      </c>
      <c r="F1352" s="2" t="s">
        <v>1590</v>
      </c>
      <c r="G1352" s="2">
        <v>28</v>
      </c>
      <c r="H1352" s="2">
        <v>853.74</v>
      </c>
      <c r="I1352" s="2">
        <v>23904.720000000001</v>
      </c>
      <c r="J1352" s="2" t="s">
        <v>1595</v>
      </c>
    </row>
    <row r="1353" spans="1:10" x14ac:dyDescent="0.2">
      <c r="A1353" s="2" t="s">
        <v>1361</v>
      </c>
      <c r="B1353" s="3">
        <v>45430</v>
      </c>
      <c r="C1353" s="2" t="s">
        <v>1536</v>
      </c>
      <c r="D1353" s="2" t="s">
        <v>1572</v>
      </c>
      <c r="E1353" s="2" t="s">
        <v>1576</v>
      </c>
      <c r="F1353" s="2" t="s">
        <v>1582</v>
      </c>
      <c r="G1353" s="2">
        <v>41</v>
      </c>
      <c r="H1353" s="2">
        <v>337.1</v>
      </c>
      <c r="I1353" s="2">
        <v>13821.1</v>
      </c>
      <c r="J1353" s="2" t="s">
        <v>1597</v>
      </c>
    </row>
    <row r="1354" spans="1:10" x14ac:dyDescent="0.2">
      <c r="A1354" s="2" t="s">
        <v>1362</v>
      </c>
      <c r="B1354" s="3">
        <v>44990</v>
      </c>
      <c r="C1354" s="2" t="s">
        <v>1526</v>
      </c>
      <c r="D1354" s="2" t="s">
        <v>1570</v>
      </c>
      <c r="E1354" s="2" t="s">
        <v>1577</v>
      </c>
      <c r="F1354" s="2" t="s">
        <v>1587</v>
      </c>
      <c r="G1354" s="2">
        <v>22</v>
      </c>
      <c r="H1354" s="2">
        <v>893.38</v>
      </c>
      <c r="I1354" s="2">
        <v>19654.36</v>
      </c>
      <c r="J1354" s="2" t="s">
        <v>1597</v>
      </c>
    </row>
    <row r="1355" spans="1:10" x14ac:dyDescent="0.2">
      <c r="A1355" s="2" t="s">
        <v>1363</v>
      </c>
      <c r="B1355" s="3">
        <v>44718</v>
      </c>
      <c r="C1355" s="2" t="s">
        <v>1552</v>
      </c>
      <c r="D1355" s="2" t="s">
        <v>1570</v>
      </c>
      <c r="E1355" s="2" t="s">
        <v>1574</v>
      </c>
      <c r="F1355" s="2" t="s">
        <v>1579</v>
      </c>
      <c r="G1355" s="2">
        <v>16</v>
      </c>
      <c r="H1355" s="2">
        <v>247.12</v>
      </c>
      <c r="I1355" s="2">
        <v>3953.92</v>
      </c>
      <c r="J1355" s="2" t="s">
        <v>1597</v>
      </c>
    </row>
    <row r="1356" spans="1:10" x14ac:dyDescent="0.2">
      <c r="A1356" s="2" t="s">
        <v>1364</v>
      </c>
      <c r="B1356" s="3">
        <v>45107</v>
      </c>
      <c r="C1356" s="2" t="s">
        <v>1545</v>
      </c>
      <c r="D1356" s="2" t="s">
        <v>1571</v>
      </c>
      <c r="E1356" s="2" t="s">
        <v>1577</v>
      </c>
      <c r="F1356" s="2" t="s">
        <v>1578</v>
      </c>
      <c r="G1356" s="2">
        <v>49</v>
      </c>
      <c r="H1356" s="2">
        <v>292.44</v>
      </c>
      <c r="I1356" s="2">
        <v>14329.56</v>
      </c>
      <c r="J1356" s="2" t="s">
        <v>1595</v>
      </c>
    </row>
    <row r="1357" spans="1:10" x14ac:dyDescent="0.2">
      <c r="A1357" s="2" t="s">
        <v>1365</v>
      </c>
      <c r="B1357" s="3">
        <v>44944</v>
      </c>
      <c r="C1357" s="2" t="s">
        <v>1537</v>
      </c>
      <c r="D1357" s="2" t="s">
        <v>1572</v>
      </c>
      <c r="E1357" s="2" t="s">
        <v>1576</v>
      </c>
      <c r="F1357" s="2" t="s">
        <v>1591</v>
      </c>
      <c r="G1357" s="2">
        <v>12</v>
      </c>
      <c r="H1357" s="2">
        <v>586.98</v>
      </c>
      <c r="I1357" s="2">
        <v>7043.76</v>
      </c>
      <c r="J1357" s="2" t="s">
        <v>1595</v>
      </c>
    </row>
    <row r="1358" spans="1:10" x14ac:dyDescent="0.2">
      <c r="A1358" s="2" t="s">
        <v>1366</v>
      </c>
      <c r="B1358" s="3">
        <v>44797</v>
      </c>
      <c r="C1358" s="2" t="s">
        <v>1543</v>
      </c>
      <c r="D1358" s="2" t="s">
        <v>1571</v>
      </c>
      <c r="E1358" s="2" t="s">
        <v>1574</v>
      </c>
      <c r="F1358" s="2" t="s">
        <v>1592</v>
      </c>
      <c r="G1358" s="2">
        <v>46</v>
      </c>
      <c r="H1358" s="2">
        <v>857.14</v>
      </c>
      <c r="I1358" s="2">
        <v>39428.44</v>
      </c>
      <c r="J1358" s="2" t="s">
        <v>1595</v>
      </c>
    </row>
    <row r="1359" spans="1:10" x14ac:dyDescent="0.2">
      <c r="A1359" s="2" t="s">
        <v>1367</v>
      </c>
      <c r="B1359" s="3">
        <v>44715</v>
      </c>
      <c r="C1359" s="2" t="s">
        <v>1536</v>
      </c>
      <c r="D1359" s="2" t="s">
        <v>1571</v>
      </c>
      <c r="E1359" s="2" t="s">
        <v>1576</v>
      </c>
      <c r="F1359" s="2" t="s">
        <v>1582</v>
      </c>
      <c r="G1359" s="2">
        <v>21</v>
      </c>
      <c r="H1359" s="2">
        <v>73</v>
      </c>
      <c r="I1359" s="2">
        <v>1533</v>
      </c>
      <c r="J1359" s="2" t="s">
        <v>1597</v>
      </c>
    </row>
    <row r="1360" spans="1:10" x14ac:dyDescent="0.2">
      <c r="A1360" s="2" t="s">
        <v>1368</v>
      </c>
      <c r="B1360" s="3">
        <v>45370</v>
      </c>
      <c r="C1360" s="2" t="s">
        <v>1524</v>
      </c>
      <c r="D1360" s="2" t="s">
        <v>1570</v>
      </c>
      <c r="E1360" s="2" t="s">
        <v>1574</v>
      </c>
      <c r="F1360" s="2" t="s">
        <v>1578</v>
      </c>
      <c r="G1360" s="2">
        <v>20</v>
      </c>
      <c r="H1360" s="2">
        <v>228.02</v>
      </c>
      <c r="I1360" s="2">
        <v>4560.4000000000005</v>
      </c>
      <c r="J1360" s="2" t="s">
        <v>1596</v>
      </c>
    </row>
    <row r="1361" spans="1:10" x14ac:dyDescent="0.2">
      <c r="A1361" s="2" t="s">
        <v>1369</v>
      </c>
      <c r="B1361" s="3">
        <v>44763</v>
      </c>
      <c r="C1361" s="2" t="s">
        <v>1533</v>
      </c>
      <c r="D1361" s="2" t="s">
        <v>1570</v>
      </c>
      <c r="E1361" s="2" t="s">
        <v>1574</v>
      </c>
      <c r="F1361" s="2" t="s">
        <v>1579</v>
      </c>
      <c r="G1361" s="2">
        <v>44</v>
      </c>
      <c r="H1361" s="2">
        <v>123.78</v>
      </c>
      <c r="I1361" s="2">
        <v>5446.32</v>
      </c>
      <c r="J1361" s="2" t="s">
        <v>1595</v>
      </c>
    </row>
    <row r="1362" spans="1:10" x14ac:dyDescent="0.2">
      <c r="A1362" s="2" t="s">
        <v>1370</v>
      </c>
      <c r="B1362" s="3">
        <v>44995</v>
      </c>
      <c r="C1362" s="2" t="s">
        <v>1511</v>
      </c>
      <c r="D1362" s="2" t="s">
        <v>1571</v>
      </c>
      <c r="E1362" s="2" t="s">
        <v>1577</v>
      </c>
      <c r="F1362" s="2" t="s">
        <v>1584</v>
      </c>
      <c r="G1362" s="2">
        <v>9</v>
      </c>
      <c r="H1362" s="2">
        <v>910.53</v>
      </c>
      <c r="I1362" s="2">
        <v>8194.77</v>
      </c>
      <c r="J1362" s="2" t="s">
        <v>1596</v>
      </c>
    </row>
    <row r="1363" spans="1:10" x14ac:dyDescent="0.2">
      <c r="A1363" s="2" t="s">
        <v>1371</v>
      </c>
      <c r="B1363" s="3">
        <v>45267</v>
      </c>
      <c r="C1363" s="2" t="s">
        <v>1535</v>
      </c>
      <c r="D1363" s="2" t="s">
        <v>1571</v>
      </c>
      <c r="E1363" s="2" t="s">
        <v>1574</v>
      </c>
      <c r="F1363" s="2" t="s">
        <v>1578</v>
      </c>
      <c r="G1363" s="2">
        <v>4</v>
      </c>
      <c r="H1363" s="2">
        <v>869.87</v>
      </c>
      <c r="I1363" s="2">
        <v>3479.48</v>
      </c>
      <c r="J1363" s="2" t="s">
        <v>1597</v>
      </c>
    </row>
    <row r="1364" spans="1:10" x14ac:dyDescent="0.2">
      <c r="A1364" s="2" t="s">
        <v>1372</v>
      </c>
      <c r="B1364" s="3">
        <v>45355</v>
      </c>
      <c r="C1364" s="2" t="s">
        <v>1531</v>
      </c>
      <c r="D1364" s="2" t="s">
        <v>1570</v>
      </c>
      <c r="E1364" s="2" t="s">
        <v>1577</v>
      </c>
      <c r="F1364" s="2" t="s">
        <v>1584</v>
      </c>
      <c r="G1364" s="2">
        <v>34</v>
      </c>
      <c r="H1364" s="2">
        <v>880.19</v>
      </c>
      <c r="I1364" s="2">
        <v>29926.46</v>
      </c>
      <c r="J1364" s="2" t="s">
        <v>1597</v>
      </c>
    </row>
    <row r="1365" spans="1:10" x14ac:dyDescent="0.2">
      <c r="A1365" s="2" t="s">
        <v>1373</v>
      </c>
      <c r="B1365" s="3">
        <v>45241</v>
      </c>
      <c r="C1365" s="2" t="s">
        <v>1535</v>
      </c>
      <c r="D1365" s="2" t="s">
        <v>1570</v>
      </c>
      <c r="E1365" s="2" t="s">
        <v>1577</v>
      </c>
      <c r="F1365" s="2" t="s">
        <v>1589</v>
      </c>
      <c r="G1365" s="2">
        <v>1</v>
      </c>
      <c r="H1365" s="2">
        <v>34.89</v>
      </c>
      <c r="I1365" s="2">
        <v>34.89</v>
      </c>
      <c r="J1365" s="2" t="s">
        <v>1595</v>
      </c>
    </row>
    <row r="1366" spans="1:10" x14ac:dyDescent="0.2">
      <c r="A1366" s="2" t="s">
        <v>1374</v>
      </c>
      <c r="B1366" s="3">
        <v>45103</v>
      </c>
      <c r="C1366" s="2" t="s">
        <v>1556</v>
      </c>
      <c r="D1366" s="2" t="s">
        <v>1573</v>
      </c>
      <c r="E1366" s="2" t="s">
        <v>1577</v>
      </c>
      <c r="F1366" s="2" t="s">
        <v>1584</v>
      </c>
      <c r="G1366" s="2">
        <v>23</v>
      </c>
      <c r="H1366" s="2">
        <v>436.12</v>
      </c>
      <c r="I1366" s="2">
        <v>10030.76</v>
      </c>
      <c r="J1366" s="2" t="s">
        <v>1597</v>
      </c>
    </row>
    <row r="1367" spans="1:10" x14ac:dyDescent="0.2">
      <c r="A1367" s="2" t="s">
        <v>1375</v>
      </c>
      <c r="B1367" s="3">
        <v>45360</v>
      </c>
      <c r="C1367" s="2" t="s">
        <v>1545</v>
      </c>
      <c r="D1367" s="2" t="s">
        <v>1570</v>
      </c>
      <c r="E1367" s="2" t="s">
        <v>1576</v>
      </c>
      <c r="F1367" s="2" t="s">
        <v>1593</v>
      </c>
      <c r="G1367" s="2">
        <v>12</v>
      </c>
      <c r="H1367" s="2">
        <v>911.57</v>
      </c>
      <c r="I1367" s="2">
        <v>10938.84</v>
      </c>
      <c r="J1367" s="2" t="s">
        <v>1596</v>
      </c>
    </row>
    <row r="1368" spans="1:10" x14ac:dyDescent="0.2">
      <c r="A1368" s="2" t="s">
        <v>1376</v>
      </c>
      <c r="B1368" s="3">
        <v>45396</v>
      </c>
      <c r="C1368" s="2" t="s">
        <v>1542</v>
      </c>
      <c r="D1368" s="2" t="s">
        <v>1573</v>
      </c>
      <c r="E1368" s="2" t="s">
        <v>1574</v>
      </c>
      <c r="F1368" s="2" t="s">
        <v>1592</v>
      </c>
      <c r="G1368" s="2">
        <v>46</v>
      </c>
      <c r="H1368" s="2">
        <v>776.14</v>
      </c>
      <c r="I1368" s="2">
        <v>35702.44</v>
      </c>
      <c r="J1368" s="2" t="s">
        <v>1595</v>
      </c>
    </row>
    <row r="1369" spans="1:10" x14ac:dyDescent="0.2">
      <c r="A1369" s="2" t="s">
        <v>1377</v>
      </c>
      <c r="B1369" s="3">
        <v>45129</v>
      </c>
      <c r="C1369" s="2" t="s">
        <v>1533</v>
      </c>
      <c r="D1369" s="2" t="s">
        <v>1572</v>
      </c>
      <c r="E1369" s="2" t="s">
        <v>1576</v>
      </c>
      <c r="F1369" s="2" t="s">
        <v>1593</v>
      </c>
      <c r="G1369" s="2">
        <v>41</v>
      </c>
      <c r="H1369" s="2">
        <v>347.41</v>
      </c>
      <c r="I1369" s="2">
        <v>14243.81</v>
      </c>
      <c r="J1369" s="2" t="s">
        <v>1597</v>
      </c>
    </row>
    <row r="1370" spans="1:10" x14ac:dyDescent="0.2">
      <c r="A1370" s="2" t="s">
        <v>1378</v>
      </c>
      <c r="B1370" s="3">
        <v>45239</v>
      </c>
      <c r="C1370" s="2" t="s">
        <v>1535</v>
      </c>
      <c r="D1370" s="2" t="s">
        <v>1573</v>
      </c>
      <c r="E1370" s="2" t="s">
        <v>1575</v>
      </c>
      <c r="F1370" s="2" t="s">
        <v>1588</v>
      </c>
      <c r="G1370" s="2">
        <v>29</v>
      </c>
      <c r="H1370" s="2">
        <v>178.88</v>
      </c>
      <c r="I1370" s="2">
        <v>5187.5200000000004</v>
      </c>
      <c r="J1370" s="2" t="s">
        <v>1595</v>
      </c>
    </row>
    <row r="1371" spans="1:10" x14ac:dyDescent="0.2">
      <c r="A1371" s="2" t="s">
        <v>1379</v>
      </c>
      <c r="B1371" s="3">
        <v>44703</v>
      </c>
      <c r="C1371" s="2" t="s">
        <v>1559</v>
      </c>
      <c r="D1371" s="2" t="s">
        <v>1571</v>
      </c>
      <c r="E1371" s="2" t="s">
        <v>1577</v>
      </c>
      <c r="F1371" s="2" t="s">
        <v>1578</v>
      </c>
      <c r="G1371" s="2">
        <v>21</v>
      </c>
      <c r="H1371" s="2">
        <v>634.99</v>
      </c>
      <c r="I1371" s="2">
        <v>13334.79</v>
      </c>
      <c r="J1371" s="2" t="s">
        <v>1596</v>
      </c>
    </row>
    <row r="1372" spans="1:10" x14ac:dyDescent="0.2">
      <c r="A1372" s="2" t="s">
        <v>1380</v>
      </c>
      <c r="B1372" s="3">
        <v>45248</v>
      </c>
      <c r="C1372" s="2" t="s">
        <v>1534</v>
      </c>
      <c r="D1372" s="2" t="s">
        <v>1570</v>
      </c>
      <c r="E1372" s="2" t="s">
        <v>1574</v>
      </c>
      <c r="F1372" s="2" t="s">
        <v>1579</v>
      </c>
      <c r="G1372" s="2">
        <v>20</v>
      </c>
      <c r="H1372" s="2">
        <v>790.91</v>
      </c>
      <c r="I1372" s="2">
        <v>15818.2</v>
      </c>
      <c r="J1372" s="2" t="s">
        <v>1595</v>
      </c>
    </row>
    <row r="1373" spans="1:10" x14ac:dyDescent="0.2">
      <c r="A1373" s="2" t="s">
        <v>1381</v>
      </c>
      <c r="B1373" s="3">
        <v>45385</v>
      </c>
      <c r="C1373" s="2" t="s">
        <v>1522</v>
      </c>
      <c r="D1373" s="2" t="s">
        <v>1570</v>
      </c>
      <c r="E1373" s="2" t="s">
        <v>1575</v>
      </c>
      <c r="F1373" s="2" t="s">
        <v>1590</v>
      </c>
      <c r="G1373" s="2">
        <v>4</v>
      </c>
      <c r="H1373" s="2">
        <v>679.66</v>
      </c>
      <c r="I1373" s="2">
        <v>2718.64</v>
      </c>
      <c r="J1373" s="2" t="s">
        <v>1595</v>
      </c>
    </row>
    <row r="1374" spans="1:10" x14ac:dyDescent="0.2">
      <c r="A1374" s="2" t="s">
        <v>1382</v>
      </c>
      <c r="B1374" s="3">
        <v>45092</v>
      </c>
      <c r="C1374" s="2" t="s">
        <v>1511</v>
      </c>
      <c r="D1374" s="2" t="s">
        <v>1571</v>
      </c>
      <c r="E1374" s="2" t="s">
        <v>1577</v>
      </c>
      <c r="F1374" s="2" t="s">
        <v>1578</v>
      </c>
      <c r="G1374" s="2">
        <v>28</v>
      </c>
      <c r="H1374" s="2">
        <v>113.18</v>
      </c>
      <c r="I1374" s="2">
        <v>3169.04</v>
      </c>
      <c r="J1374" s="2" t="s">
        <v>1595</v>
      </c>
    </row>
    <row r="1375" spans="1:10" x14ac:dyDescent="0.2">
      <c r="A1375" s="2" t="s">
        <v>1383</v>
      </c>
      <c r="B1375" s="3">
        <v>45147</v>
      </c>
      <c r="C1375" s="2" t="s">
        <v>1517</v>
      </c>
      <c r="D1375" s="2" t="s">
        <v>1570</v>
      </c>
      <c r="E1375" s="2" t="s">
        <v>1576</v>
      </c>
      <c r="F1375" s="2" t="s">
        <v>1591</v>
      </c>
      <c r="G1375" s="2">
        <v>22</v>
      </c>
      <c r="H1375" s="2">
        <v>788.88</v>
      </c>
      <c r="I1375" s="2">
        <v>17355.36</v>
      </c>
      <c r="J1375" s="2" t="s">
        <v>1596</v>
      </c>
    </row>
    <row r="1376" spans="1:10" x14ac:dyDescent="0.2">
      <c r="A1376" s="2" t="s">
        <v>1384</v>
      </c>
      <c r="B1376" s="3">
        <v>45145</v>
      </c>
      <c r="C1376" s="2" t="s">
        <v>1523</v>
      </c>
      <c r="D1376" s="2" t="s">
        <v>1571</v>
      </c>
      <c r="E1376" s="2" t="s">
        <v>1576</v>
      </c>
      <c r="F1376" s="2" t="s">
        <v>1591</v>
      </c>
      <c r="G1376" s="2">
        <v>3</v>
      </c>
      <c r="H1376" s="2">
        <v>655.7</v>
      </c>
      <c r="I1376" s="2">
        <v>1967.1</v>
      </c>
      <c r="J1376" s="2" t="s">
        <v>1597</v>
      </c>
    </row>
    <row r="1377" spans="1:10" x14ac:dyDescent="0.2">
      <c r="A1377" s="2" t="s">
        <v>1385</v>
      </c>
      <c r="B1377" s="3">
        <v>45015</v>
      </c>
      <c r="C1377" s="2" t="s">
        <v>1511</v>
      </c>
      <c r="D1377" s="2" t="s">
        <v>1570</v>
      </c>
      <c r="E1377" s="2" t="s">
        <v>1574</v>
      </c>
      <c r="F1377" s="2" t="s">
        <v>1585</v>
      </c>
      <c r="G1377" s="2">
        <v>2</v>
      </c>
      <c r="H1377" s="2">
        <v>278.85000000000002</v>
      </c>
      <c r="I1377" s="2">
        <v>557.70000000000005</v>
      </c>
      <c r="J1377" s="2" t="s">
        <v>1595</v>
      </c>
    </row>
    <row r="1378" spans="1:10" x14ac:dyDescent="0.2">
      <c r="A1378" s="2" t="s">
        <v>1386</v>
      </c>
      <c r="B1378" s="3">
        <v>44883</v>
      </c>
      <c r="C1378" s="2" t="s">
        <v>1562</v>
      </c>
      <c r="D1378" s="2" t="s">
        <v>1571</v>
      </c>
      <c r="E1378" s="2" t="s">
        <v>1575</v>
      </c>
      <c r="F1378" s="2" t="s">
        <v>1588</v>
      </c>
      <c r="G1378" s="2">
        <v>27</v>
      </c>
      <c r="H1378" s="2">
        <v>746.16</v>
      </c>
      <c r="I1378" s="2">
        <v>20146.32</v>
      </c>
      <c r="J1378" s="2" t="s">
        <v>1596</v>
      </c>
    </row>
    <row r="1379" spans="1:10" x14ac:dyDescent="0.2">
      <c r="A1379" s="2" t="s">
        <v>1387</v>
      </c>
      <c r="B1379" s="3">
        <v>45014</v>
      </c>
      <c r="C1379" s="2" t="s">
        <v>1546</v>
      </c>
      <c r="D1379" s="2" t="s">
        <v>1571</v>
      </c>
      <c r="E1379" s="2" t="s">
        <v>1574</v>
      </c>
      <c r="F1379" s="2" t="s">
        <v>1580</v>
      </c>
      <c r="G1379" s="2">
        <v>1</v>
      </c>
      <c r="H1379" s="2">
        <v>276.27</v>
      </c>
      <c r="I1379" s="2">
        <v>276.27</v>
      </c>
      <c r="J1379" s="2" t="s">
        <v>1595</v>
      </c>
    </row>
    <row r="1380" spans="1:10" x14ac:dyDescent="0.2">
      <c r="A1380" s="2" t="s">
        <v>1388</v>
      </c>
      <c r="B1380" s="3">
        <v>44832</v>
      </c>
      <c r="C1380" s="2" t="s">
        <v>1530</v>
      </c>
      <c r="D1380" s="2" t="s">
        <v>1573</v>
      </c>
      <c r="E1380" s="2" t="s">
        <v>1574</v>
      </c>
      <c r="F1380" s="2" t="s">
        <v>1585</v>
      </c>
      <c r="G1380" s="2">
        <v>38</v>
      </c>
      <c r="H1380" s="2">
        <v>80.22</v>
      </c>
      <c r="I1380" s="2">
        <v>3048.36</v>
      </c>
      <c r="J1380" s="2" t="s">
        <v>1596</v>
      </c>
    </row>
    <row r="1381" spans="1:10" x14ac:dyDescent="0.2">
      <c r="A1381" s="2" t="s">
        <v>1389</v>
      </c>
      <c r="B1381" s="3">
        <v>44627</v>
      </c>
      <c r="C1381" s="2" t="s">
        <v>1561</v>
      </c>
      <c r="D1381" s="2" t="s">
        <v>1571</v>
      </c>
      <c r="E1381" s="2" t="s">
        <v>1577</v>
      </c>
      <c r="F1381" s="2" t="s">
        <v>1587</v>
      </c>
      <c r="G1381" s="2">
        <v>25</v>
      </c>
      <c r="H1381" s="2">
        <v>12.89</v>
      </c>
      <c r="I1381" s="2">
        <v>322.25</v>
      </c>
      <c r="J1381" s="2" t="s">
        <v>1595</v>
      </c>
    </row>
    <row r="1382" spans="1:10" x14ac:dyDescent="0.2">
      <c r="A1382" s="2" t="s">
        <v>1390</v>
      </c>
      <c r="B1382" s="3">
        <v>44818</v>
      </c>
      <c r="C1382" s="2" t="s">
        <v>1556</v>
      </c>
      <c r="D1382" s="2" t="s">
        <v>1570</v>
      </c>
      <c r="E1382" s="2" t="s">
        <v>1577</v>
      </c>
      <c r="F1382" s="2" t="s">
        <v>1578</v>
      </c>
      <c r="G1382" s="2">
        <v>12</v>
      </c>
      <c r="H1382" s="2">
        <v>608.03</v>
      </c>
      <c r="I1382" s="2">
        <v>7296.36</v>
      </c>
      <c r="J1382" s="2" t="s">
        <v>1596</v>
      </c>
    </row>
    <row r="1383" spans="1:10" x14ac:dyDescent="0.2">
      <c r="A1383" s="2" t="s">
        <v>1391</v>
      </c>
      <c r="B1383" s="3">
        <v>44936</v>
      </c>
      <c r="C1383" s="2" t="s">
        <v>1534</v>
      </c>
      <c r="D1383" s="2" t="s">
        <v>1573</v>
      </c>
      <c r="E1383" s="2" t="s">
        <v>1577</v>
      </c>
      <c r="F1383" s="2" t="s">
        <v>1578</v>
      </c>
      <c r="G1383" s="2">
        <v>27</v>
      </c>
      <c r="H1383" s="2">
        <v>148.62</v>
      </c>
      <c r="I1383" s="2">
        <v>4012.74</v>
      </c>
      <c r="J1383" s="2" t="s">
        <v>1596</v>
      </c>
    </row>
    <row r="1384" spans="1:10" x14ac:dyDescent="0.2">
      <c r="A1384" s="2" t="s">
        <v>1392</v>
      </c>
      <c r="B1384" s="3">
        <v>44695</v>
      </c>
      <c r="C1384" s="2" t="s">
        <v>1558</v>
      </c>
      <c r="D1384" s="2" t="s">
        <v>1570</v>
      </c>
      <c r="E1384" s="2" t="s">
        <v>1576</v>
      </c>
      <c r="F1384" s="2" t="s">
        <v>1582</v>
      </c>
      <c r="G1384" s="2">
        <v>42</v>
      </c>
      <c r="H1384" s="2">
        <v>971.82</v>
      </c>
      <c r="I1384" s="2">
        <v>40816.44</v>
      </c>
      <c r="J1384" s="2" t="s">
        <v>1597</v>
      </c>
    </row>
    <row r="1385" spans="1:10" x14ac:dyDescent="0.2">
      <c r="A1385" s="2" t="s">
        <v>1393</v>
      </c>
      <c r="B1385" s="3">
        <v>44800</v>
      </c>
      <c r="C1385" s="2" t="s">
        <v>1562</v>
      </c>
      <c r="D1385" s="2" t="s">
        <v>1571</v>
      </c>
      <c r="E1385" s="2" t="s">
        <v>1575</v>
      </c>
      <c r="F1385" s="2" t="s">
        <v>1588</v>
      </c>
      <c r="G1385" s="2">
        <v>29</v>
      </c>
      <c r="H1385" s="2">
        <v>478.24</v>
      </c>
      <c r="I1385" s="2">
        <v>13868.96</v>
      </c>
      <c r="J1385" s="2" t="s">
        <v>1596</v>
      </c>
    </row>
    <row r="1386" spans="1:10" x14ac:dyDescent="0.2">
      <c r="A1386" s="2" t="s">
        <v>1394</v>
      </c>
      <c r="B1386" s="3">
        <v>44850</v>
      </c>
      <c r="C1386" s="2" t="s">
        <v>1549</v>
      </c>
      <c r="D1386" s="2" t="s">
        <v>1572</v>
      </c>
      <c r="E1386" s="2" t="s">
        <v>1577</v>
      </c>
      <c r="F1386" s="2" t="s">
        <v>1578</v>
      </c>
      <c r="G1386" s="2">
        <v>35</v>
      </c>
      <c r="H1386" s="2">
        <v>204.14</v>
      </c>
      <c r="I1386" s="2">
        <v>7144.9</v>
      </c>
      <c r="J1386" s="2" t="s">
        <v>1595</v>
      </c>
    </row>
    <row r="1387" spans="1:10" x14ac:dyDescent="0.2">
      <c r="A1387" s="2" t="s">
        <v>1395</v>
      </c>
      <c r="B1387" s="3">
        <v>44794</v>
      </c>
      <c r="C1387" s="2" t="s">
        <v>1534</v>
      </c>
      <c r="D1387" s="2" t="s">
        <v>1570</v>
      </c>
      <c r="E1387" s="2" t="s">
        <v>1575</v>
      </c>
      <c r="F1387" s="2" t="s">
        <v>1581</v>
      </c>
      <c r="G1387" s="2">
        <v>35</v>
      </c>
      <c r="H1387" s="2">
        <v>452.99</v>
      </c>
      <c r="I1387" s="2">
        <v>15854.65</v>
      </c>
      <c r="J1387" s="2" t="s">
        <v>1595</v>
      </c>
    </row>
    <row r="1388" spans="1:10" x14ac:dyDescent="0.2">
      <c r="A1388" s="2" t="s">
        <v>1396</v>
      </c>
      <c r="B1388" s="3">
        <v>45376</v>
      </c>
      <c r="C1388" s="2" t="s">
        <v>1563</v>
      </c>
      <c r="D1388" s="2" t="s">
        <v>1573</v>
      </c>
      <c r="E1388" s="2" t="s">
        <v>1577</v>
      </c>
      <c r="F1388" s="2" t="s">
        <v>1578</v>
      </c>
      <c r="G1388" s="2">
        <v>20</v>
      </c>
      <c r="H1388" s="2">
        <v>214.92</v>
      </c>
      <c r="I1388" s="2">
        <v>4298.3999999999996</v>
      </c>
      <c r="J1388" s="2" t="s">
        <v>1596</v>
      </c>
    </row>
    <row r="1389" spans="1:10" x14ac:dyDescent="0.2">
      <c r="A1389" s="2" t="s">
        <v>1397</v>
      </c>
      <c r="B1389" s="3">
        <v>44621</v>
      </c>
      <c r="C1389" s="2" t="s">
        <v>1521</v>
      </c>
      <c r="D1389" s="2" t="s">
        <v>1570</v>
      </c>
      <c r="E1389" s="2" t="s">
        <v>1575</v>
      </c>
      <c r="F1389" s="2" t="s">
        <v>1590</v>
      </c>
      <c r="G1389" s="2">
        <v>13</v>
      </c>
      <c r="H1389" s="2">
        <v>541.64</v>
      </c>
      <c r="I1389" s="2">
        <v>7041.32</v>
      </c>
      <c r="J1389" s="2" t="s">
        <v>1596</v>
      </c>
    </row>
    <row r="1390" spans="1:10" x14ac:dyDescent="0.2">
      <c r="A1390" s="2" t="s">
        <v>1398</v>
      </c>
      <c r="B1390" s="3">
        <v>45325</v>
      </c>
      <c r="C1390" s="2" t="s">
        <v>1557</v>
      </c>
      <c r="D1390" s="2" t="s">
        <v>1573</v>
      </c>
      <c r="E1390" s="2" t="s">
        <v>1574</v>
      </c>
      <c r="F1390" s="2" t="s">
        <v>1578</v>
      </c>
      <c r="G1390" s="2">
        <v>49</v>
      </c>
      <c r="H1390" s="2">
        <v>17.59</v>
      </c>
      <c r="I1390" s="2">
        <v>861.91</v>
      </c>
      <c r="J1390" s="2" t="s">
        <v>1597</v>
      </c>
    </row>
    <row r="1391" spans="1:10" x14ac:dyDescent="0.2">
      <c r="A1391" s="2" t="s">
        <v>1399</v>
      </c>
      <c r="B1391" s="3">
        <v>44626</v>
      </c>
      <c r="C1391" s="2" t="s">
        <v>1528</v>
      </c>
      <c r="D1391" s="2" t="s">
        <v>1573</v>
      </c>
      <c r="E1391" s="2" t="s">
        <v>1577</v>
      </c>
      <c r="F1391" s="2" t="s">
        <v>1589</v>
      </c>
      <c r="G1391" s="2">
        <v>8</v>
      </c>
      <c r="H1391" s="2">
        <v>46.35</v>
      </c>
      <c r="I1391" s="2">
        <v>370.8</v>
      </c>
      <c r="J1391" s="2" t="s">
        <v>1596</v>
      </c>
    </row>
    <row r="1392" spans="1:10" x14ac:dyDescent="0.2">
      <c r="A1392" s="2" t="s">
        <v>1400</v>
      </c>
      <c r="B1392" s="3">
        <v>44932</v>
      </c>
      <c r="C1392" s="2" t="s">
        <v>1539</v>
      </c>
      <c r="D1392" s="2" t="s">
        <v>1570</v>
      </c>
      <c r="E1392" s="2" t="s">
        <v>1575</v>
      </c>
      <c r="F1392" s="2" t="s">
        <v>1583</v>
      </c>
      <c r="G1392" s="2">
        <v>33</v>
      </c>
      <c r="H1392" s="2">
        <v>345.47</v>
      </c>
      <c r="I1392" s="2">
        <v>11400.51</v>
      </c>
      <c r="J1392" s="2" t="s">
        <v>1595</v>
      </c>
    </row>
    <row r="1393" spans="1:10" x14ac:dyDescent="0.2">
      <c r="A1393" s="2" t="s">
        <v>1401</v>
      </c>
      <c r="B1393" s="3">
        <v>44570</v>
      </c>
      <c r="C1393" s="2" t="s">
        <v>1559</v>
      </c>
      <c r="D1393" s="2" t="s">
        <v>1571</v>
      </c>
      <c r="E1393" s="2" t="s">
        <v>1574</v>
      </c>
      <c r="F1393" s="2" t="s">
        <v>1592</v>
      </c>
      <c r="G1393" s="2">
        <v>21</v>
      </c>
      <c r="H1393" s="2">
        <v>444.15</v>
      </c>
      <c r="I1393" s="2">
        <v>9327.15</v>
      </c>
      <c r="J1393" s="2" t="s">
        <v>1597</v>
      </c>
    </row>
    <row r="1394" spans="1:10" x14ac:dyDescent="0.2">
      <c r="A1394" s="2" t="s">
        <v>1402</v>
      </c>
      <c r="B1394" s="3">
        <v>44834</v>
      </c>
      <c r="C1394" s="2" t="s">
        <v>1540</v>
      </c>
      <c r="D1394" s="2" t="s">
        <v>1570</v>
      </c>
      <c r="E1394" s="2" t="s">
        <v>1575</v>
      </c>
      <c r="F1394" s="2" t="s">
        <v>1588</v>
      </c>
      <c r="G1394" s="2">
        <v>42</v>
      </c>
      <c r="H1394" s="2">
        <v>300.55</v>
      </c>
      <c r="I1394" s="2">
        <v>12623.1</v>
      </c>
      <c r="J1394" s="2" t="s">
        <v>1595</v>
      </c>
    </row>
    <row r="1395" spans="1:10" x14ac:dyDescent="0.2">
      <c r="A1395" s="2" t="s">
        <v>1403</v>
      </c>
      <c r="B1395" s="3">
        <v>44815</v>
      </c>
      <c r="C1395" s="2" t="s">
        <v>1564</v>
      </c>
      <c r="D1395" s="2" t="s">
        <v>1571</v>
      </c>
      <c r="E1395" s="2" t="s">
        <v>1576</v>
      </c>
      <c r="F1395" s="2" t="s">
        <v>1594</v>
      </c>
      <c r="G1395" s="2">
        <v>41</v>
      </c>
      <c r="H1395" s="2">
        <v>403.04</v>
      </c>
      <c r="I1395" s="2">
        <v>16524.64</v>
      </c>
      <c r="J1395" s="2" t="s">
        <v>1596</v>
      </c>
    </row>
    <row r="1396" spans="1:10" x14ac:dyDescent="0.2">
      <c r="A1396" s="2" t="s">
        <v>1404</v>
      </c>
      <c r="B1396" s="3">
        <v>45262</v>
      </c>
      <c r="C1396" s="2" t="s">
        <v>1560</v>
      </c>
      <c r="D1396" s="2" t="s">
        <v>1571</v>
      </c>
      <c r="E1396" s="2" t="s">
        <v>1575</v>
      </c>
      <c r="F1396" s="2" t="s">
        <v>1588</v>
      </c>
      <c r="G1396" s="2">
        <v>37</v>
      </c>
      <c r="H1396" s="2">
        <v>291.72000000000003</v>
      </c>
      <c r="I1396" s="2">
        <v>10793.64</v>
      </c>
      <c r="J1396" s="2" t="s">
        <v>1596</v>
      </c>
    </row>
    <row r="1397" spans="1:10" x14ac:dyDescent="0.2">
      <c r="A1397" s="2" t="s">
        <v>1405</v>
      </c>
      <c r="B1397" s="3">
        <v>45029</v>
      </c>
      <c r="C1397" s="2" t="s">
        <v>1559</v>
      </c>
      <c r="D1397" s="2" t="s">
        <v>1573</v>
      </c>
      <c r="E1397" s="2" t="s">
        <v>1577</v>
      </c>
      <c r="F1397" s="2" t="s">
        <v>1587</v>
      </c>
      <c r="G1397" s="2">
        <v>17</v>
      </c>
      <c r="H1397" s="2">
        <v>122.7</v>
      </c>
      <c r="I1397" s="2">
        <v>2085.9</v>
      </c>
      <c r="J1397" s="2" t="s">
        <v>1596</v>
      </c>
    </row>
    <row r="1398" spans="1:10" x14ac:dyDescent="0.2">
      <c r="A1398" s="2" t="s">
        <v>1406</v>
      </c>
      <c r="B1398" s="3">
        <v>45272</v>
      </c>
      <c r="C1398" s="2" t="s">
        <v>1543</v>
      </c>
      <c r="D1398" s="2" t="s">
        <v>1573</v>
      </c>
      <c r="E1398" s="2" t="s">
        <v>1577</v>
      </c>
      <c r="F1398" s="2" t="s">
        <v>1578</v>
      </c>
      <c r="G1398" s="2">
        <v>39</v>
      </c>
      <c r="H1398" s="2">
        <v>579.03</v>
      </c>
      <c r="I1398" s="2">
        <v>22582.17</v>
      </c>
      <c r="J1398" s="2" t="s">
        <v>1597</v>
      </c>
    </row>
    <row r="1399" spans="1:10" x14ac:dyDescent="0.2">
      <c r="A1399" s="2" t="s">
        <v>1407</v>
      </c>
      <c r="B1399" s="3">
        <v>45146</v>
      </c>
      <c r="C1399" s="2" t="s">
        <v>1528</v>
      </c>
      <c r="D1399" s="2" t="s">
        <v>1572</v>
      </c>
      <c r="E1399" s="2" t="s">
        <v>1577</v>
      </c>
      <c r="F1399" s="2" t="s">
        <v>1578</v>
      </c>
      <c r="G1399" s="2">
        <v>39</v>
      </c>
      <c r="H1399" s="2">
        <v>498.61</v>
      </c>
      <c r="I1399" s="2">
        <v>19445.79</v>
      </c>
      <c r="J1399" s="2" t="s">
        <v>1596</v>
      </c>
    </row>
    <row r="1400" spans="1:10" x14ac:dyDescent="0.2">
      <c r="A1400" s="2" t="s">
        <v>1408</v>
      </c>
      <c r="B1400" s="3">
        <v>44935</v>
      </c>
      <c r="C1400" s="2" t="s">
        <v>1538</v>
      </c>
      <c r="D1400" s="2" t="s">
        <v>1571</v>
      </c>
      <c r="E1400" s="2" t="s">
        <v>1575</v>
      </c>
      <c r="F1400" s="2" t="s">
        <v>1588</v>
      </c>
      <c r="G1400" s="2">
        <v>11</v>
      </c>
      <c r="H1400" s="2">
        <v>54.41</v>
      </c>
      <c r="I1400" s="2">
        <v>598.51</v>
      </c>
      <c r="J1400" s="2" t="s">
        <v>1596</v>
      </c>
    </row>
    <row r="1401" spans="1:10" x14ac:dyDescent="0.2">
      <c r="A1401" s="2" t="s">
        <v>1409</v>
      </c>
      <c r="B1401" s="3">
        <v>45223</v>
      </c>
      <c r="C1401" s="2" t="s">
        <v>1551</v>
      </c>
      <c r="D1401" s="2" t="s">
        <v>1571</v>
      </c>
      <c r="E1401" s="2" t="s">
        <v>1574</v>
      </c>
      <c r="F1401" s="2" t="s">
        <v>1579</v>
      </c>
      <c r="G1401" s="2">
        <v>11</v>
      </c>
      <c r="H1401" s="2">
        <v>140.16999999999999</v>
      </c>
      <c r="I1401" s="2">
        <v>1541.87</v>
      </c>
      <c r="J1401" s="2" t="s">
        <v>1596</v>
      </c>
    </row>
    <row r="1402" spans="1:10" x14ac:dyDescent="0.2">
      <c r="A1402" s="2" t="s">
        <v>1410</v>
      </c>
      <c r="B1402" s="3">
        <v>45033</v>
      </c>
      <c r="C1402" s="2" t="s">
        <v>1542</v>
      </c>
      <c r="D1402" s="2" t="s">
        <v>1572</v>
      </c>
      <c r="E1402" s="2" t="s">
        <v>1577</v>
      </c>
      <c r="F1402" s="2" t="s">
        <v>1578</v>
      </c>
      <c r="G1402" s="2">
        <v>46</v>
      </c>
      <c r="H1402" s="2">
        <v>173.55</v>
      </c>
      <c r="I1402" s="2">
        <v>7983.3</v>
      </c>
      <c r="J1402" s="2" t="s">
        <v>1597</v>
      </c>
    </row>
    <row r="1403" spans="1:10" x14ac:dyDescent="0.2">
      <c r="A1403" s="2" t="s">
        <v>1411</v>
      </c>
      <c r="B1403" s="3">
        <v>45342</v>
      </c>
      <c r="C1403" s="2" t="s">
        <v>1561</v>
      </c>
      <c r="D1403" s="2" t="s">
        <v>1572</v>
      </c>
      <c r="E1403" s="2" t="s">
        <v>1574</v>
      </c>
      <c r="F1403" s="2" t="s">
        <v>1578</v>
      </c>
      <c r="G1403" s="2">
        <v>40</v>
      </c>
      <c r="H1403" s="2">
        <v>427.61</v>
      </c>
      <c r="I1403" s="2">
        <v>17104.400000000001</v>
      </c>
      <c r="J1403" s="2" t="s">
        <v>1595</v>
      </c>
    </row>
    <row r="1404" spans="1:10" x14ac:dyDescent="0.2">
      <c r="A1404" s="2" t="s">
        <v>1412</v>
      </c>
      <c r="B1404" s="3">
        <v>45342</v>
      </c>
      <c r="C1404" s="2" t="s">
        <v>1549</v>
      </c>
      <c r="D1404" s="2" t="s">
        <v>1571</v>
      </c>
      <c r="E1404" s="2" t="s">
        <v>1575</v>
      </c>
      <c r="F1404" s="2" t="s">
        <v>1590</v>
      </c>
      <c r="G1404" s="2">
        <v>12</v>
      </c>
      <c r="H1404" s="2">
        <v>883.44</v>
      </c>
      <c r="I1404" s="2">
        <v>10601.28</v>
      </c>
      <c r="J1404" s="2" t="s">
        <v>1595</v>
      </c>
    </row>
    <row r="1405" spans="1:10" x14ac:dyDescent="0.2">
      <c r="A1405" s="2" t="s">
        <v>1413</v>
      </c>
      <c r="B1405" s="3">
        <v>44598</v>
      </c>
      <c r="C1405" s="2" t="s">
        <v>1524</v>
      </c>
      <c r="D1405" s="2" t="s">
        <v>1571</v>
      </c>
      <c r="E1405" s="2" t="s">
        <v>1575</v>
      </c>
      <c r="F1405" s="2" t="s">
        <v>1588</v>
      </c>
      <c r="G1405" s="2">
        <v>45</v>
      </c>
      <c r="H1405" s="2">
        <v>611.83000000000004</v>
      </c>
      <c r="I1405" s="2">
        <v>27532.35</v>
      </c>
      <c r="J1405" s="2" t="s">
        <v>1597</v>
      </c>
    </row>
    <row r="1406" spans="1:10" x14ac:dyDescent="0.2">
      <c r="A1406" s="2" t="s">
        <v>1414</v>
      </c>
      <c r="B1406" s="3">
        <v>45083</v>
      </c>
      <c r="C1406" s="2" t="s">
        <v>1563</v>
      </c>
      <c r="D1406" s="2" t="s">
        <v>1572</v>
      </c>
      <c r="E1406" s="2" t="s">
        <v>1575</v>
      </c>
      <c r="F1406" s="2" t="s">
        <v>1581</v>
      </c>
      <c r="G1406" s="2">
        <v>48</v>
      </c>
      <c r="H1406" s="2">
        <v>303.76</v>
      </c>
      <c r="I1406" s="2">
        <v>14580.48</v>
      </c>
      <c r="J1406" s="2" t="s">
        <v>1595</v>
      </c>
    </row>
    <row r="1407" spans="1:10" x14ac:dyDescent="0.2">
      <c r="A1407" s="2" t="s">
        <v>1415</v>
      </c>
      <c r="B1407" s="3">
        <v>44892</v>
      </c>
      <c r="C1407" s="2" t="s">
        <v>1547</v>
      </c>
      <c r="D1407" s="2" t="s">
        <v>1573</v>
      </c>
      <c r="E1407" s="2" t="s">
        <v>1577</v>
      </c>
      <c r="F1407" s="2" t="s">
        <v>1586</v>
      </c>
      <c r="G1407" s="2">
        <v>26</v>
      </c>
      <c r="H1407" s="2">
        <v>955.51</v>
      </c>
      <c r="I1407" s="2">
        <v>24843.26</v>
      </c>
      <c r="J1407" s="2" t="s">
        <v>1595</v>
      </c>
    </row>
    <row r="1408" spans="1:10" x14ac:dyDescent="0.2">
      <c r="A1408" s="2" t="s">
        <v>1416</v>
      </c>
      <c r="B1408" s="3">
        <v>44959</v>
      </c>
      <c r="C1408" s="2" t="s">
        <v>1523</v>
      </c>
      <c r="D1408" s="2" t="s">
        <v>1570</v>
      </c>
      <c r="E1408" s="2" t="s">
        <v>1577</v>
      </c>
      <c r="F1408" s="2" t="s">
        <v>1578</v>
      </c>
      <c r="G1408" s="2">
        <v>5</v>
      </c>
      <c r="H1408" s="2">
        <v>11.55</v>
      </c>
      <c r="I1408" s="2">
        <v>57.75</v>
      </c>
      <c r="J1408" s="2" t="s">
        <v>1596</v>
      </c>
    </row>
    <row r="1409" spans="1:10" x14ac:dyDescent="0.2">
      <c r="A1409" s="2" t="s">
        <v>1417</v>
      </c>
      <c r="B1409" s="3">
        <v>45313</v>
      </c>
      <c r="C1409" s="2" t="s">
        <v>1562</v>
      </c>
      <c r="D1409" s="2" t="s">
        <v>1573</v>
      </c>
      <c r="E1409" s="2" t="s">
        <v>1577</v>
      </c>
      <c r="F1409" s="2" t="s">
        <v>1584</v>
      </c>
      <c r="G1409" s="2">
        <v>27</v>
      </c>
      <c r="H1409" s="2">
        <v>12.08</v>
      </c>
      <c r="I1409" s="2">
        <v>326.16000000000003</v>
      </c>
      <c r="J1409" s="2" t="s">
        <v>1596</v>
      </c>
    </row>
    <row r="1410" spans="1:10" x14ac:dyDescent="0.2">
      <c r="A1410" s="2" t="s">
        <v>1418</v>
      </c>
      <c r="B1410" s="3">
        <v>44871</v>
      </c>
      <c r="C1410" s="2" t="s">
        <v>1536</v>
      </c>
      <c r="D1410" s="2" t="s">
        <v>1572</v>
      </c>
      <c r="E1410" s="2" t="s">
        <v>1576</v>
      </c>
      <c r="F1410" s="2" t="s">
        <v>1593</v>
      </c>
      <c r="G1410" s="2">
        <v>30</v>
      </c>
      <c r="H1410" s="2">
        <v>265.02999999999997</v>
      </c>
      <c r="I1410" s="2">
        <v>7950.9</v>
      </c>
      <c r="J1410" s="2" t="s">
        <v>1597</v>
      </c>
    </row>
    <row r="1411" spans="1:10" x14ac:dyDescent="0.2">
      <c r="A1411" s="2" t="s">
        <v>1419</v>
      </c>
      <c r="B1411" s="3">
        <v>44765</v>
      </c>
      <c r="C1411" s="2" t="s">
        <v>1562</v>
      </c>
      <c r="D1411" s="2" t="s">
        <v>1571</v>
      </c>
      <c r="E1411" s="2" t="s">
        <v>1574</v>
      </c>
      <c r="F1411" s="2" t="s">
        <v>1580</v>
      </c>
      <c r="G1411" s="2">
        <v>23</v>
      </c>
      <c r="H1411" s="2">
        <v>50.15</v>
      </c>
      <c r="I1411" s="2">
        <v>1153.45</v>
      </c>
      <c r="J1411" s="2" t="s">
        <v>1597</v>
      </c>
    </row>
    <row r="1412" spans="1:10" x14ac:dyDescent="0.2">
      <c r="A1412" s="2" t="s">
        <v>1420</v>
      </c>
      <c r="B1412" s="3">
        <v>45334</v>
      </c>
      <c r="C1412" s="2" t="s">
        <v>1541</v>
      </c>
      <c r="D1412" s="2" t="s">
        <v>1571</v>
      </c>
      <c r="E1412" s="2" t="s">
        <v>1574</v>
      </c>
      <c r="F1412" s="2" t="s">
        <v>1578</v>
      </c>
      <c r="G1412" s="2">
        <v>20</v>
      </c>
      <c r="H1412" s="2">
        <v>689.72</v>
      </c>
      <c r="I1412" s="2">
        <v>13794.4</v>
      </c>
      <c r="J1412" s="2" t="s">
        <v>1595</v>
      </c>
    </row>
    <row r="1413" spans="1:10" x14ac:dyDescent="0.2">
      <c r="A1413" s="2" t="s">
        <v>1421</v>
      </c>
      <c r="B1413" s="3">
        <v>44570</v>
      </c>
      <c r="C1413" s="2" t="s">
        <v>1559</v>
      </c>
      <c r="D1413" s="2" t="s">
        <v>1571</v>
      </c>
      <c r="E1413" s="2" t="s">
        <v>1576</v>
      </c>
      <c r="F1413" s="2" t="s">
        <v>1591</v>
      </c>
      <c r="G1413" s="2">
        <v>2</v>
      </c>
      <c r="H1413" s="2">
        <v>668.64</v>
      </c>
      <c r="I1413" s="2">
        <v>1337.28</v>
      </c>
      <c r="J1413" s="2" t="s">
        <v>1596</v>
      </c>
    </row>
    <row r="1414" spans="1:10" x14ac:dyDescent="0.2">
      <c r="A1414" s="2" t="s">
        <v>1422</v>
      </c>
      <c r="B1414" s="3">
        <v>44858</v>
      </c>
      <c r="C1414" s="2" t="s">
        <v>1511</v>
      </c>
      <c r="D1414" s="2" t="s">
        <v>1572</v>
      </c>
      <c r="E1414" s="2" t="s">
        <v>1577</v>
      </c>
      <c r="F1414" s="2" t="s">
        <v>1578</v>
      </c>
      <c r="G1414" s="2">
        <v>33</v>
      </c>
      <c r="H1414" s="2">
        <v>461.67</v>
      </c>
      <c r="I1414" s="2">
        <v>15235.11</v>
      </c>
      <c r="J1414" s="2" t="s">
        <v>1595</v>
      </c>
    </row>
    <row r="1415" spans="1:10" x14ac:dyDescent="0.2">
      <c r="A1415" s="2" t="s">
        <v>1423</v>
      </c>
      <c r="B1415" s="3">
        <v>45451</v>
      </c>
      <c r="C1415" s="2" t="s">
        <v>1534</v>
      </c>
      <c r="D1415" s="2" t="s">
        <v>1571</v>
      </c>
      <c r="E1415" s="2" t="s">
        <v>1577</v>
      </c>
      <c r="F1415" s="2" t="s">
        <v>1589</v>
      </c>
      <c r="G1415" s="2">
        <v>18</v>
      </c>
      <c r="H1415" s="2">
        <v>101.36</v>
      </c>
      <c r="I1415" s="2">
        <v>1824.48</v>
      </c>
      <c r="J1415" s="2" t="s">
        <v>1595</v>
      </c>
    </row>
    <row r="1416" spans="1:10" x14ac:dyDescent="0.2">
      <c r="A1416" s="2" t="s">
        <v>1424</v>
      </c>
      <c r="B1416" s="3">
        <v>45276</v>
      </c>
      <c r="C1416" s="2" t="s">
        <v>1559</v>
      </c>
      <c r="D1416" s="2" t="s">
        <v>1571</v>
      </c>
      <c r="E1416" s="2" t="s">
        <v>1577</v>
      </c>
      <c r="F1416" s="2" t="s">
        <v>1584</v>
      </c>
      <c r="G1416" s="2">
        <v>47</v>
      </c>
      <c r="H1416" s="2">
        <v>424.76</v>
      </c>
      <c r="I1416" s="2">
        <v>19963.72</v>
      </c>
      <c r="J1416" s="2" t="s">
        <v>1596</v>
      </c>
    </row>
    <row r="1417" spans="1:10" x14ac:dyDescent="0.2">
      <c r="A1417" s="2" t="s">
        <v>1425</v>
      </c>
      <c r="B1417" s="3">
        <v>45291</v>
      </c>
      <c r="C1417" s="2" t="s">
        <v>1555</v>
      </c>
      <c r="D1417" s="2" t="s">
        <v>1570</v>
      </c>
      <c r="E1417" s="2" t="s">
        <v>1574</v>
      </c>
      <c r="F1417" s="2" t="s">
        <v>1579</v>
      </c>
      <c r="G1417" s="2">
        <v>20</v>
      </c>
      <c r="H1417" s="2">
        <v>901.32</v>
      </c>
      <c r="I1417" s="2">
        <v>18026.400000000001</v>
      </c>
      <c r="J1417" s="2" t="s">
        <v>1597</v>
      </c>
    </row>
    <row r="1418" spans="1:10" x14ac:dyDescent="0.2">
      <c r="A1418" s="2" t="s">
        <v>1426</v>
      </c>
      <c r="B1418" s="3">
        <v>44866</v>
      </c>
      <c r="C1418" s="2" t="s">
        <v>1516</v>
      </c>
      <c r="D1418" s="2" t="s">
        <v>1571</v>
      </c>
      <c r="E1418" s="2" t="s">
        <v>1574</v>
      </c>
      <c r="F1418" s="2" t="s">
        <v>1592</v>
      </c>
      <c r="G1418" s="2">
        <v>12</v>
      </c>
      <c r="H1418" s="2">
        <v>89.38</v>
      </c>
      <c r="I1418" s="2">
        <v>1072.56</v>
      </c>
      <c r="J1418" s="2" t="s">
        <v>1596</v>
      </c>
    </row>
    <row r="1419" spans="1:10" x14ac:dyDescent="0.2">
      <c r="A1419" s="2" t="s">
        <v>1427</v>
      </c>
      <c r="B1419" s="3">
        <v>45352</v>
      </c>
      <c r="C1419" s="2" t="s">
        <v>1542</v>
      </c>
      <c r="D1419" s="2" t="s">
        <v>1571</v>
      </c>
      <c r="E1419" s="2" t="s">
        <v>1577</v>
      </c>
      <c r="F1419" s="2" t="s">
        <v>1584</v>
      </c>
      <c r="G1419" s="2">
        <v>15</v>
      </c>
      <c r="H1419" s="2">
        <v>752.35</v>
      </c>
      <c r="I1419" s="2">
        <v>11285.25</v>
      </c>
      <c r="J1419" s="2" t="s">
        <v>1597</v>
      </c>
    </row>
    <row r="1420" spans="1:10" x14ac:dyDescent="0.2">
      <c r="A1420" s="2" t="s">
        <v>1428</v>
      </c>
      <c r="B1420" s="3">
        <v>44657</v>
      </c>
      <c r="C1420" s="2" t="s">
        <v>1561</v>
      </c>
      <c r="D1420" s="2" t="s">
        <v>1570</v>
      </c>
      <c r="E1420" s="2" t="s">
        <v>1577</v>
      </c>
      <c r="F1420" s="2" t="s">
        <v>1578</v>
      </c>
      <c r="G1420" s="2">
        <v>2</v>
      </c>
      <c r="H1420" s="2">
        <v>671.89</v>
      </c>
      <c r="I1420" s="2">
        <v>1343.78</v>
      </c>
      <c r="J1420" s="2" t="s">
        <v>1596</v>
      </c>
    </row>
    <row r="1421" spans="1:10" x14ac:dyDescent="0.2">
      <c r="A1421" s="2" t="s">
        <v>1429</v>
      </c>
      <c r="B1421" s="3">
        <v>45151</v>
      </c>
      <c r="C1421" s="2" t="s">
        <v>1527</v>
      </c>
      <c r="D1421" s="2" t="s">
        <v>1573</v>
      </c>
      <c r="E1421" s="2" t="s">
        <v>1574</v>
      </c>
      <c r="F1421" s="2" t="s">
        <v>1579</v>
      </c>
      <c r="G1421" s="2">
        <v>41</v>
      </c>
      <c r="H1421" s="2">
        <v>649.99</v>
      </c>
      <c r="I1421" s="2">
        <v>26649.59</v>
      </c>
      <c r="J1421" s="2" t="s">
        <v>1597</v>
      </c>
    </row>
    <row r="1422" spans="1:10" x14ac:dyDescent="0.2">
      <c r="A1422" s="2" t="s">
        <v>1430</v>
      </c>
      <c r="B1422" s="3">
        <v>45050</v>
      </c>
      <c r="C1422" s="2" t="s">
        <v>1554</v>
      </c>
      <c r="D1422" s="2" t="s">
        <v>1572</v>
      </c>
      <c r="E1422" s="2" t="s">
        <v>1576</v>
      </c>
      <c r="F1422" s="2" t="s">
        <v>1594</v>
      </c>
      <c r="G1422" s="2">
        <v>11</v>
      </c>
      <c r="H1422" s="2">
        <v>602.71</v>
      </c>
      <c r="I1422" s="2">
        <v>6629.81</v>
      </c>
      <c r="J1422" s="2" t="s">
        <v>1595</v>
      </c>
    </row>
    <row r="1423" spans="1:10" x14ac:dyDescent="0.2">
      <c r="A1423" s="2" t="s">
        <v>1431</v>
      </c>
      <c r="B1423" s="3">
        <v>44759</v>
      </c>
      <c r="C1423" s="2" t="s">
        <v>1543</v>
      </c>
      <c r="D1423" s="2" t="s">
        <v>1571</v>
      </c>
      <c r="E1423" s="2" t="s">
        <v>1574</v>
      </c>
      <c r="F1423" s="2" t="s">
        <v>1578</v>
      </c>
      <c r="G1423" s="2">
        <v>14</v>
      </c>
      <c r="H1423" s="2">
        <v>639.74</v>
      </c>
      <c r="I1423" s="2">
        <v>8956.36</v>
      </c>
      <c r="J1423" s="2" t="s">
        <v>1596</v>
      </c>
    </row>
    <row r="1424" spans="1:10" x14ac:dyDescent="0.2">
      <c r="A1424" s="2" t="s">
        <v>1432</v>
      </c>
      <c r="B1424" s="3">
        <v>44800</v>
      </c>
      <c r="C1424" s="2" t="s">
        <v>1520</v>
      </c>
      <c r="D1424" s="2" t="s">
        <v>1571</v>
      </c>
      <c r="E1424" s="2" t="s">
        <v>1577</v>
      </c>
      <c r="F1424" s="2" t="s">
        <v>1589</v>
      </c>
      <c r="G1424" s="2">
        <v>9</v>
      </c>
      <c r="H1424" s="2">
        <v>616.45000000000005</v>
      </c>
      <c r="I1424" s="2">
        <v>5548.05</v>
      </c>
      <c r="J1424" s="2" t="s">
        <v>1596</v>
      </c>
    </row>
    <row r="1425" spans="1:10" x14ac:dyDescent="0.2">
      <c r="A1425" s="2" t="s">
        <v>1433</v>
      </c>
      <c r="B1425" s="3">
        <v>44746</v>
      </c>
      <c r="C1425" s="2" t="s">
        <v>1569</v>
      </c>
      <c r="D1425" s="2" t="s">
        <v>1571</v>
      </c>
      <c r="E1425" s="2" t="s">
        <v>1574</v>
      </c>
      <c r="F1425" s="2" t="s">
        <v>1580</v>
      </c>
      <c r="G1425" s="2">
        <v>28</v>
      </c>
      <c r="H1425" s="2">
        <v>180.13</v>
      </c>
      <c r="I1425" s="2">
        <v>5043.6399999999994</v>
      </c>
      <c r="J1425" s="2" t="s">
        <v>1597</v>
      </c>
    </row>
    <row r="1426" spans="1:10" x14ac:dyDescent="0.2">
      <c r="A1426" s="2" t="s">
        <v>1434</v>
      </c>
      <c r="B1426" s="3">
        <v>45155</v>
      </c>
      <c r="C1426" s="2" t="s">
        <v>1555</v>
      </c>
      <c r="D1426" s="2" t="s">
        <v>1571</v>
      </c>
      <c r="E1426" s="2" t="s">
        <v>1577</v>
      </c>
      <c r="F1426" s="2" t="s">
        <v>1578</v>
      </c>
      <c r="G1426" s="2">
        <v>6</v>
      </c>
      <c r="H1426" s="2">
        <v>129.35</v>
      </c>
      <c r="I1426" s="2">
        <v>776.09999999999991</v>
      </c>
      <c r="J1426" s="2" t="s">
        <v>1597</v>
      </c>
    </row>
    <row r="1427" spans="1:10" x14ac:dyDescent="0.2">
      <c r="A1427" s="2" t="s">
        <v>1435</v>
      </c>
      <c r="B1427" s="3">
        <v>44746</v>
      </c>
      <c r="C1427" s="2" t="s">
        <v>1526</v>
      </c>
      <c r="D1427" s="2" t="s">
        <v>1570</v>
      </c>
      <c r="E1427" s="2" t="s">
        <v>1576</v>
      </c>
      <c r="F1427" s="2" t="s">
        <v>1593</v>
      </c>
      <c r="G1427" s="2">
        <v>2</v>
      </c>
      <c r="H1427" s="2">
        <v>534.69000000000005</v>
      </c>
      <c r="I1427" s="2">
        <v>1069.3800000000001</v>
      </c>
      <c r="J1427" s="2" t="s">
        <v>1597</v>
      </c>
    </row>
    <row r="1428" spans="1:10" x14ac:dyDescent="0.2">
      <c r="A1428" s="2" t="s">
        <v>1436</v>
      </c>
      <c r="B1428" s="3">
        <v>45026</v>
      </c>
      <c r="C1428" s="2" t="s">
        <v>1527</v>
      </c>
      <c r="D1428" s="2" t="s">
        <v>1573</v>
      </c>
      <c r="E1428" s="2" t="s">
        <v>1577</v>
      </c>
      <c r="F1428" s="2" t="s">
        <v>1578</v>
      </c>
      <c r="G1428" s="2">
        <v>3</v>
      </c>
      <c r="H1428" s="2">
        <v>538.63</v>
      </c>
      <c r="I1428" s="2">
        <v>1615.89</v>
      </c>
      <c r="J1428" s="2" t="s">
        <v>1595</v>
      </c>
    </row>
    <row r="1429" spans="1:10" x14ac:dyDescent="0.2">
      <c r="A1429" s="2" t="s">
        <v>1437</v>
      </c>
      <c r="B1429" s="3">
        <v>45388</v>
      </c>
      <c r="C1429" s="2" t="s">
        <v>1552</v>
      </c>
      <c r="D1429" s="2" t="s">
        <v>1571</v>
      </c>
      <c r="E1429" s="2" t="s">
        <v>1576</v>
      </c>
      <c r="F1429" s="2" t="s">
        <v>1582</v>
      </c>
      <c r="G1429" s="2">
        <v>40</v>
      </c>
      <c r="H1429" s="2">
        <v>821.81</v>
      </c>
      <c r="I1429" s="2">
        <v>32872.399999999987</v>
      </c>
      <c r="J1429" s="2" t="s">
        <v>1595</v>
      </c>
    </row>
    <row r="1430" spans="1:10" x14ac:dyDescent="0.2">
      <c r="A1430" s="2" t="s">
        <v>1438</v>
      </c>
      <c r="B1430" s="3">
        <v>45009</v>
      </c>
      <c r="C1430" s="2" t="s">
        <v>1568</v>
      </c>
      <c r="D1430" s="2" t="s">
        <v>1571</v>
      </c>
      <c r="E1430" s="2" t="s">
        <v>1574</v>
      </c>
      <c r="F1430" s="2" t="s">
        <v>1592</v>
      </c>
      <c r="G1430" s="2">
        <v>41</v>
      </c>
      <c r="H1430" s="2">
        <v>427.81</v>
      </c>
      <c r="I1430" s="2">
        <v>17540.21</v>
      </c>
      <c r="J1430" s="2" t="s">
        <v>1595</v>
      </c>
    </row>
    <row r="1431" spans="1:10" x14ac:dyDescent="0.2">
      <c r="A1431" s="2" t="s">
        <v>1439</v>
      </c>
      <c r="B1431" s="3">
        <v>44935</v>
      </c>
      <c r="C1431" s="2" t="s">
        <v>1550</v>
      </c>
      <c r="D1431" s="2" t="s">
        <v>1571</v>
      </c>
      <c r="E1431" s="2" t="s">
        <v>1576</v>
      </c>
      <c r="F1431" s="2" t="s">
        <v>1582</v>
      </c>
      <c r="G1431" s="2">
        <v>35</v>
      </c>
      <c r="H1431" s="2">
        <v>454.36</v>
      </c>
      <c r="I1431" s="2">
        <v>15902.6</v>
      </c>
      <c r="J1431" s="2" t="s">
        <v>1595</v>
      </c>
    </row>
    <row r="1432" spans="1:10" x14ac:dyDescent="0.2">
      <c r="A1432" s="2" t="s">
        <v>1440</v>
      </c>
      <c r="B1432" s="3">
        <v>45263</v>
      </c>
      <c r="C1432" s="2" t="s">
        <v>1564</v>
      </c>
      <c r="D1432" s="2" t="s">
        <v>1571</v>
      </c>
      <c r="E1432" s="2" t="s">
        <v>1574</v>
      </c>
      <c r="F1432" s="2" t="s">
        <v>1578</v>
      </c>
      <c r="G1432" s="2">
        <v>45</v>
      </c>
      <c r="H1432" s="2">
        <v>405.38</v>
      </c>
      <c r="I1432" s="2">
        <v>18242.099999999999</v>
      </c>
      <c r="J1432" s="2" t="s">
        <v>1596</v>
      </c>
    </row>
    <row r="1433" spans="1:10" x14ac:dyDescent="0.2">
      <c r="A1433" s="2" t="s">
        <v>1441</v>
      </c>
      <c r="B1433" s="3">
        <v>45327</v>
      </c>
      <c r="C1433" s="2" t="s">
        <v>1533</v>
      </c>
      <c r="D1433" s="2" t="s">
        <v>1570</v>
      </c>
      <c r="E1433" s="2" t="s">
        <v>1576</v>
      </c>
      <c r="F1433" s="2" t="s">
        <v>1591</v>
      </c>
      <c r="G1433" s="2">
        <v>37</v>
      </c>
      <c r="H1433" s="2">
        <v>131.77000000000001</v>
      </c>
      <c r="I1433" s="2">
        <v>4875.4900000000007</v>
      </c>
      <c r="J1433" s="2" t="s">
        <v>1596</v>
      </c>
    </row>
    <row r="1434" spans="1:10" x14ac:dyDescent="0.2">
      <c r="A1434" s="2" t="s">
        <v>1442</v>
      </c>
      <c r="B1434" s="3">
        <v>45184</v>
      </c>
      <c r="C1434" s="2" t="s">
        <v>1545</v>
      </c>
      <c r="D1434" s="2" t="s">
        <v>1570</v>
      </c>
      <c r="E1434" s="2" t="s">
        <v>1574</v>
      </c>
      <c r="F1434" s="2" t="s">
        <v>1578</v>
      </c>
      <c r="G1434" s="2">
        <v>49</v>
      </c>
      <c r="H1434" s="2">
        <v>223.89</v>
      </c>
      <c r="I1434" s="2">
        <v>10970.61</v>
      </c>
      <c r="J1434" s="2" t="s">
        <v>1595</v>
      </c>
    </row>
    <row r="1435" spans="1:10" x14ac:dyDescent="0.2">
      <c r="A1435" s="2" t="s">
        <v>1443</v>
      </c>
      <c r="B1435" s="3">
        <v>45409</v>
      </c>
      <c r="C1435" s="2" t="s">
        <v>1556</v>
      </c>
      <c r="D1435" s="2" t="s">
        <v>1570</v>
      </c>
      <c r="E1435" s="2" t="s">
        <v>1575</v>
      </c>
      <c r="F1435" s="2" t="s">
        <v>1588</v>
      </c>
      <c r="G1435" s="2">
        <v>25</v>
      </c>
      <c r="H1435" s="2">
        <v>731.88</v>
      </c>
      <c r="I1435" s="2">
        <v>18297</v>
      </c>
      <c r="J1435" s="2" t="s">
        <v>1597</v>
      </c>
    </row>
    <row r="1436" spans="1:10" x14ac:dyDescent="0.2">
      <c r="A1436" s="2" t="s">
        <v>1444</v>
      </c>
      <c r="B1436" s="3">
        <v>44904</v>
      </c>
      <c r="C1436" s="2" t="s">
        <v>1530</v>
      </c>
      <c r="D1436" s="2" t="s">
        <v>1570</v>
      </c>
      <c r="E1436" s="2" t="s">
        <v>1575</v>
      </c>
      <c r="F1436" s="2" t="s">
        <v>1581</v>
      </c>
      <c r="G1436" s="2">
        <v>38</v>
      </c>
      <c r="H1436" s="2">
        <v>847.15</v>
      </c>
      <c r="I1436" s="2">
        <v>32191.7</v>
      </c>
      <c r="J1436" s="2" t="s">
        <v>1595</v>
      </c>
    </row>
    <row r="1437" spans="1:10" x14ac:dyDescent="0.2">
      <c r="A1437" s="2" t="s">
        <v>1445</v>
      </c>
      <c r="B1437" s="3">
        <v>44823</v>
      </c>
      <c r="C1437" s="2" t="s">
        <v>1536</v>
      </c>
      <c r="D1437" s="2" t="s">
        <v>1571</v>
      </c>
      <c r="E1437" s="2" t="s">
        <v>1574</v>
      </c>
      <c r="F1437" s="2" t="s">
        <v>1578</v>
      </c>
      <c r="G1437" s="2">
        <v>43</v>
      </c>
      <c r="H1437" s="2">
        <v>435.63</v>
      </c>
      <c r="I1437" s="2">
        <v>18732.09</v>
      </c>
      <c r="J1437" s="2" t="s">
        <v>1597</v>
      </c>
    </row>
    <row r="1438" spans="1:10" x14ac:dyDescent="0.2">
      <c r="A1438" s="2" t="s">
        <v>1446</v>
      </c>
      <c r="B1438" s="3">
        <v>44669</v>
      </c>
      <c r="C1438" s="2" t="s">
        <v>1540</v>
      </c>
      <c r="D1438" s="2" t="s">
        <v>1571</v>
      </c>
      <c r="E1438" s="2" t="s">
        <v>1574</v>
      </c>
      <c r="F1438" s="2" t="s">
        <v>1578</v>
      </c>
      <c r="G1438" s="2">
        <v>35</v>
      </c>
      <c r="H1438" s="2">
        <v>86.84</v>
      </c>
      <c r="I1438" s="2">
        <v>3039.4</v>
      </c>
      <c r="J1438" s="2" t="s">
        <v>1596</v>
      </c>
    </row>
    <row r="1439" spans="1:10" x14ac:dyDescent="0.2">
      <c r="A1439" s="2" t="s">
        <v>1447</v>
      </c>
      <c r="B1439" s="3">
        <v>44663</v>
      </c>
      <c r="C1439" s="2" t="s">
        <v>1549</v>
      </c>
      <c r="D1439" s="2" t="s">
        <v>1571</v>
      </c>
      <c r="E1439" s="2" t="s">
        <v>1576</v>
      </c>
      <c r="F1439" s="2" t="s">
        <v>1593</v>
      </c>
      <c r="G1439" s="2">
        <v>9</v>
      </c>
      <c r="H1439" s="2">
        <v>313.25</v>
      </c>
      <c r="I1439" s="2">
        <v>2819.25</v>
      </c>
      <c r="J1439" s="2" t="s">
        <v>1595</v>
      </c>
    </row>
    <row r="1440" spans="1:10" x14ac:dyDescent="0.2">
      <c r="A1440" s="2" t="s">
        <v>1448</v>
      </c>
      <c r="B1440" s="3">
        <v>44808</v>
      </c>
      <c r="C1440" s="2" t="s">
        <v>1568</v>
      </c>
      <c r="D1440" s="2" t="s">
        <v>1570</v>
      </c>
      <c r="E1440" s="2" t="s">
        <v>1574</v>
      </c>
      <c r="F1440" s="2" t="s">
        <v>1580</v>
      </c>
      <c r="G1440" s="2">
        <v>30</v>
      </c>
      <c r="H1440" s="2">
        <v>451.96</v>
      </c>
      <c r="I1440" s="2">
        <v>13558.8</v>
      </c>
      <c r="J1440" s="2" t="s">
        <v>1596</v>
      </c>
    </row>
    <row r="1441" spans="1:10" x14ac:dyDescent="0.2">
      <c r="A1441" s="2" t="s">
        <v>1449</v>
      </c>
      <c r="B1441" s="3">
        <v>45040</v>
      </c>
      <c r="C1441" s="2" t="s">
        <v>1517</v>
      </c>
      <c r="D1441" s="2" t="s">
        <v>1570</v>
      </c>
      <c r="E1441" s="2" t="s">
        <v>1575</v>
      </c>
      <c r="F1441" s="2" t="s">
        <v>1588</v>
      </c>
      <c r="G1441" s="2">
        <v>34</v>
      </c>
      <c r="H1441" s="2">
        <v>390.4</v>
      </c>
      <c r="I1441" s="2">
        <v>13273.6</v>
      </c>
      <c r="J1441" s="2" t="s">
        <v>1597</v>
      </c>
    </row>
    <row r="1442" spans="1:10" x14ac:dyDescent="0.2">
      <c r="A1442" s="2" t="s">
        <v>1450</v>
      </c>
      <c r="B1442" s="3">
        <v>45127</v>
      </c>
      <c r="C1442" s="2" t="s">
        <v>1525</v>
      </c>
      <c r="D1442" s="2" t="s">
        <v>1572</v>
      </c>
      <c r="E1442" s="2" t="s">
        <v>1574</v>
      </c>
      <c r="F1442" s="2" t="s">
        <v>1579</v>
      </c>
      <c r="G1442" s="2">
        <v>3</v>
      </c>
      <c r="H1442" s="2">
        <v>858.99</v>
      </c>
      <c r="I1442" s="2">
        <v>2576.9699999999998</v>
      </c>
      <c r="J1442" s="2" t="s">
        <v>1595</v>
      </c>
    </row>
    <row r="1443" spans="1:10" x14ac:dyDescent="0.2">
      <c r="A1443" s="2" t="s">
        <v>1451</v>
      </c>
      <c r="B1443" s="3">
        <v>44580</v>
      </c>
      <c r="C1443" s="2" t="s">
        <v>1547</v>
      </c>
      <c r="D1443" s="2" t="s">
        <v>1570</v>
      </c>
      <c r="E1443" s="2" t="s">
        <v>1575</v>
      </c>
      <c r="F1443" s="2" t="s">
        <v>1583</v>
      </c>
      <c r="G1443" s="2">
        <v>15</v>
      </c>
      <c r="H1443" s="2">
        <v>761.76</v>
      </c>
      <c r="I1443" s="2">
        <v>11426.4</v>
      </c>
      <c r="J1443" s="2" t="s">
        <v>1596</v>
      </c>
    </row>
    <row r="1444" spans="1:10" x14ac:dyDescent="0.2">
      <c r="A1444" s="2" t="s">
        <v>1452</v>
      </c>
      <c r="B1444" s="3">
        <v>44710</v>
      </c>
      <c r="C1444" s="2" t="s">
        <v>1512</v>
      </c>
      <c r="D1444" s="2" t="s">
        <v>1571</v>
      </c>
      <c r="E1444" s="2" t="s">
        <v>1576</v>
      </c>
      <c r="F1444" s="2" t="s">
        <v>1582</v>
      </c>
      <c r="G1444" s="2">
        <v>23</v>
      </c>
      <c r="H1444" s="2">
        <v>325.68</v>
      </c>
      <c r="I1444" s="2">
        <v>7490.64</v>
      </c>
      <c r="J1444" s="2" t="s">
        <v>1595</v>
      </c>
    </row>
    <row r="1445" spans="1:10" x14ac:dyDescent="0.2">
      <c r="A1445" s="2" t="s">
        <v>1453</v>
      </c>
      <c r="B1445" s="3">
        <v>44624</v>
      </c>
      <c r="C1445" s="2" t="s">
        <v>1531</v>
      </c>
      <c r="D1445" s="2" t="s">
        <v>1572</v>
      </c>
      <c r="E1445" s="2" t="s">
        <v>1574</v>
      </c>
      <c r="F1445" s="2" t="s">
        <v>1579</v>
      </c>
      <c r="G1445" s="2">
        <v>48</v>
      </c>
      <c r="H1445" s="2">
        <v>22.19</v>
      </c>
      <c r="I1445" s="2">
        <v>1065.1199999999999</v>
      </c>
      <c r="J1445" s="2" t="s">
        <v>1596</v>
      </c>
    </row>
    <row r="1446" spans="1:10" x14ac:dyDescent="0.2">
      <c r="A1446" s="2" t="s">
        <v>1454</v>
      </c>
      <c r="B1446" s="3">
        <v>44876</v>
      </c>
      <c r="C1446" s="2" t="s">
        <v>1533</v>
      </c>
      <c r="D1446" s="2" t="s">
        <v>1572</v>
      </c>
      <c r="E1446" s="2" t="s">
        <v>1577</v>
      </c>
      <c r="F1446" s="2" t="s">
        <v>1578</v>
      </c>
      <c r="G1446" s="2">
        <v>36</v>
      </c>
      <c r="H1446" s="2">
        <v>399.04</v>
      </c>
      <c r="I1446" s="2">
        <v>14365.44</v>
      </c>
      <c r="J1446" s="2" t="s">
        <v>1595</v>
      </c>
    </row>
    <row r="1447" spans="1:10" x14ac:dyDescent="0.2">
      <c r="A1447" s="2" t="s">
        <v>1455</v>
      </c>
      <c r="B1447" s="3">
        <v>45437</v>
      </c>
      <c r="C1447" s="2" t="s">
        <v>1554</v>
      </c>
      <c r="D1447" s="2" t="s">
        <v>1570</v>
      </c>
      <c r="E1447" s="2" t="s">
        <v>1577</v>
      </c>
      <c r="F1447" s="2" t="s">
        <v>1589</v>
      </c>
      <c r="G1447" s="2">
        <v>24</v>
      </c>
      <c r="H1447" s="2">
        <v>380.81</v>
      </c>
      <c r="I1447" s="2">
        <v>9139.44</v>
      </c>
      <c r="J1447" s="2" t="s">
        <v>1595</v>
      </c>
    </row>
    <row r="1448" spans="1:10" x14ac:dyDescent="0.2">
      <c r="A1448" s="2" t="s">
        <v>1456</v>
      </c>
      <c r="B1448" s="3">
        <v>44785</v>
      </c>
      <c r="C1448" s="2" t="s">
        <v>1558</v>
      </c>
      <c r="D1448" s="2" t="s">
        <v>1570</v>
      </c>
      <c r="E1448" s="2" t="s">
        <v>1575</v>
      </c>
      <c r="F1448" s="2" t="s">
        <v>1581</v>
      </c>
      <c r="G1448" s="2">
        <v>28</v>
      </c>
      <c r="H1448" s="2">
        <v>436.22</v>
      </c>
      <c r="I1448" s="2">
        <v>12214.16</v>
      </c>
      <c r="J1448" s="2" t="s">
        <v>1595</v>
      </c>
    </row>
    <row r="1449" spans="1:10" x14ac:dyDescent="0.2">
      <c r="A1449" s="2" t="s">
        <v>1457</v>
      </c>
      <c r="B1449" s="3">
        <v>45004</v>
      </c>
      <c r="C1449" s="2" t="s">
        <v>1544</v>
      </c>
      <c r="D1449" s="2" t="s">
        <v>1570</v>
      </c>
      <c r="E1449" s="2" t="s">
        <v>1574</v>
      </c>
      <c r="F1449" s="2" t="s">
        <v>1578</v>
      </c>
      <c r="G1449" s="2">
        <v>4</v>
      </c>
      <c r="H1449" s="2">
        <v>54.33</v>
      </c>
      <c r="I1449" s="2">
        <v>217.32</v>
      </c>
      <c r="J1449" s="2" t="s">
        <v>1596</v>
      </c>
    </row>
    <row r="1450" spans="1:10" x14ac:dyDescent="0.2">
      <c r="A1450" s="2" t="s">
        <v>1458</v>
      </c>
      <c r="B1450" s="3">
        <v>45041</v>
      </c>
      <c r="C1450" s="2" t="s">
        <v>1554</v>
      </c>
      <c r="D1450" s="2" t="s">
        <v>1573</v>
      </c>
      <c r="E1450" s="2" t="s">
        <v>1577</v>
      </c>
      <c r="F1450" s="2" t="s">
        <v>1578</v>
      </c>
      <c r="G1450" s="2">
        <v>1</v>
      </c>
      <c r="H1450" s="2">
        <v>352.42</v>
      </c>
      <c r="I1450" s="2">
        <v>352.42</v>
      </c>
      <c r="J1450" s="2" t="s">
        <v>1596</v>
      </c>
    </row>
    <row r="1451" spans="1:10" x14ac:dyDescent="0.2">
      <c r="A1451" s="2" t="s">
        <v>1459</v>
      </c>
      <c r="B1451" s="3">
        <v>45187</v>
      </c>
      <c r="C1451" s="2" t="s">
        <v>1554</v>
      </c>
      <c r="D1451" s="2" t="s">
        <v>1570</v>
      </c>
      <c r="E1451" s="2" t="s">
        <v>1574</v>
      </c>
      <c r="F1451" s="2" t="s">
        <v>1578</v>
      </c>
      <c r="G1451" s="2">
        <v>20</v>
      </c>
      <c r="H1451" s="2">
        <v>346.37</v>
      </c>
      <c r="I1451" s="2">
        <v>6927.4</v>
      </c>
      <c r="J1451" s="2" t="s">
        <v>1595</v>
      </c>
    </row>
    <row r="1452" spans="1:10" x14ac:dyDescent="0.2">
      <c r="A1452" s="2" t="s">
        <v>1460</v>
      </c>
      <c r="B1452" s="3">
        <v>44878</v>
      </c>
      <c r="C1452" s="2" t="s">
        <v>1564</v>
      </c>
      <c r="D1452" s="2" t="s">
        <v>1570</v>
      </c>
      <c r="E1452" s="2" t="s">
        <v>1574</v>
      </c>
      <c r="F1452" s="2" t="s">
        <v>1578</v>
      </c>
      <c r="G1452" s="2">
        <v>10</v>
      </c>
      <c r="H1452" s="2">
        <v>649.36</v>
      </c>
      <c r="I1452" s="2">
        <v>6493.6</v>
      </c>
      <c r="J1452" s="2" t="s">
        <v>1595</v>
      </c>
    </row>
    <row r="1453" spans="1:10" x14ac:dyDescent="0.2">
      <c r="A1453" s="2" t="s">
        <v>1461</v>
      </c>
      <c r="B1453" s="3">
        <v>45109</v>
      </c>
      <c r="C1453" s="2" t="s">
        <v>1522</v>
      </c>
      <c r="D1453" s="2" t="s">
        <v>1572</v>
      </c>
      <c r="E1453" s="2" t="s">
        <v>1575</v>
      </c>
      <c r="F1453" s="2" t="s">
        <v>1590</v>
      </c>
      <c r="G1453" s="2">
        <v>28</v>
      </c>
      <c r="H1453" s="2">
        <v>16.64</v>
      </c>
      <c r="I1453" s="2">
        <v>465.92</v>
      </c>
      <c r="J1453" s="2" t="s">
        <v>1597</v>
      </c>
    </row>
    <row r="1454" spans="1:10" x14ac:dyDescent="0.2">
      <c r="A1454" s="2" t="s">
        <v>1462</v>
      </c>
      <c r="B1454" s="3">
        <v>45084</v>
      </c>
      <c r="C1454" s="2" t="s">
        <v>1526</v>
      </c>
      <c r="D1454" s="2" t="s">
        <v>1570</v>
      </c>
      <c r="E1454" s="2" t="s">
        <v>1577</v>
      </c>
      <c r="F1454" s="2" t="s">
        <v>1578</v>
      </c>
      <c r="G1454" s="2">
        <v>47</v>
      </c>
      <c r="H1454" s="2">
        <v>80.989999999999995</v>
      </c>
      <c r="I1454" s="2">
        <v>3806.53</v>
      </c>
      <c r="J1454" s="2" t="s">
        <v>1596</v>
      </c>
    </row>
    <row r="1455" spans="1:10" x14ac:dyDescent="0.2">
      <c r="A1455" s="2" t="s">
        <v>1463</v>
      </c>
      <c r="B1455" s="3">
        <v>45247</v>
      </c>
      <c r="C1455" s="2" t="s">
        <v>1564</v>
      </c>
      <c r="D1455" s="2" t="s">
        <v>1572</v>
      </c>
      <c r="E1455" s="2" t="s">
        <v>1574</v>
      </c>
      <c r="F1455" s="2" t="s">
        <v>1578</v>
      </c>
      <c r="G1455" s="2">
        <v>11</v>
      </c>
      <c r="H1455" s="2">
        <v>318.11</v>
      </c>
      <c r="I1455" s="2">
        <v>3499.21</v>
      </c>
      <c r="J1455" s="2" t="s">
        <v>1597</v>
      </c>
    </row>
    <row r="1456" spans="1:10" x14ac:dyDescent="0.2">
      <c r="A1456" s="2" t="s">
        <v>1464</v>
      </c>
      <c r="B1456" s="3">
        <v>45246</v>
      </c>
      <c r="C1456" s="2" t="s">
        <v>1525</v>
      </c>
      <c r="D1456" s="2" t="s">
        <v>1571</v>
      </c>
      <c r="E1456" s="2" t="s">
        <v>1576</v>
      </c>
      <c r="F1456" s="2" t="s">
        <v>1594</v>
      </c>
      <c r="G1456" s="2">
        <v>38</v>
      </c>
      <c r="H1456" s="2">
        <v>848.67</v>
      </c>
      <c r="I1456" s="2">
        <v>32249.46</v>
      </c>
      <c r="J1456" s="2" t="s">
        <v>1595</v>
      </c>
    </row>
    <row r="1457" spans="1:10" x14ac:dyDescent="0.2">
      <c r="A1457" s="2" t="s">
        <v>1465</v>
      </c>
      <c r="B1457" s="3">
        <v>44967</v>
      </c>
      <c r="C1457" s="2" t="s">
        <v>1528</v>
      </c>
      <c r="D1457" s="2" t="s">
        <v>1571</v>
      </c>
      <c r="E1457" s="2" t="s">
        <v>1577</v>
      </c>
      <c r="F1457" s="2" t="s">
        <v>1589</v>
      </c>
      <c r="G1457" s="2">
        <v>8</v>
      </c>
      <c r="H1457" s="2">
        <v>370.95</v>
      </c>
      <c r="I1457" s="2">
        <v>2967.6</v>
      </c>
      <c r="J1457" s="2" t="s">
        <v>1596</v>
      </c>
    </row>
    <row r="1458" spans="1:10" x14ac:dyDescent="0.2">
      <c r="A1458" s="2" t="s">
        <v>1466</v>
      </c>
      <c r="B1458" s="3">
        <v>45285</v>
      </c>
      <c r="C1458" s="2" t="s">
        <v>1548</v>
      </c>
      <c r="D1458" s="2" t="s">
        <v>1573</v>
      </c>
      <c r="E1458" s="2" t="s">
        <v>1574</v>
      </c>
      <c r="F1458" s="2" t="s">
        <v>1578</v>
      </c>
      <c r="G1458" s="2">
        <v>12</v>
      </c>
      <c r="H1458" s="2">
        <v>564.09</v>
      </c>
      <c r="I1458" s="2">
        <v>6769.08</v>
      </c>
      <c r="J1458" s="2" t="s">
        <v>1595</v>
      </c>
    </row>
    <row r="1459" spans="1:10" x14ac:dyDescent="0.2">
      <c r="A1459" s="2" t="s">
        <v>1467</v>
      </c>
      <c r="B1459" s="3">
        <v>45127</v>
      </c>
      <c r="C1459" s="2" t="s">
        <v>1538</v>
      </c>
      <c r="D1459" s="2" t="s">
        <v>1571</v>
      </c>
      <c r="E1459" s="2" t="s">
        <v>1574</v>
      </c>
      <c r="F1459" s="2" t="s">
        <v>1579</v>
      </c>
      <c r="G1459" s="2">
        <v>31</v>
      </c>
      <c r="H1459" s="2">
        <v>691.39</v>
      </c>
      <c r="I1459" s="2">
        <v>21433.09</v>
      </c>
      <c r="J1459" s="2" t="s">
        <v>1595</v>
      </c>
    </row>
    <row r="1460" spans="1:10" x14ac:dyDescent="0.2">
      <c r="A1460" s="2" t="s">
        <v>1468</v>
      </c>
      <c r="B1460" s="3">
        <v>45457</v>
      </c>
      <c r="C1460" s="2" t="s">
        <v>1514</v>
      </c>
      <c r="D1460" s="2" t="s">
        <v>1570</v>
      </c>
      <c r="E1460" s="2" t="s">
        <v>1577</v>
      </c>
      <c r="F1460" s="2" t="s">
        <v>1587</v>
      </c>
      <c r="G1460" s="2">
        <v>45</v>
      </c>
      <c r="H1460" s="2">
        <v>972.31</v>
      </c>
      <c r="I1460" s="2">
        <v>43753.95</v>
      </c>
      <c r="J1460" s="2" t="s">
        <v>1596</v>
      </c>
    </row>
    <row r="1461" spans="1:10" x14ac:dyDescent="0.2">
      <c r="A1461" s="2" t="s">
        <v>1469</v>
      </c>
      <c r="B1461" s="3">
        <v>45300</v>
      </c>
      <c r="C1461" s="2" t="s">
        <v>1559</v>
      </c>
      <c r="D1461" s="2" t="s">
        <v>1571</v>
      </c>
      <c r="E1461" s="2" t="s">
        <v>1577</v>
      </c>
      <c r="F1461" s="2" t="s">
        <v>1587</v>
      </c>
      <c r="G1461" s="2">
        <v>30</v>
      </c>
      <c r="H1461" s="2">
        <v>37.26</v>
      </c>
      <c r="I1461" s="2">
        <v>1117.8</v>
      </c>
      <c r="J1461" s="2" t="s">
        <v>1596</v>
      </c>
    </row>
    <row r="1462" spans="1:10" x14ac:dyDescent="0.2">
      <c r="A1462" s="2" t="s">
        <v>1470</v>
      </c>
      <c r="B1462" s="3">
        <v>45340</v>
      </c>
      <c r="C1462" s="2" t="s">
        <v>1559</v>
      </c>
      <c r="D1462" s="2" t="s">
        <v>1573</v>
      </c>
      <c r="E1462" s="2" t="s">
        <v>1574</v>
      </c>
      <c r="F1462" s="2" t="s">
        <v>1578</v>
      </c>
      <c r="G1462" s="2">
        <v>3</v>
      </c>
      <c r="H1462" s="2">
        <v>964.38</v>
      </c>
      <c r="I1462" s="2">
        <v>2893.14</v>
      </c>
      <c r="J1462" s="2" t="s">
        <v>1596</v>
      </c>
    </row>
    <row r="1463" spans="1:10" x14ac:dyDescent="0.2">
      <c r="A1463" s="2" t="s">
        <v>1471</v>
      </c>
      <c r="B1463" s="3">
        <v>45104</v>
      </c>
      <c r="C1463" s="2" t="s">
        <v>1512</v>
      </c>
      <c r="D1463" s="2" t="s">
        <v>1570</v>
      </c>
      <c r="E1463" s="2" t="s">
        <v>1577</v>
      </c>
      <c r="F1463" s="2" t="s">
        <v>1578</v>
      </c>
      <c r="G1463" s="2">
        <v>4</v>
      </c>
      <c r="H1463" s="2">
        <v>108.31</v>
      </c>
      <c r="I1463" s="2">
        <v>433.24</v>
      </c>
      <c r="J1463" s="2" t="s">
        <v>1596</v>
      </c>
    </row>
    <row r="1464" spans="1:10" x14ac:dyDescent="0.2">
      <c r="A1464" s="2" t="s">
        <v>1472</v>
      </c>
      <c r="B1464" s="3">
        <v>45176</v>
      </c>
      <c r="C1464" s="2" t="s">
        <v>1516</v>
      </c>
      <c r="D1464" s="2" t="s">
        <v>1571</v>
      </c>
      <c r="E1464" s="2" t="s">
        <v>1575</v>
      </c>
      <c r="F1464" s="2" t="s">
        <v>1590</v>
      </c>
      <c r="G1464" s="2">
        <v>46</v>
      </c>
      <c r="H1464" s="2">
        <v>40.65</v>
      </c>
      <c r="I1464" s="2">
        <v>1869.9</v>
      </c>
      <c r="J1464" s="2" t="s">
        <v>1595</v>
      </c>
    </row>
    <row r="1465" spans="1:10" x14ac:dyDescent="0.2">
      <c r="A1465" s="2" t="s">
        <v>1473</v>
      </c>
      <c r="B1465" s="3">
        <v>45329</v>
      </c>
      <c r="C1465" s="2" t="s">
        <v>1547</v>
      </c>
      <c r="D1465" s="2" t="s">
        <v>1573</v>
      </c>
      <c r="E1465" s="2" t="s">
        <v>1574</v>
      </c>
      <c r="F1465" s="2" t="s">
        <v>1579</v>
      </c>
      <c r="G1465" s="2">
        <v>27</v>
      </c>
      <c r="H1465" s="2">
        <v>168.42</v>
      </c>
      <c r="I1465" s="2">
        <v>4547.3399999999992</v>
      </c>
      <c r="J1465" s="2" t="s">
        <v>1596</v>
      </c>
    </row>
    <row r="1466" spans="1:10" x14ac:dyDescent="0.2">
      <c r="A1466" s="2" t="s">
        <v>1474</v>
      </c>
      <c r="B1466" s="3">
        <v>45289</v>
      </c>
      <c r="C1466" s="2" t="s">
        <v>1523</v>
      </c>
      <c r="D1466" s="2" t="s">
        <v>1571</v>
      </c>
      <c r="E1466" s="2" t="s">
        <v>1575</v>
      </c>
      <c r="F1466" s="2" t="s">
        <v>1581</v>
      </c>
      <c r="G1466" s="2">
        <v>6</v>
      </c>
      <c r="H1466" s="2">
        <v>758.65</v>
      </c>
      <c r="I1466" s="2">
        <v>4551.8999999999996</v>
      </c>
      <c r="J1466" s="2" t="s">
        <v>1595</v>
      </c>
    </row>
    <row r="1467" spans="1:10" x14ac:dyDescent="0.2">
      <c r="A1467" s="2" t="s">
        <v>1475</v>
      </c>
      <c r="B1467" s="3">
        <v>45052</v>
      </c>
      <c r="C1467" s="2" t="s">
        <v>1511</v>
      </c>
      <c r="D1467" s="2" t="s">
        <v>1573</v>
      </c>
      <c r="E1467" s="2" t="s">
        <v>1576</v>
      </c>
      <c r="F1467" s="2" t="s">
        <v>1594</v>
      </c>
      <c r="G1467" s="2">
        <v>15</v>
      </c>
      <c r="H1467" s="2">
        <v>492.97</v>
      </c>
      <c r="I1467" s="2">
        <v>7394.55</v>
      </c>
      <c r="J1467" s="2" t="s">
        <v>1595</v>
      </c>
    </row>
    <row r="1468" spans="1:10" x14ac:dyDescent="0.2">
      <c r="A1468" s="2" t="s">
        <v>1476</v>
      </c>
      <c r="B1468" s="3">
        <v>45088</v>
      </c>
      <c r="C1468" s="2" t="s">
        <v>1513</v>
      </c>
      <c r="D1468" s="2" t="s">
        <v>1573</v>
      </c>
      <c r="E1468" s="2" t="s">
        <v>1574</v>
      </c>
      <c r="F1468" s="2" t="s">
        <v>1578</v>
      </c>
      <c r="G1468" s="2">
        <v>42</v>
      </c>
      <c r="H1468" s="2">
        <v>901.08</v>
      </c>
      <c r="I1468" s="2">
        <v>37845.360000000001</v>
      </c>
      <c r="J1468" s="2" t="s">
        <v>1595</v>
      </c>
    </row>
    <row r="1469" spans="1:10" x14ac:dyDescent="0.2">
      <c r="A1469" s="2" t="s">
        <v>1477</v>
      </c>
      <c r="B1469" s="3">
        <v>45142</v>
      </c>
      <c r="C1469" s="2" t="s">
        <v>1536</v>
      </c>
      <c r="D1469" s="2" t="s">
        <v>1571</v>
      </c>
      <c r="E1469" s="2" t="s">
        <v>1576</v>
      </c>
      <c r="F1469" s="2" t="s">
        <v>1582</v>
      </c>
      <c r="G1469" s="2">
        <v>37</v>
      </c>
      <c r="H1469" s="2">
        <v>956.36</v>
      </c>
      <c r="I1469" s="2">
        <v>35385.32</v>
      </c>
      <c r="J1469" s="2" t="s">
        <v>1596</v>
      </c>
    </row>
    <row r="1470" spans="1:10" x14ac:dyDescent="0.2">
      <c r="A1470" s="2" t="s">
        <v>1478</v>
      </c>
      <c r="B1470" s="3">
        <v>45010</v>
      </c>
      <c r="C1470" s="2" t="s">
        <v>1565</v>
      </c>
      <c r="D1470" s="2" t="s">
        <v>1571</v>
      </c>
      <c r="E1470" s="2" t="s">
        <v>1577</v>
      </c>
      <c r="F1470" s="2" t="s">
        <v>1578</v>
      </c>
      <c r="G1470" s="2">
        <v>37</v>
      </c>
      <c r="H1470" s="2">
        <v>479.27</v>
      </c>
      <c r="I1470" s="2">
        <v>17732.990000000002</v>
      </c>
      <c r="J1470" s="2" t="s">
        <v>1596</v>
      </c>
    </row>
    <row r="1471" spans="1:10" x14ac:dyDescent="0.2">
      <c r="A1471" s="2" t="s">
        <v>1479</v>
      </c>
      <c r="B1471" s="3">
        <v>45365</v>
      </c>
      <c r="C1471" s="2" t="s">
        <v>1512</v>
      </c>
      <c r="D1471" s="2" t="s">
        <v>1571</v>
      </c>
      <c r="E1471" s="2" t="s">
        <v>1576</v>
      </c>
      <c r="F1471" s="2" t="s">
        <v>1594</v>
      </c>
      <c r="G1471" s="2">
        <v>6</v>
      </c>
      <c r="H1471" s="2">
        <v>606.91</v>
      </c>
      <c r="I1471" s="2">
        <v>3641.46</v>
      </c>
      <c r="J1471" s="2" t="s">
        <v>1596</v>
      </c>
    </row>
    <row r="1472" spans="1:10" x14ac:dyDescent="0.2">
      <c r="A1472" s="2" t="s">
        <v>1480</v>
      </c>
      <c r="B1472" s="3">
        <v>45225</v>
      </c>
      <c r="C1472" s="2" t="s">
        <v>1518</v>
      </c>
      <c r="D1472" s="2" t="s">
        <v>1570</v>
      </c>
      <c r="E1472" s="2" t="s">
        <v>1576</v>
      </c>
      <c r="F1472" s="2" t="s">
        <v>1582</v>
      </c>
      <c r="G1472" s="2">
        <v>9</v>
      </c>
      <c r="H1472" s="2">
        <v>984.17</v>
      </c>
      <c r="I1472" s="2">
        <v>8857.5299999999988</v>
      </c>
      <c r="J1472" s="2" t="s">
        <v>1595</v>
      </c>
    </row>
    <row r="1473" spans="1:10" x14ac:dyDescent="0.2">
      <c r="A1473" s="2" t="s">
        <v>1481</v>
      </c>
      <c r="B1473" s="3">
        <v>44824</v>
      </c>
      <c r="C1473" s="2" t="s">
        <v>1557</v>
      </c>
      <c r="D1473" s="2" t="s">
        <v>1571</v>
      </c>
      <c r="E1473" s="2" t="s">
        <v>1577</v>
      </c>
      <c r="F1473" s="2" t="s">
        <v>1578</v>
      </c>
      <c r="G1473" s="2">
        <v>13</v>
      </c>
      <c r="H1473" s="2">
        <v>610.80999999999995</v>
      </c>
      <c r="I1473" s="2">
        <v>7940.5299999999988</v>
      </c>
      <c r="J1473" s="2" t="s">
        <v>1595</v>
      </c>
    </row>
    <row r="1474" spans="1:10" x14ac:dyDescent="0.2">
      <c r="A1474" s="2" t="s">
        <v>1482</v>
      </c>
      <c r="B1474" s="3">
        <v>44840</v>
      </c>
      <c r="C1474" s="2" t="s">
        <v>1539</v>
      </c>
      <c r="D1474" s="2" t="s">
        <v>1573</v>
      </c>
      <c r="E1474" s="2" t="s">
        <v>1577</v>
      </c>
      <c r="F1474" s="2" t="s">
        <v>1578</v>
      </c>
      <c r="G1474" s="2">
        <v>17</v>
      </c>
      <c r="H1474" s="2">
        <v>391.66</v>
      </c>
      <c r="I1474" s="2">
        <v>6658.22</v>
      </c>
      <c r="J1474" s="2" t="s">
        <v>1596</v>
      </c>
    </row>
    <row r="1475" spans="1:10" x14ac:dyDescent="0.2">
      <c r="A1475" s="2" t="s">
        <v>1483</v>
      </c>
      <c r="B1475" s="3">
        <v>44813</v>
      </c>
      <c r="C1475" s="2" t="s">
        <v>1523</v>
      </c>
      <c r="D1475" s="2" t="s">
        <v>1570</v>
      </c>
      <c r="E1475" s="2" t="s">
        <v>1577</v>
      </c>
      <c r="F1475" s="2" t="s">
        <v>1586</v>
      </c>
      <c r="G1475" s="2">
        <v>48</v>
      </c>
      <c r="H1475" s="2">
        <v>775.8</v>
      </c>
      <c r="I1475" s="2">
        <v>37238.399999999994</v>
      </c>
      <c r="J1475" s="2" t="s">
        <v>1595</v>
      </c>
    </row>
    <row r="1476" spans="1:10" x14ac:dyDescent="0.2">
      <c r="A1476" s="2" t="s">
        <v>1484</v>
      </c>
      <c r="B1476" s="3">
        <v>45454</v>
      </c>
      <c r="C1476" s="2" t="s">
        <v>1560</v>
      </c>
      <c r="D1476" s="2" t="s">
        <v>1573</v>
      </c>
      <c r="E1476" s="2" t="s">
        <v>1576</v>
      </c>
      <c r="F1476" s="2" t="s">
        <v>1594</v>
      </c>
      <c r="G1476" s="2">
        <v>5</v>
      </c>
      <c r="H1476" s="2">
        <v>162.6</v>
      </c>
      <c r="I1476" s="2">
        <v>813</v>
      </c>
      <c r="J1476" s="2" t="s">
        <v>1596</v>
      </c>
    </row>
    <row r="1477" spans="1:10" x14ac:dyDescent="0.2">
      <c r="A1477" s="2" t="s">
        <v>1485</v>
      </c>
      <c r="B1477" s="3">
        <v>44991</v>
      </c>
      <c r="C1477" s="2" t="s">
        <v>1552</v>
      </c>
      <c r="D1477" s="2" t="s">
        <v>1573</v>
      </c>
      <c r="E1477" s="2" t="s">
        <v>1577</v>
      </c>
      <c r="F1477" s="2" t="s">
        <v>1584</v>
      </c>
      <c r="G1477" s="2">
        <v>49</v>
      </c>
      <c r="H1477" s="2">
        <v>536.92999999999995</v>
      </c>
      <c r="I1477" s="2">
        <v>26309.57</v>
      </c>
      <c r="J1477" s="2" t="s">
        <v>1595</v>
      </c>
    </row>
    <row r="1478" spans="1:10" x14ac:dyDescent="0.2">
      <c r="A1478" s="2" t="s">
        <v>1486</v>
      </c>
      <c r="B1478" s="3">
        <v>45363</v>
      </c>
      <c r="C1478" s="2" t="s">
        <v>1514</v>
      </c>
      <c r="D1478" s="2" t="s">
        <v>1571</v>
      </c>
      <c r="E1478" s="2" t="s">
        <v>1577</v>
      </c>
      <c r="F1478" s="2" t="s">
        <v>1578</v>
      </c>
      <c r="G1478" s="2">
        <v>45</v>
      </c>
      <c r="H1478" s="2">
        <v>764.28</v>
      </c>
      <c r="I1478" s="2">
        <v>34392.6</v>
      </c>
      <c r="J1478" s="2" t="s">
        <v>1596</v>
      </c>
    </row>
    <row r="1479" spans="1:10" x14ac:dyDescent="0.2">
      <c r="A1479" s="2" t="s">
        <v>1487</v>
      </c>
      <c r="B1479" s="3">
        <v>44770</v>
      </c>
      <c r="C1479" s="2" t="s">
        <v>1525</v>
      </c>
      <c r="D1479" s="2" t="s">
        <v>1572</v>
      </c>
      <c r="E1479" s="2" t="s">
        <v>1574</v>
      </c>
      <c r="F1479" s="2" t="s">
        <v>1578</v>
      </c>
      <c r="G1479" s="2">
        <v>23</v>
      </c>
      <c r="H1479" s="2">
        <v>446.04</v>
      </c>
      <c r="I1479" s="2">
        <v>10258.92</v>
      </c>
      <c r="J1479" s="2" t="s">
        <v>1597</v>
      </c>
    </row>
    <row r="1480" spans="1:10" x14ac:dyDescent="0.2">
      <c r="A1480" s="2" t="s">
        <v>1488</v>
      </c>
      <c r="B1480" s="3">
        <v>45167</v>
      </c>
      <c r="C1480" s="2" t="s">
        <v>1561</v>
      </c>
      <c r="D1480" s="2" t="s">
        <v>1572</v>
      </c>
      <c r="E1480" s="2" t="s">
        <v>1574</v>
      </c>
      <c r="F1480" s="2" t="s">
        <v>1578</v>
      </c>
      <c r="G1480" s="2">
        <v>42</v>
      </c>
      <c r="H1480" s="2">
        <v>828.55</v>
      </c>
      <c r="I1480" s="2">
        <v>34799.1</v>
      </c>
      <c r="J1480" s="2" t="s">
        <v>1595</v>
      </c>
    </row>
    <row r="1481" spans="1:10" x14ac:dyDescent="0.2">
      <c r="A1481" s="2" t="s">
        <v>1489</v>
      </c>
      <c r="B1481" s="3">
        <v>45152</v>
      </c>
      <c r="C1481" s="2" t="s">
        <v>1512</v>
      </c>
      <c r="D1481" s="2" t="s">
        <v>1570</v>
      </c>
      <c r="E1481" s="2" t="s">
        <v>1576</v>
      </c>
      <c r="F1481" s="2" t="s">
        <v>1582</v>
      </c>
      <c r="G1481" s="2">
        <v>45</v>
      </c>
      <c r="H1481" s="2">
        <v>202.68</v>
      </c>
      <c r="I1481" s="2">
        <v>9120.6</v>
      </c>
      <c r="J1481" s="2" t="s">
        <v>1595</v>
      </c>
    </row>
    <row r="1482" spans="1:10" x14ac:dyDescent="0.2">
      <c r="A1482" s="2" t="s">
        <v>1490</v>
      </c>
      <c r="B1482" s="3">
        <v>45225</v>
      </c>
      <c r="C1482" s="2" t="s">
        <v>1552</v>
      </c>
      <c r="D1482" s="2" t="s">
        <v>1572</v>
      </c>
      <c r="E1482" s="2" t="s">
        <v>1577</v>
      </c>
      <c r="F1482" s="2" t="s">
        <v>1578</v>
      </c>
      <c r="G1482" s="2">
        <v>49</v>
      </c>
      <c r="H1482" s="2">
        <v>512.37</v>
      </c>
      <c r="I1482" s="2">
        <v>25106.13</v>
      </c>
      <c r="J1482" s="2" t="s">
        <v>1595</v>
      </c>
    </row>
    <row r="1483" spans="1:10" x14ac:dyDescent="0.2">
      <c r="A1483" s="2" t="s">
        <v>1491</v>
      </c>
      <c r="B1483" s="3">
        <v>44891</v>
      </c>
      <c r="C1483" s="2" t="s">
        <v>1528</v>
      </c>
      <c r="D1483" s="2" t="s">
        <v>1573</v>
      </c>
      <c r="E1483" s="2" t="s">
        <v>1575</v>
      </c>
      <c r="F1483" s="2" t="s">
        <v>1588</v>
      </c>
      <c r="G1483" s="2">
        <v>44</v>
      </c>
      <c r="H1483" s="2">
        <v>242.69</v>
      </c>
      <c r="I1483" s="2">
        <v>10678.36</v>
      </c>
      <c r="J1483" s="2" t="s">
        <v>1596</v>
      </c>
    </row>
    <row r="1484" spans="1:10" x14ac:dyDescent="0.2">
      <c r="A1484" s="2" t="s">
        <v>1492</v>
      </c>
      <c r="B1484" s="3">
        <v>45244</v>
      </c>
      <c r="C1484" s="2" t="s">
        <v>1540</v>
      </c>
      <c r="D1484" s="2" t="s">
        <v>1570</v>
      </c>
      <c r="E1484" s="2" t="s">
        <v>1576</v>
      </c>
      <c r="F1484" s="2" t="s">
        <v>1591</v>
      </c>
      <c r="G1484" s="2">
        <v>11</v>
      </c>
      <c r="H1484" s="2">
        <v>562.13</v>
      </c>
      <c r="I1484" s="2">
        <v>6183.43</v>
      </c>
      <c r="J1484" s="2" t="s">
        <v>1596</v>
      </c>
    </row>
    <row r="1485" spans="1:10" x14ac:dyDescent="0.2">
      <c r="A1485" s="2" t="s">
        <v>1493</v>
      </c>
      <c r="B1485" s="3">
        <v>45137</v>
      </c>
      <c r="C1485" s="2" t="s">
        <v>1519</v>
      </c>
      <c r="D1485" s="2" t="s">
        <v>1571</v>
      </c>
      <c r="E1485" s="2" t="s">
        <v>1577</v>
      </c>
      <c r="F1485" s="2" t="s">
        <v>1586</v>
      </c>
      <c r="G1485" s="2">
        <v>1</v>
      </c>
      <c r="H1485" s="2">
        <v>584.66</v>
      </c>
      <c r="I1485" s="2">
        <v>584.66</v>
      </c>
      <c r="J1485" s="2" t="s">
        <v>1596</v>
      </c>
    </row>
    <row r="1486" spans="1:10" x14ac:dyDescent="0.2">
      <c r="A1486" s="2" t="s">
        <v>1494</v>
      </c>
      <c r="B1486" s="3">
        <v>45237</v>
      </c>
      <c r="C1486" s="2" t="s">
        <v>1536</v>
      </c>
      <c r="D1486" s="2" t="s">
        <v>1570</v>
      </c>
      <c r="E1486" s="2" t="s">
        <v>1577</v>
      </c>
      <c r="F1486" s="2" t="s">
        <v>1587</v>
      </c>
      <c r="G1486" s="2">
        <v>24</v>
      </c>
      <c r="H1486" s="2">
        <v>999.72</v>
      </c>
      <c r="I1486" s="2">
        <v>23993.279999999999</v>
      </c>
      <c r="J1486" s="2" t="s">
        <v>1596</v>
      </c>
    </row>
    <row r="1487" spans="1:10" x14ac:dyDescent="0.2">
      <c r="A1487" s="2" t="s">
        <v>1495</v>
      </c>
      <c r="B1487" s="3">
        <v>45225</v>
      </c>
      <c r="C1487" s="2" t="s">
        <v>1556</v>
      </c>
      <c r="D1487" s="2" t="s">
        <v>1571</v>
      </c>
      <c r="E1487" s="2" t="s">
        <v>1577</v>
      </c>
      <c r="F1487" s="2" t="s">
        <v>1586</v>
      </c>
      <c r="G1487" s="2">
        <v>13</v>
      </c>
      <c r="H1487" s="2">
        <v>629.97</v>
      </c>
      <c r="I1487" s="2">
        <v>8189.6100000000006</v>
      </c>
      <c r="J1487" s="2" t="s">
        <v>1595</v>
      </c>
    </row>
    <row r="1488" spans="1:10" x14ac:dyDescent="0.2">
      <c r="A1488" s="2" t="s">
        <v>1496</v>
      </c>
      <c r="B1488" s="3">
        <v>44808</v>
      </c>
      <c r="C1488" s="2" t="s">
        <v>1516</v>
      </c>
      <c r="D1488" s="2" t="s">
        <v>1571</v>
      </c>
      <c r="E1488" s="2" t="s">
        <v>1574</v>
      </c>
      <c r="F1488" s="2" t="s">
        <v>1592</v>
      </c>
      <c r="G1488" s="2">
        <v>11</v>
      </c>
      <c r="H1488" s="2">
        <v>215.24</v>
      </c>
      <c r="I1488" s="2">
        <v>2367.64</v>
      </c>
      <c r="J1488" s="2" t="s">
        <v>1595</v>
      </c>
    </row>
    <row r="1489" spans="1:10" x14ac:dyDescent="0.2">
      <c r="A1489" s="2" t="s">
        <v>1497</v>
      </c>
      <c r="B1489" s="3">
        <v>45319</v>
      </c>
      <c r="C1489" s="2" t="s">
        <v>1538</v>
      </c>
      <c r="D1489" s="2" t="s">
        <v>1572</v>
      </c>
      <c r="E1489" s="2" t="s">
        <v>1574</v>
      </c>
      <c r="F1489" s="2" t="s">
        <v>1592</v>
      </c>
      <c r="G1489" s="2">
        <v>17</v>
      </c>
      <c r="H1489" s="2">
        <v>737.23</v>
      </c>
      <c r="I1489" s="2">
        <v>12532.91</v>
      </c>
      <c r="J1489" s="2" t="s">
        <v>1596</v>
      </c>
    </row>
    <row r="1490" spans="1:10" x14ac:dyDescent="0.2">
      <c r="A1490" s="2" t="s">
        <v>1498</v>
      </c>
      <c r="B1490" s="3">
        <v>44570</v>
      </c>
      <c r="C1490" s="2" t="s">
        <v>1553</v>
      </c>
      <c r="D1490" s="2" t="s">
        <v>1570</v>
      </c>
      <c r="E1490" s="2" t="s">
        <v>1574</v>
      </c>
      <c r="F1490" s="2" t="s">
        <v>1580</v>
      </c>
      <c r="G1490" s="2">
        <v>18</v>
      </c>
      <c r="H1490" s="2">
        <v>627.16999999999996</v>
      </c>
      <c r="I1490" s="2">
        <v>11289.06</v>
      </c>
      <c r="J1490" s="2" t="s">
        <v>1597</v>
      </c>
    </row>
    <row r="1491" spans="1:10" x14ac:dyDescent="0.2">
      <c r="A1491" s="2" t="s">
        <v>1499</v>
      </c>
      <c r="B1491" s="3">
        <v>45331</v>
      </c>
      <c r="C1491" s="2" t="s">
        <v>1511</v>
      </c>
      <c r="D1491" s="2" t="s">
        <v>1570</v>
      </c>
      <c r="E1491" s="2" t="s">
        <v>1575</v>
      </c>
      <c r="F1491" s="2" t="s">
        <v>1588</v>
      </c>
      <c r="G1491" s="2">
        <v>24</v>
      </c>
      <c r="H1491" s="2">
        <v>624.45000000000005</v>
      </c>
      <c r="I1491" s="2">
        <v>14986.8</v>
      </c>
      <c r="J1491" s="2" t="s">
        <v>1597</v>
      </c>
    </row>
    <row r="1492" spans="1:10" x14ac:dyDescent="0.2">
      <c r="A1492" s="2" t="s">
        <v>1500</v>
      </c>
      <c r="B1492" s="3">
        <v>45303</v>
      </c>
      <c r="C1492" s="2" t="s">
        <v>1558</v>
      </c>
      <c r="D1492" s="2" t="s">
        <v>1571</v>
      </c>
      <c r="E1492" s="2" t="s">
        <v>1576</v>
      </c>
      <c r="F1492" s="2" t="s">
        <v>1593</v>
      </c>
      <c r="G1492" s="2">
        <v>37</v>
      </c>
      <c r="H1492" s="2">
        <v>733.51</v>
      </c>
      <c r="I1492" s="2">
        <v>27139.87</v>
      </c>
      <c r="J1492" s="2" t="s">
        <v>1596</v>
      </c>
    </row>
    <row r="1493" spans="1:10" x14ac:dyDescent="0.2">
      <c r="A1493" s="2" t="s">
        <v>1501</v>
      </c>
      <c r="B1493" s="3">
        <v>45020</v>
      </c>
      <c r="C1493" s="2" t="s">
        <v>1569</v>
      </c>
      <c r="D1493" s="2" t="s">
        <v>1572</v>
      </c>
      <c r="E1493" s="2" t="s">
        <v>1574</v>
      </c>
      <c r="F1493" s="2" t="s">
        <v>1580</v>
      </c>
      <c r="G1493" s="2">
        <v>8</v>
      </c>
      <c r="H1493" s="2">
        <v>49.06</v>
      </c>
      <c r="I1493" s="2">
        <v>392.48</v>
      </c>
      <c r="J1493" s="2" t="s">
        <v>1596</v>
      </c>
    </row>
    <row r="1494" spans="1:10" x14ac:dyDescent="0.2">
      <c r="A1494" s="2" t="s">
        <v>1502</v>
      </c>
      <c r="B1494" s="3">
        <v>44727</v>
      </c>
      <c r="C1494" s="2" t="s">
        <v>1559</v>
      </c>
      <c r="D1494" s="2" t="s">
        <v>1571</v>
      </c>
      <c r="E1494" s="2" t="s">
        <v>1574</v>
      </c>
      <c r="F1494" s="2" t="s">
        <v>1578</v>
      </c>
      <c r="G1494" s="2">
        <v>17</v>
      </c>
      <c r="H1494" s="2">
        <v>713.78</v>
      </c>
      <c r="I1494" s="2">
        <v>12134.26</v>
      </c>
      <c r="J1494" s="2" t="s">
        <v>1595</v>
      </c>
    </row>
    <row r="1495" spans="1:10" x14ac:dyDescent="0.2">
      <c r="A1495" s="2" t="s">
        <v>1503</v>
      </c>
      <c r="B1495" s="3">
        <v>44769</v>
      </c>
      <c r="C1495" s="2" t="s">
        <v>1518</v>
      </c>
      <c r="D1495" s="2" t="s">
        <v>1570</v>
      </c>
      <c r="E1495" s="2" t="s">
        <v>1577</v>
      </c>
      <c r="F1495" s="2" t="s">
        <v>1584</v>
      </c>
      <c r="G1495" s="2">
        <v>19</v>
      </c>
      <c r="H1495" s="2">
        <v>141.05000000000001</v>
      </c>
      <c r="I1495" s="2">
        <v>2679.95</v>
      </c>
      <c r="J1495" s="2" t="s">
        <v>1596</v>
      </c>
    </row>
    <row r="1496" spans="1:10" x14ac:dyDescent="0.2">
      <c r="A1496" s="2" t="s">
        <v>1504</v>
      </c>
      <c r="B1496" s="3">
        <v>44622</v>
      </c>
      <c r="C1496" s="2" t="s">
        <v>1569</v>
      </c>
      <c r="D1496" s="2" t="s">
        <v>1571</v>
      </c>
      <c r="E1496" s="2" t="s">
        <v>1577</v>
      </c>
      <c r="F1496" s="2" t="s">
        <v>1578</v>
      </c>
      <c r="G1496" s="2">
        <v>27</v>
      </c>
      <c r="H1496" s="2">
        <v>910.36</v>
      </c>
      <c r="I1496" s="2">
        <v>24579.72</v>
      </c>
      <c r="J1496" s="2" t="s">
        <v>1595</v>
      </c>
    </row>
    <row r="1497" spans="1:10" x14ac:dyDescent="0.2">
      <c r="A1497" s="2" t="s">
        <v>1505</v>
      </c>
      <c r="B1497" s="3">
        <v>44692</v>
      </c>
      <c r="C1497" s="2" t="s">
        <v>1519</v>
      </c>
      <c r="D1497" s="2" t="s">
        <v>1571</v>
      </c>
      <c r="E1497" s="2" t="s">
        <v>1577</v>
      </c>
      <c r="F1497" s="2" t="s">
        <v>1578</v>
      </c>
      <c r="G1497" s="2">
        <v>11</v>
      </c>
      <c r="H1497" s="2">
        <v>359.93</v>
      </c>
      <c r="I1497" s="2">
        <v>3959.23</v>
      </c>
      <c r="J1497" s="2" t="s">
        <v>1595</v>
      </c>
    </row>
    <row r="1498" spans="1:10" x14ac:dyDescent="0.2">
      <c r="A1498" s="2" t="s">
        <v>1506</v>
      </c>
      <c r="B1498" s="3">
        <v>44670</v>
      </c>
      <c r="C1498" s="2" t="s">
        <v>1566</v>
      </c>
      <c r="D1498" s="2" t="s">
        <v>1570</v>
      </c>
      <c r="E1498" s="2" t="s">
        <v>1575</v>
      </c>
      <c r="F1498" s="2" t="s">
        <v>1588</v>
      </c>
      <c r="G1498" s="2">
        <v>47</v>
      </c>
      <c r="H1498" s="2">
        <v>871.27</v>
      </c>
      <c r="I1498" s="2">
        <v>40949.69</v>
      </c>
      <c r="J1498" s="2" t="s">
        <v>1595</v>
      </c>
    </row>
    <row r="1499" spans="1:10" x14ac:dyDescent="0.2">
      <c r="A1499" s="2" t="s">
        <v>1507</v>
      </c>
      <c r="B1499" s="3">
        <v>45071</v>
      </c>
      <c r="C1499" s="2" t="s">
        <v>1517</v>
      </c>
      <c r="D1499" s="2" t="s">
        <v>1570</v>
      </c>
      <c r="E1499" s="2" t="s">
        <v>1576</v>
      </c>
      <c r="F1499" s="2" t="s">
        <v>1582</v>
      </c>
      <c r="G1499" s="2">
        <v>21</v>
      </c>
      <c r="H1499" s="2">
        <v>748.4</v>
      </c>
      <c r="I1499" s="2">
        <v>15716.4</v>
      </c>
      <c r="J1499" s="2" t="s">
        <v>1596</v>
      </c>
    </row>
    <row r="1500" spans="1:10" x14ac:dyDescent="0.2">
      <c r="A1500" s="2" t="s">
        <v>1508</v>
      </c>
      <c r="B1500" s="3">
        <v>44618</v>
      </c>
      <c r="C1500" s="2" t="s">
        <v>1522</v>
      </c>
      <c r="D1500" s="2" t="s">
        <v>1573</v>
      </c>
      <c r="E1500" s="2" t="s">
        <v>1576</v>
      </c>
      <c r="F1500" s="2" t="s">
        <v>1593</v>
      </c>
      <c r="G1500" s="2">
        <v>39</v>
      </c>
      <c r="H1500" s="2">
        <v>133.57</v>
      </c>
      <c r="I1500" s="2">
        <v>5209.2299999999996</v>
      </c>
      <c r="J1500" s="2" t="s">
        <v>1597</v>
      </c>
    </row>
    <row r="1501" spans="1:10" x14ac:dyDescent="0.2">
      <c r="A1501" s="2" t="s">
        <v>1509</v>
      </c>
      <c r="B1501" s="3">
        <v>44918</v>
      </c>
      <c r="C1501" s="2" t="s">
        <v>1541</v>
      </c>
      <c r="D1501" s="2" t="s">
        <v>1570</v>
      </c>
      <c r="E1501" s="2" t="s">
        <v>1574</v>
      </c>
      <c r="F1501" s="2" t="s">
        <v>1578</v>
      </c>
      <c r="G1501" s="2">
        <v>17</v>
      </c>
      <c r="H1501" s="2">
        <v>683.95</v>
      </c>
      <c r="I1501" s="2">
        <v>11627.15</v>
      </c>
      <c r="J1501" s="2" t="s">
        <v>1595</v>
      </c>
    </row>
  </sheetData>
  <dataValidations count="3">
    <dataValidation type="list" allowBlank="1" showInputMessage="1" showErrorMessage="1" promptTitle="Valid Regions Only" prompt="Select a region from the dropdown" sqref="D1:D1048576" xr:uid="{D5BB7173-C281-3E4D-B7D3-0585809FF50C}">
      <formula1>"RegionList"</formula1>
    </dataValidation>
    <dataValidation type="list" allowBlank="1" showInputMessage="1" showErrorMessage="1" promptTitle="Valid Products Only" prompt="Select the products from dropdown" sqref="E1:E1048576" xr:uid="{FEFC058B-BB47-8045-A279-58854F522EBD}">
      <formula1>"CategoryList"</formula1>
    </dataValidation>
    <dataValidation type="list" allowBlank="1" showInputMessage="1" showErrorMessage="1" promptTitle="Valid Payments Only" prompt="Select the payment menthod from dropdown" sqref="J1:J1048576" xr:uid="{BEA41F4A-0790-1446-8087-24DA4BF88D56}">
      <formula1>"PaymentList"</formula1>
    </dataValidation>
  </dataValidations>
  <pageMargins left="0.7" right="0.7" top="0.75" bottom="0.75" header="0.3" footer="0.3"/>
  <pageSetup paperSize="9"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C46DE-9275-2843-8398-427060EB5CA4}">
  <sheetPr codeName="Sheet6"/>
  <dimension ref="A1:C1501"/>
  <sheetViews>
    <sheetView workbookViewId="0">
      <selection activeCell="E16" sqref="E16"/>
    </sheetView>
  </sheetViews>
  <sheetFormatPr baseColWidth="10" defaultRowHeight="15" x14ac:dyDescent="0.2"/>
  <cols>
    <col min="1" max="1" width="20.6640625" style="2" customWidth="1"/>
    <col min="2" max="2" width="40" style="2" customWidth="1"/>
    <col min="3" max="3" width="30.5" style="2" customWidth="1"/>
  </cols>
  <sheetData>
    <row r="1" spans="1:3" x14ac:dyDescent="0.2">
      <c r="A1" s="1" t="s">
        <v>3</v>
      </c>
      <c r="B1" s="1" t="s">
        <v>4</v>
      </c>
      <c r="C1" s="1" t="s">
        <v>9</v>
      </c>
    </row>
    <row r="2" spans="1:3" x14ac:dyDescent="0.2">
      <c r="A2" s="2" t="s">
        <v>1570</v>
      </c>
      <c r="B2" s="2" t="s">
        <v>1577</v>
      </c>
      <c r="C2" s="2" t="s">
        <v>1595</v>
      </c>
    </row>
    <row r="3" spans="1:3" x14ac:dyDescent="0.2">
      <c r="A3" s="2" t="s">
        <v>1571</v>
      </c>
      <c r="B3" s="2" t="s">
        <v>1574</v>
      </c>
      <c r="C3" s="2" t="s">
        <v>1596</v>
      </c>
    </row>
    <row r="4" spans="1:3" x14ac:dyDescent="0.2">
      <c r="A4" s="2" t="s">
        <v>1572</v>
      </c>
      <c r="B4" s="2" t="s">
        <v>1575</v>
      </c>
      <c r="C4" s="2" t="s">
        <v>1597</v>
      </c>
    </row>
    <row r="5" spans="1:3" x14ac:dyDescent="0.2">
      <c r="A5" s="2" t="s">
        <v>1573</v>
      </c>
      <c r="B5" s="2" t="s">
        <v>1576</v>
      </c>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row r="884" customFormat="1" x14ac:dyDescent="0.2"/>
    <row r="885" customFormat="1" x14ac:dyDescent="0.2"/>
    <row r="886" customFormat="1" x14ac:dyDescent="0.2"/>
    <row r="887" customFormat="1" x14ac:dyDescent="0.2"/>
    <row r="888" customFormat="1" x14ac:dyDescent="0.2"/>
    <row r="889" customFormat="1" x14ac:dyDescent="0.2"/>
    <row r="890" customFormat="1" x14ac:dyDescent="0.2"/>
    <row r="891" customFormat="1" x14ac:dyDescent="0.2"/>
    <row r="892" customFormat="1" x14ac:dyDescent="0.2"/>
    <row r="893" customFormat="1" x14ac:dyDescent="0.2"/>
    <row r="894" customFormat="1" x14ac:dyDescent="0.2"/>
    <row r="895" customFormat="1" x14ac:dyDescent="0.2"/>
    <row r="896" customFormat="1" x14ac:dyDescent="0.2"/>
    <row r="897" customFormat="1" x14ac:dyDescent="0.2"/>
    <row r="898" customFormat="1" x14ac:dyDescent="0.2"/>
    <row r="899" customFormat="1" x14ac:dyDescent="0.2"/>
    <row r="900" customFormat="1" x14ac:dyDescent="0.2"/>
    <row r="901" customFormat="1" x14ac:dyDescent="0.2"/>
    <row r="902" customFormat="1" x14ac:dyDescent="0.2"/>
    <row r="903" customFormat="1" x14ac:dyDescent="0.2"/>
    <row r="904" customFormat="1" x14ac:dyDescent="0.2"/>
    <row r="905" customFormat="1" x14ac:dyDescent="0.2"/>
    <row r="906" customFormat="1" x14ac:dyDescent="0.2"/>
    <row r="907" customFormat="1" x14ac:dyDescent="0.2"/>
    <row r="908" customFormat="1" x14ac:dyDescent="0.2"/>
    <row r="909" customFormat="1" x14ac:dyDescent="0.2"/>
    <row r="910" customFormat="1" x14ac:dyDescent="0.2"/>
    <row r="911" customFormat="1" x14ac:dyDescent="0.2"/>
    <row r="912" customFormat="1" x14ac:dyDescent="0.2"/>
    <row r="913" customFormat="1" x14ac:dyDescent="0.2"/>
    <row r="914" customFormat="1" x14ac:dyDescent="0.2"/>
    <row r="915" customFormat="1" x14ac:dyDescent="0.2"/>
    <row r="916" customFormat="1" x14ac:dyDescent="0.2"/>
    <row r="917" customFormat="1" x14ac:dyDescent="0.2"/>
    <row r="918" customFormat="1" x14ac:dyDescent="0.2"/>
    <row r="919" customFormat="1" x14ac:dyDescent="0.2"/>
    <row r="920" customFormat="1" x14ac:dyDescent="0.2"/>
    <row r="921" customFormat="1" x14ac:dyDescent="0.2"/>
    <row r="922" customFormat="1" x14ac:dyDescent="0.2"/>
    <row r="923" customFormat="1" x14ac:dyDescent="0.2"/>
    <row r="924" customFormat="1" x14ac:dyDescent="0.2"/>
    <row r="925" customFormat="1" x14ac:dyDescent="0.2"/>
    <row r="926" customFormat="1" x14ac:dyDescent="0.2"/>
    <row r="927" customFormat="1" x14ac:dyDescent="0.2"/>
    <row r="928" customFormat="1" x14ac:dyDescent="0.2"/>
    <row r="929" customFormat="1" x14ac:dyDescent="0.2"/>
    <row r="930" customFormat="1" x14ac:dyDescent="0.2"/>
    <row r="931" customFormat="1" x14ac:dyDescent="0.2"/>
    <row r="932" customFormat="1" x14ac:dyDescent="0.2"/>
    <row r="933" customFormat="1" x14ac:dyDescent="0.2"/>
    <row r="934" customFormat="1" x14ac:dyDescent="0.2"/>
    <row r="935" customFormat="1" x14ac:dyDescent="0.2"/>
    <row r="936" customFormat="1" x14ac:dyDescent="0.2"/>
    <row r="937" customFormat="1" x14ac:dyDescent="0.2"/>
    <row r="938" customFormat="1" x14ac:dyDescent="0.2"/>
    <row r="939" customFormat="1" x14ac:dyDescent="0.2"/>
    <row r="940" customFormat="1" x14ac:dyDescent="0.2"/>
    <row r="941" customFormat="1" x14ac:dyDescent="0.2"/>
    <row r="942" customFormat="1" x14ac:dyDescent="0.2"/>
    <row r="943" customFormat="1" x14ac:dyDescent="0.2"/>
    <row r="944" customFormat="1" x14ac:dyDescent="0.2"/>
    <row r="945" customFormat="1" x14ac:dyDescent="0.2"/>
    <row r="946" customFormat="1" x14ac:dyDescent="0.2"/>
    <row r="947" customFormat="1" x14ac:dyDescent="0.2"/>
    <row r="948" customFormat="1" x14ac:dyDescent="0.2"/>
    <row r="949" customFormat="1" x14ac:dyDescent="0.2"/>
    <row r="950" customFormat="1" x14ac:dyDescent="0.2"/>
    <row r="951" customFormat="1" x14ac:dyDescent="0.2"/>
    <row r="952" customFormat="1" x14ac:dyDescent="0.2"/>
    <row r="953" customFormat="1" x14ac:dyDescent="0.2"/>
    <row r="954" customFormat="1" x14ac:dyDescent="0.2"/>
    <row r="955" customFormat="1" x14ac:dyDescent="0.2"/>
    <row r="956" customFormat="1" x14ac:dyDescent="0.2"/>
    <row r="957" customFormat="1" x14ac:dyDescent="0.2"/>
    <row r="958" customFormat="1" x14ac:dyDescent="0.2"/>
    <row r="959" customFormat="1" x14ac:dyDescent="0.2"/>
    <row r="960" customFormat="1" x14ac:dyDescent="0.2"/>
    <row r="961" customFormat="1" x14ac:dyDescent="0.2"/>
    <row r="962" customFormat="1" x14ac:dyDescent="0.2"/>
    <row r="963" customFormat="1" x14ac:dyDescent="0.2"/>
    <row r="964" customFormat="1" x14ac:dyDescent="0.2"/>
    <row r="965" customFormat="1" x14ac:dyDescent="0.2"/>
    <row r="966" customFormat="1" x14ac:dyDescent="0.2"/>
    <row r="967" customFormat="1" x14ac:dyDescent="0.2"/>
    <row r="968" customFormat="1" x14ac:dyDescent="0.2"/>
    <row r="969" customFormat="1" x14ac:dyDescent="0.2"/>
    <row r="970" customFormat="1" x14ac:dyDescent="0.2"/>
    <row r="971" customFormat="1" x14ac:dyDescent="0.2"/>
    <row r="972" customFormat="1" x14ac:dyDescent="0.2"/>
    <row r="973" customFormat="1" x14ac:dyDescent="0.2"/>
    <row r="974" customFormat="1" x14ac:dyDescent="0.2"/>
    <row r="975" customFormat="1" x14ac:dyDescent="0.2"/>
    <row r="976" customFormat="1" x14ac:dyDescent="0.2"/>
    <row r="977" customFormat="1" x14ac:dyDescent="0.2"/>
    <row r="978" customFormat="1" x14ac:dyDescent="0.2"/>
    <row r="979" customFormat="1" x14ac:dyDescent="0.2"/>
    <row r="980" customFormat="1" x14ac:dyDescent="0.2"/>
    <row r="981" customFormat="1" x14ac:dyDescent="0.2"/>
    <row r="982" customFormat="1" x14ac:dyDescent="0.2"/>
    <row r="983" customFormat="1" x14ac:dyDescent="0.2"/>
    <row r="984" customFormat="1" x14ac:dyDescent="0.2"/>
    <row r="985" customFormat="1" x14ac:dyDescent="0.2"/>
    <row r="986" customFormat="1" x14ac:dyDescent="0.2"/>
    <row r="987" customFormat="1" x14ac:dyDescent="0.2"/>
    <row r="988" customFormat="1" x14ac:dyDescent="0.2"/>
    <row r="989" customFormat="1" x14ac:dyDescent="0.2"/>
    <row r="990" customFormat="1" x14ac:dyDescent="0.2"/>
    <row r="991" customFormat="1" x14ac:dyDescent="0.2"/>
    <row r="992" customFormat="1" x14ac:dyDescent="0.2"/>
    <row r="993" customFormat="1" x14ac:dyDescent="0.2"/>
    <row r="994" customFormat="1" x14ac:dyDescent="0.2"/>
    <row r="995" customFormat="1" x14ac:dyDescent="0.2"/>
    <row r="996" customFormat="1" x14ac:dyDescent="0.2"/>
    <row r="997" customFormat="1" x14ac:dyDescent="0.2"/>
    <row r="998" customFormat="1" x14ac:dyDescent="0.2"/>
    <row r="999" customFormat="1" x14ac:dyDescent="0.2"/>
    <row r="1000" customFormat="1" x14ac:dyDescent="0.2"/>
    <row r="1001" customFormat="1" x14ac:dyDescent="0.2"/>
    <row r="1002" customFormat="1" x14ac:dyDescent="0.2"/>
    <row r="1003" customFormat="1" x14ac:dyDescent="0.2"/>
    <row r="1004" customFormat="1" x14ac:dyDescent="0.2"/>
    <row r="1005" customFormat="1" x14ac:dyDescent="0.2"/>
    <row r="1006" customFormat="1" x14ac:dyDescent="0.2"/>
    <row r="1007" customFormat="1" x14ac:dyDescent="0.2"/>
    <row r="1008" customFormat="1" x14ac:dyDescent="0.2"/>
    <row r="1009" customFormat="1" x14ac:dyDescent="0.2"/>
    <row r="1010" customFormat="1" x14ac:dyDescent="0.2"/>
    <row r="1011" customFormat="1" x14ac:dyDescent="0.2"/>
    <row r="1012" customFormat="1" x14ac:dyDescent="0.2"/>
    <row r="1013" customFormat="1" x14ac:dyDescent="0.2"/>
    <row r="1014" customFormat="1" x14ac:dyDescent="0.2"/>
    <row r="1015" customFormat="1" x14ac:dyDescent="0.2"/>
    <row r="1016" customFormat="1" x14ac:dyDescent="0.2"/>
    <row r="1017" customFormat="1" x14ac:dyDescent="0.2"/>
    <row r="1018" customFormat="1" x14ac:dyDescent="0.2"/>
    <row r="1019" customFormat="1" x14ac:dyDescent="0.2"/>
    <row r="1020" customFormat="1" x14ac:dyDescent="0.2"/>
    <row r="1021" customFormat="1" x14ac:dyDescent="0.2"/>
    <row r="1022" customFormat="1" x14ac:dyDescent="0.2"/>
    <row r="1023" customFormat="1" x14ac:dyDescent="0.2"/>
    <row r="1024" customFormat="1" x14ac:dyDescent="0.2"/>
    <row r="1025" customFormat="1" x14ac:dyDescent="0.2"/>
    <row r="1026" customFormat="1" x14ac:dyDescent="0.2"/>
    <row r="1027" customFormat="1" x14ac:dyDescent="0.2"/>
    <row r="1028" customFormat="1" x14ac:dyDescent="0.2"/>
    <row r="1029" customFormat="1" x14ac:dyDescent="0.2"/>
    <row r="1030" customFormat="1" x14ac:dyDescent="0.2"/>
    <row r="1031" customFormat="1" x14ac:dyDescent="0.2"/>
    <row r="1032" customFormat="1" x14ac:dyDescent="0.2"/>
    <row r="1033" customFormat="1" x14ac:dyDescent="0.2"/>
    <row r="1034" customFormat="1" x14ac:dyDescent="0.2"/>
    <row r="1035" customFormat="1" x14ac:dyDescent="0.2"/>
    <row r="1036" customFormat="1" x14ac:dyDescent="0.2"/>
    <row r="1037" customFormat="1" x14ac:dyDescent="0.2"/>
    <row r="1038" customFormat="1" x14ac:dyDescent="0.2"/>
    <row r="1039" customFormat="1" x14ac:dyDescent="0.2"/>
    <row r="1040" customFormat="1" x14ac:dyDescent="0.2"/>
    <row r="1041" customFormat="1" x14ac:dyDescent="0.2"/>
    <row r="1042" customFormat="1" x14ac:dyDescent="0.2"/>
    <row r="1043" customFormat="1" x14ac:dyDescent="0.2"/>
    <row r="1044" customFormat="1" x14ac:dyDescent="0.2"/>
    <row r="1045" customFormat="1" x14ac:dyDescent="0.2"/>
    <row r="1046" customFormat="1" x14ac:dyDescent="0.2"/>
    <row r="1047" customFormat="1" x14ac:dyDescent="0.2"/>
    <row r="1048" customFormat="1" x14ac:dyDescent="0.2"/>
    <row r="1049" customFormat="1" x14ac:dyDescent="0.2"/>
    <row r="1050" customFormat="1" x14ac:dyDescent="0.2"/>
    <row r="1051" customFormat="1" x14ac:dyDescent="0.2"/>
    <row r="1052" customFormat="1" x14ac:dyDescent="0.2"/>
    <row r="1053" customFormat="1" x14ac:dyDescent="0.2"/>
    <row r="1054" customFormat="1" x14ac:dyDescent="0.2"/>
    <row r="1055" customFormat="1" x14ac:dyDescent="0.2"/>
    <row r="1056" customFormat="1" x14ac:dyDescent="0.2"/>
    <row r="1057" customFormat="1" x14ac:dyDescent="0.2"/>
    <row r="1058" customFormat="1" x14ac:dyDescent="0.2"/>
    <row r="1059" customFormat="1" x14ac:dyDescent="0.2"/>
    <row r="1060" customFormat="1" x14ac:dyDescent="0.2"/>
    <row r="1061" customFormat="1" x14ac:dyDescent="0.2"/>
    <row r="1062" customFormat="1" x14ac:dyDescent="0.2"/>
    <row r="1063" customFormat="1" x14ac:dyDescent="0.2"/>
    <row r="1064" customFormat="1" x14ac:dyDescent="0.2"/>
    <row r="1065" customFormat="1" x14ac:dyDescent="0.2"/>
    <row r="1066" customFormat="1" x14ac:dyDescent="0.2"/>
    <row r="1067" customFormat="1" x14ac:dyDescent="0.2"/>
    <row r="1068" customFormat="1" x14ac:dyDescent="0.2"/>
    <row r="1069" customFormat="1" x14ac:dyDescent="0.2"/>
    <row r="1070" customFormat="1" x14ac:dyDescent="0.2"/>
    <row r="1071" customFormat="1" x14ac:dyDescent="0.2"/>
    <row r="1072" customFormat="1" x14ac:dyDescent="0.2"/>
    <row r="1073" customFormat="1" x14ac:dyDescent="0.2"/>
    <row r="1074" customFormat="1" x14ac:dyDescent="0.2"/>
    <row r="1075" customFormat="1" x14ac:dyDescent="0.2"/>
    <row r="1076" customFormat="1" x14ac:dyDescent="0.2"/>
    <row r="1077" customFormat="1" x14ac:dyDescent="0.2"/>
    <row r="1078" customFormat="1" x14ac:dyDescent="0.2"/>
    <row r="1079" customFormat="1" x14ac:dyDescent="0.2"/>
    <row r="1080" customFormat="1" x14ac:dyDescent="0.2"/>
    <row r="1081" customFormat="1" x14ac:dyDescent="0.2"/>
    <row r="1082" customFormat="1" x14ac:dyDescent="0.2"/>
    <row r="1083" customFormat="1" x14ac:dyDescent="0.2"/>
    <row r="1084" customFormat="1" x14ac:dyDescent="0.2"/>
    <row r="1085" customFormat="1" x14ac:dyDescent="0.2"/>
    <row r="1086" customFormat="1" x14ac:dyDescent="0.2"/>
    <row r="1087" customFormat="1" x14ac:dyDescent="0.2"/>
    <row r="1088" customFormat="1" x14ac:dyDescent="0.2"/>
    <row r="1089" customFormat="1" x14ac:dyDescent="0.2"/>
    <row r="1090" customFormat="1" x14ac:dyDescent="0.2"/>
    <row r="1091" customFormat="1" x14ac:dyDescent="0.2"/>
    <row r="1092" customFormat="1" x14ac:dyDescent="0.2"/>
    <row r="1093" customFormat="1" x14ac:dyDescent="0.2"/>
    <row r="1094" customFormat="1" x14ac:dyDescent="0.2"/>
    <row r="1095" customFormat="1" x14ac:dyDescent="0.2"/>
    <row r="1096" customFormat="1" x14ac:dyDescent="0.2"/>
    <row r="1097" customFormat="1" x14ac:dyDescent="0.2"/>
    <row r="1098" customFormat="1" x14ac:dyDescent="0.2"/>
    <row r="1099" customFormat="1" x14ac:dyDescent="0.2"/>
    <row r="1100" customFormat="1" x14ac:dyDescent="0.2"/>
    <row r="1101" customFormat="1" x14ac:dyDescent="0.2"/>
    <row r="1102" customFormat="1" x14ac:dyDescent="0.2"/>
    <row r="1103" customFormat="1" x14ac:dyDescent="0.2"/>
    <row r="1104" customFormat="1" x14ac:dyDescent="0.2"/>
    <row r="1105" customFormat="1" x14ac:dyDescent="0.2"/>
    <row r="1106" customFormat="1" x14ac:dyDescent="0.2"/>
    <row r="1107" customFormat="1" x14ac:dyDescent="0.2"/>
    <row r="1108" customFormat="1" x14ac:dyDescent="0.2"/>
    <row r="1109" customFormat="1" x14ac:dyDescent="0.2"/>
    <row r="1110" customFormat="1" x14ac:dyDescent="0.2"/>
    <row r="1111" customFormat="1" x14ac:dyDescent="0.2"/>
    <row r="1112" customFormat="1" x14ac:dyDescent="0.2"/>
    <row r="1113" customFormat="1" x14ac:dyDescent="0.2"/>
    <row r="1114" customFormat="1" x14ac:dyDescent="0.2"/>
    <row r="1115" customFormat="1" x14ac:dyDescent="0.2"/>
    <row r="1116" customFormat="1" x14ac:dyDescent="0.2"/>
    <row r="1117" customFormat="1" x14ac:dyDescent="0.2"/>
    <row r="1118" customFormat="1" x14ac:dyDescent="0.2"/>
    <row r="1119" customFormat="1" x14ac:dyDescent="0.2"/>
    <row r="1120" customFormat="1" x14ac:dyDescent="0.2"/>
    <row r="1121" customFormat="1" x14ac:dyDescent="0.2"/>
    <row r="1122" customFormat="1" x14ac:dyDescent="0.2"/>
    <row r="1123" customFormat="1" x14ac:dyDescent="0.2"/>
    <row r="1124" customFormat="1" x14ac:dyDescent="0.2"/>
    <row r="1125" customFormat="1" x14ac:dyDescent="0.2"/>
    <row r="1126" customFormat="1" x14ac:dyDescent="0.2"/>
    <row r="1127" customFormat="1" x14ac:dyDescent="0.2"/>
    <row r="1128" customFormat="1" x14ac:dyDescent="0.2"/>
    <row r="1129" customFormat="1" x14ac:dyDescent="0.2"/>
    <row r="1130" customFormat="1" x14ac:dyDescent="0.2"/>
    <row r="1131" customFormat="1" x14ac:dyDescent="0.2"/>
    <row r="1132" customFormat="1" x14ac:dyDescent="0.2"/>
    <row r="1133" customFormat="1" x14ac:dyDescent="0.2"/>
    <row r="1134" customFormat="1" x14ac:dyDescent="0.2"/>
    <row r="1135" customFormat="1" x14ac:dyDescent="0.2"/>
    <row r="1136" customFormat="1" x14ac:dyDescent="0.2"/>
    <row r="1137" customFormat="1" x14ac:dyDescent="0.2"/>
    <row r="1138" customFormat="1" x14ac:dyDescent="0.2"/>
    <row r="1139" customFormat="1" x14ac:dyDescent="0.2"/>
    <row r="1140" customFormat="1" x14ac:dyDescent="0.2"/>
    <row r="1141" customFormat="1" x14ac:dyDescent="0.2"/>
    <row r="1142" customFormat="1" x14ac:dyDescent="0.2"/>
    <row r="1143" customFormat="1" x14ac:dyDescent="0.2"/>
    <row r="1144" customFormat="1" x14ac:dyDescent="0.2"/>
    <row r="1145" customFormat="1" x14ac:dyDescent="0.2"/>
    <row r="1146" customFormat="1" x14ac:dyDescent="0.2"/>
    <row r="1147" customFormat="1" x14ac:dyDescent="0.2"/>
    <row r="1148" customFormat="1" x14ac:dyDescent="0.2"/>
    <row r="1149" customFormat="1" x14ac:dyDescent="0.2"/>
    <row r="1150" customFormat="1" x14ac:dyDescent="0.2"/>
    <row r="1151" customFormat="1" x14ac:dyDescent="0.2"/>
    <row r="1152" customFormat="1" x14ac:dyDescent="0.2"/>
    <row r="1153" customFormat="1" x14ac:dyDescent="0.2"/>
    <row r="1154" customFormat="1" x14ac:dyDescent="0.2"/>
    <row r="1155" customFormat="1" x14ac:dyDescent="0.2"/>
    <row r="1156" customFormat="1" x14ac:dyDescent="0.2"/>
    <row r="1157" customFormat="1" x14ac:dyDescent="0.2"/>
    <row r="1158" customFormat="1" x14ac:dyDescent="0.2"/>
    <row r="1159" customFormat="1" x14ac:dyDescent="0.2"/>
    <row r="1160" customFormat="1" x14ac:dyDescent="0.2"/>
    <row r="1161" customFormat="1" x14ac:dyDescent="0.2"/>
    <row r="1162" customFormat="1" x14ac:dyDescent="0.2"/>
    <row r="1163" customFormat="1" x14ac:dyDescent="0.2"/>
    <row r="1164" customFormat="1" x14ac:dyDescent="0.2"/>
    <row r="1165" customFormat="1" x14ac:dyDescent="0.2"/>
    <row r="1166" customFormat="1" x14ac:dyDescent="0.2"/>
    <row r="1167" customFormat="1" x14ac:dyDescent="0.2"/>
    <row r="1168" customFormat="1" x14ac:dyDescent="0.2"/>
    <row r="1169" customFormat="1" x14ac:dyDescent="0.2"/>
    <row r="1170" customFormat="1" x14ac:dyDescent="0.2"/>
    <row r="1171" customFormat="1" x14ac:dyDescent="0.2"/>
    <row r="1172" customFormat="1" x14ac:dyDescent="0.2"/>
    <row r="1173" customFormat="1" x14ac:dyDescent="0.2"/>
    <row r="1174" customFormat="1" x14ac:dyDescent="0.2"/>
    <row r="1175" customFormat="1" x14ac:dyDescent="0.2"/>
    <row r="1176" customFormat="1" x14ac:dyDescent="0.2"/>
    <row r="1177" customFormat="1" x14ac:dyDescent="0.2"/>
    <row r="1178" customFormat="1" x14ac:dyDescent="0.2"/>
    <row r="1179" customFormat="1" x14ac:dyDescent="0.2"/>
    <row r="1180" customFormat="1" x14ac:dyDescent="0.2"/>
    <row r="1181" customFormat="1" x14ac:dyDescent="0.2"/>
    <row r="1182" customFormat="1" x14ac:dyDescent="0.2"/>
    <row r="1183" customFormat="1" x14ac:dyDescent="0.2"/>
    <row r="1184" customFormat="1" x14ac:dyDescent="0.2"/>
    <row r="1185" customFormat="1" x14ac:dyDescent="0.2"/>
    <row r="1186" customFormat="1" x14ac:dyDescent="0.2"/>
    <row r="1187" customFormat="1" x14ac:dyDescent="0.2"/>
    <row r="1188" customFormat="1" x14ac:dyDescent="0.2"/>
    <row r="1189" customFormat="1" x14ac:dyDescent="0.2"/>
    <row r="1190" customFormat="1" x14ac:dyDescent="0.2"/>
    <row r="1191" customFormat="1" x14ac:dyDescent="0.2"/>
    <row r="1192" customFormat="1" x14ac:dyDescent="0.2"/>
    <row r="1193" customFormat="1" x14ac:dyDescent="0.2"/>
    <row r="1194" customFormat="1" x14ac:dyDescent="0.2"/>
    <row r="1195" customFormat="1" x14ac:dyDescent="0.2"/>
    <row r="1196" customFormat="1" x14ac:dyDescent="0.2"/>
    <row r="1197" customFormat="1" x14ac:dyDescent="0.2"/>
    <row r="1198" customFormat="1" x14ac:dyDescent="0.2"/>
    <row r="1199" customFormat="1" x14ac:dyDescent="0.2"/>
    <row r="1200" customFormat="1" x14ac:dyDescent="0.2"/>
    <row r="1201" customFormat="1" x14ac:dyDescent="0.2"/>
    <row r="1202" customFormat="1" x14ac:dyDescent="0.2"/>
    <row r="1203" customFormat="1" x14ac:dyDescent="0.2"/>
    <row r="1204" customFormat="1" x14ac:dyDescent="0.2"/>
    <row r="1205" customFormat="1" x14ac:dyDescent="0.2"/>
    <row r="1206" customFormat="1" x14ac:dyDescent="0.2"/>
    <row r="1207" customFormat="1" x14ac:dyDescent="0.2"/>
    <row r="1208" customFormat="1" x14ac:dyDescent="0.2"/>
    <row r="1209" customFormat="1" x14ac:dyDescent="0.2"/>
    <row r="1210" customFormat="1" x14ac:dyDescent="0.2"/>
    <row r="1211" customFormat="1" x14ac:dyDescent="0.2"/>
    <row r="1212" customFormat="1" x14ac:dyDescent="0.2"/>
    <row r="1213" customFormat="1" x14ac:dyDescent="0.2"/>
    <row r="1214" customFormat="1" x14ac:dyDescent="0.2"/>
    <row r="1215" customFormat="1" x14ac:dyDescent="0.2"/>
    <row r="1216" customFormat="1" x14ac:dyDescent="0.2"/>
    <row r="1217" customFormat="1" x14ac:dyDescent="0.2"/>
    <row r="1218" customFormat="1" x14ac:dyDescent="0.2"/>
    <row r="1219" customFormat="1" x14ac:dyDescent="0.2"/>
    <row r="1220" customFormat="1" x14ac:dyDescent="0.2"/>
    <row r="1221" customFormat="1" x14ac:dyDescent="0.2"/>
    <row r="1222" customFormat="1" x14ac:dyDescent="0.2"/>
    <row r="1223" customFormat="1" x14ac:dyDescent="0.2"/>
    <row r="1224" customFormat="1" x14ac:dyDescent="0.2"/>
    <row r="1225" customFormat="1" x14ac:dyDescent="0.2"/>
    <row r="1226" customFormat="1" x14ac:dyDescent="0.2"/>
    <row r="1227" customFormat="1" x14ac:dyDescent="0.2"/>
    <row r="1228" customFormat="1" x14ac:dyDescent="0.2"/>
    <row r="1229" customFormat="1" x14ac:dyDescent="0.2"/>
    <row r="1230" customFormat="1" x14ac:dyDescent="0.2"/>
    <row r="1231" customFormat="1" x14ac:dyDescent="0.2"/>
    <row r="1232" customFormat="1" x14ac:dyDescent="0.2"/>
    <row r="1233" customFormat="1" x14ac:dyDescent="0.2"/>
    <row r="1234" customFormat="1" x14ac:dyDescent="0.2"/>
    <row r="1235" customFormat="1" x14ac:dyDescent="0.2"/>
    <row r="1236" customFormat="1" x14ac:dyDescent="0.2"/>
    <row r="1237" customFormat="1" x14ac:dyDescent="0.2"/>
    <row r="1238" customFormat="1" x14ac:dyDescent="0.2"/>
    <row r="1239" customFormat="1" x14ac:dyDescent="0.2"/>
    <row r="1240" customFormat="1" x14ac:dyDescent="0.2"/>
    <row r="1241" customFormat="1" x14ac:dyDescent="0.2"/>
    <row r="1242" customFormat="1" x14ac:dyDescent="0.2"/>
    <row r="1243" customFormat="1" x14ac:dyDescent="0.2"/>
    <row r="1244" customFormat="1" x14ac:dyDescent="0.2"/>
    <row r="1245" customFormat="1" x14ac:dyDescent="0.2"/>
    <row r="1246" customFormat="1" x14ac:dyDescent="0.2"/>
    <row r="1247" customFormat="1" x14ac:dyDescent="0.2"/>
    <row r="1248" customFormat="1" x14ac:dyDescent="0.2"/>
    <row r="1249" customFormat="1" x14ac:dyDescent="0.2"/>
    <row r="1250" customFormat="1" x14ac:dyDescent="0.2"/>
    <row r="1251" customFormat="1" x14ac:dyDescent="0.2"/>
    <row r="1252" customFormat="1" x14ac:dyDescent="0.2"/>
    <row r="1253" customFormat="1" x14ac:dyDescent="0.2"/>
    <row r="1254" customFormat="1" x14ac:dyDescent="0.2"/>
    <row r="1255" customFormat="1" x14ac:dyDescent="0.2"/>
    <row r="1256" customFormat="1" x14ac:dyDescent="0.2"/>
    <row r="1257" customFormat="1" x14ac:dyDescent="0.2"/>
    <row r="1258" customFormat="1" x14ac:dyDescent="0.2"/>
    <row r="1259" customFormat="1" x14ac:dyDescent="0.2"/>
    <row r="1260" customFormat="1" x14ac:dyDescent="0.2"/>
    <row r="1261" customFormat="1" x14ac:dyDescent="0.2"/>
    <row r="1262" customFormat="1" x14ac:dyDescent="0.2"/>
    <row r="1263" customFormat="1" x14ac:dyDescent="0.2"/>
    <row r="1264" customFormat="1" x14ac:dyDescent="0.2"/>
    <row r="1265" customFormat="1" x14ac:dyDescent="0.2"/>
    <row r="1266" customFormat="1" x14ac:dyDescent="0.2"/>
    <row r="1267" customFormat="1" x14ac:dyDescent="0.2"/>
    <row r="1268" customFormat="1" x14ac:dyDescent="0.2"/>
    <row r="1269" customFormat="1" x14ac:dyDescent="0.2"/>
    <row r="1270" customFormat="1" x14ac:dyDescent="0.2"/>
    <row r="1271" customFormat="1" x14ac:dyDescent="0.2"/>
    <row r="1272" customFormat="1" x14ac:dyDescent="0.2"/>
    <row r="1273" customFormat="1" x14ac:dyDescent="0.2"/>
    <row r="1274" customFormat="1" x14ac:dyDescent="0.2"/>
    <row r="1275" customFormat="1" x14ac:dyDescent="0.2"/>
    <row r="1276" customFormat="1" x14ac:dyDescent="0.2"/>
    <row r="1277" customFormat="1" x14ac:dyDescent="0.2"/>
    <row r="1278" customFormat="1" x14ac:dyDescent="0.2"/>
    <row r="1279" customFormat="1" x14ac:dyDescent="0.2"/>
    <row r="1280" customFormat="1" x14ac:dyDescent="0.2"/>
    <row r="1281" customFormat="1" x14ac:dyDescent="0.2"/>
    <row r="1282" customFormat="1" x14ac:dyDescent="0.2"/>
    <row r="1283" customFormat="1" x14ac:dyDescent="0.2"/>
    <row r="1284" customFormat="1" x14ac:dyDescent="0.2"/>
    <row r="1285" customFormat="1" x14ac:dyDescent="0.2"/>
    <row r="1286" customFormat="1" x14ac:dyDescent="0.2"/>
    <row r="1287" customFormat="1" x14ac:dyDescent="0.2"/>
    <row r="1288" customFormat="1" x14ac:dyDescent="0.2"/>
    <row r="1289" customFormat="1" x14ac:dyDescent="0.2"/>
    <row r="1290" customFormat="1" x14ac:dyDescent="0.2"/>
    <row r="1291" customFormat="1" x14ac:dyDescent="0.2"/>
    <row r="1292" customFormat="1" x14ac:dyDescent="0.2"/>
    <row r="1293" customFormat="1" x14ac:dyDescent="0.2"/>
    <row r="1294" customFormat="1" x14ac:dyDescent="0.2"/>
    <row r="1295" customFormat="1" x14ac:dyDescent="0.2"/>
    <row r="1296" customFormat="1" x14ac:dyDescent="0.2"/>
    <row r="1297" customFormat="1" x14ac:dyDescent="0.2"/>
    <row r="1298" customFormat="1" x14ac:dyDescent="0.2"/>
    <row r="1299" customFormat="1" x14ac:dyDescent="0.2"/>
    <row r="1300" customFormat="1" x14ac:dyDescent="0.2"/>
    <row r="1301" customFormat="1" x14ac:dyDescent="0.2"/>
    <row r="1302" customFormat="1" x14ac:dyDescent="0.2"/>
    <row r="1303" customFormat="1" x14ac:dyDescent="0.2"/>
    <row r="1304" customFormat="1" x14ac:dyDescent="0.2"/>
    <row r="1305" customFormat="1" x14ac:dyDescent="0.2"/>
    <row r="1306" customFormat="1" x14ac:dyDescent="0.2"/>
    <row r="1307" customFormat="1" x14ac:dyDescent="0.2"/>
    <row r="1308" customFormat="1" x14ac:dyDescent="0.2"/>
    <row r="1309" customFormat="1" x14ac:dyDescent="0.2"/>
    <row r="1310" customFormat="1" x14ac:dyDescent="0.2"/>
    <row r="1311" customFormat="1" x14ac:dyDescent="0.2"/>
    <row r="1312" customFormat="1" x14ac:dyDescent="0.2"/>
    <row r="1313" customFormat="1" x14ac:dyDescent="0.2"/>
    <row r="1314" customFormat="1" x14ac:dyDescent="0.2"/>
    <row r="1315" customFormat="1" x14ac:dyDescent="0.2"/>
    <row r="1316" customFormat="1" x14ac:dyDescent="0.2"/>
    <row r="1317" customFormat="1" x14ac:dyDescent="0.2"/>
    <row r="1318" customFormat="1" x14ac:dyDescent="0.2"/>
    <row r="1319" customFormat="1" x14ac:dyDescent="0.2"/>
    <row r="1320" customFormat="1" x14ac:dyDescent="0.2"/>
    <row r="1321" customFormat="1" x14ac:dyDescent="0.2"/>
    <row r="1322" customFormat="1" x14ac:dyDescent="0.2"/>
    <row r="1323" customFormat="1" x14ac:dyDescent="0.2"/>
    <row r="1324" customFormat="1" x14ac:dyDescent="0.2"/>
    <row r="1325" customFormat="1" x14ac:dyDescent="0.2"/>
    <row r="1326" customFormat="1" x14ac:dyDescent="0.2"/>
    <row r="1327" customFormat="1" x14ac:dyDescent="0.2"/>
    <row r="1328" customFormat="1" x14ac:dyDescent="0.2"/>
    <row r="1329" customFormat="1" x14ac:dyDescent="0.2"/>
    <row r="1330" customFormat="1" x14ac:dyDescent="0.2"/>
    <row r="1331" customFormat="1" x14ac:dyDescent="0.2"/>
    <row r="1332" customFormat="1" x14ac:dyDescent="0.2"/>
    <row r="1333" customFormat="1" x14ac:dyDescent="0.2"/>
    <row r="1334" customFormat="1" x14ac:dyDescent="0.2"/>
    <row r="1335" customFormat="1" x14ac:dyDescent="0.2"/>
    <row r="1336" customFormat="1" x14ac:dyDescent="0.2"/>
    <row r="1337" customFormat="1" x14ac:dyDescent="0.2"/>
    <row r="1338" customFormat="1" x14ac:dyDescent="0.2"/>
    <row r="1339" customFormat="1" x14ac:dyDescent="0.2"/>
    <row r="1340" customFormat="1" x14ac:dyDescent="0.2"/>
    <row r="1341" customFormat="1" x14ac:dyDescent="0.2"/>
    <row r="1342" customFormat="1" x14ac:dyDescent="0.2"/>
    <row r="1343" customFormat="1" x14ac:dyDescent="0.2"/>
    <row r="1344" customFormat="1" x14ac:dyDescent="0.2"/>
    <row r="1345" customFormat="1" x14ac:dyDescent="0.2"/>
    <row r="1346" customFormat="1" x14ac:dyDescent="0.2"/>
    <row r="1347" customFormat="1" x14ac:dyDescent="0.2"/>
    <row r="1348" customFormat="1" x14ac:dyDescent="0.2"/>
    <row r="1349" customFormat="1" x14ac:dyDescent="0.2"/>
    <row r="1350" customFormat="1" x14ac:dyDescent="0.2"/>
    <row r="1351" customFormat="1" x14ac:dyDescent="0.2"/>
    <row r="1352" customFormat="1" x14ac:dyDescent="0.2"/>
    <row r="1353" customFormat="1" x14ac:dyDescent="0.2"/>
    <row r="1354" customFormat="1" x14ac:dyDescent="0.2"/>
    <row r="1355" customFormat="1" x14ac:dyDescent="0.2"/>
    <row r="1356" customFormat="1" x14ac:dyDescent="0.2"/>
    <row r="1357" customFormat="1" x14ac:dyDescent="0.2"/>
    <row r="1358" customFormat="1" x14ac:dyDescent="0.2"/>
    <row r="1359" customFormat="1" x14ac:dyDescent="0.2"/>
    <row r="1360" customFormat="1" x14ac:dyDescent="0.2"/>
    <row r="1361" customFormat="1" x14ac:dyDescent="0.2"/>
    <row r="1362" customFormat="1" x14ac:dyDescent="0.2"/>
    <row r="1363" customFormat="1" x14ac:dyDescent="0.2"/>
    <row r="1364" customFormat="1" x14ac:dyDescent="0.2"/>
    <row r="1365" customFormat="1" x14ac:dyDescent="0.2"/>
    <row r="1366" customFormat="1" x14ac:dyDescent="0.2"/>
    <row r="1367" customFormat="1" x14ac:dyDescent="0.2"/>
    <row r="1368" customFormat="1" x14ac:dyDescent="0.2"/>
    <row r="1369" customFormat="1" x14ac:dyDescent="0.2"/>
    <row r="1370" customFormat="1" x14ac:dyDescent="0.2"/>
    <row r="1371" customFormat="1" x14ac:dyDescent="0.2"/>
    <row r="1372" customFormat="1" x14ac:dyDescent="0.2"/>
    <row r="1373" customFormat="1" x14ac:dyDescent="0.2"/>
    <row r="1374" customFormat="1" x14ac:dyDescent="0.2"/>
    <row r="1375" customFormat="1" x14ac:dyDescent="0.2"/>
    <row r="1376" customFormat="1" x14ac:dyDescent="0.2"/>
    <row r="1377" customFormat="1" x14ac:dyDescent="0.2"/>
    <row r="1378" customFormat="1" x14ac:dyDescent="0.2"/>
    <row r="1379" customFormat="1" x14ac:dyDescent="0.2"/>
    <row r="1380" customFormat="1" x14ac:dyDescent="0.2"/>
    <row r="1381" customFormat="1" x14ac:dyDescent="0.2"/>
    <row r="1382" customFormat="1" x14ac:dyDescent="0.2"/>
    <row r="1383" customFormat="1" x14ac:dyDescent="0.2"/>
    <row r="1384" customFormat="1" x14ac:dyDescent="0.2"/>
    <row r="1385" customFormat="1" x14ac:dyDescent="0.2"/>
    <row r="1386" customFormat="1" x14ac:dyDescent="0.2"/>
    <row r="1387" customFormat="1" x14ac:dyDescent="0.2"/>
    <row r="1388" customFormat="1" x14ac:dyDescent="0.2"/>
    <row r="1389" customFormat="1" x14ac:dyDescent="0.2"/>
    <row r="1390" customFormat="1" x14ac:dyDescent="0.2"/>
    <row r="1391" customFormat="1" x14ac:dyDescent="0.2"/>
    <row r="1392" customFormat="1" x14ac:dyDescent="0.2"/>
    <row r="1393" customFormat="1" x14ac:dyDescent="0.2"/>
    <row r="1394" customFormat="1" x14ac:dyDescent="0.2"/>
    <row r="1395" customFormat="1" x14ac:dyDescent="0.2"/>
    <row r="1396" customFormat="1" x14ac:dyDescent="0.2"/>
    <row r="1397" customFormat="1" x14ac:dyDescent="0.2"/>
    <row r="1398" customFormat="1" x14ac:dyDescent="0.2"/>
    <row r="1399" customFormat="1" x14ac:dyDescent="0.2"/>
    <row r="1400" customFormat="1" x14ac:dyDescent="0.2"/>
    <row r="1401" customFormat="1" x14ac:dyDescent="0.2"/>
    <row r="1402" customFormat="1" x14ac:dyDescent="0.2"/>
    <row r="1403" customFormat="1" x14ac:dyDescent="0.2"/>
    <row r="1404" customFormat="1" x14ac:dyDescent="0.2"/>
    <row r="1405" customFormat="1" x14ac:dyDescent="0.2"/>
    <row r="1406" customFormat="1" x14ac:dyDescent="0.2"/>
    <row r="1407" customFormat="1" x14ac:dyDescent="0.2"/>
    <row r="1408" customFormat="1" x14ac:dyDescent="0.2"/>
    <row r="1409" customFormat="1" x14ac:dyDescent="0.2"/>
    <row r="1410" customFormat="1" x14ac:dyDescent="0.2"/>
    <row r="1411" customFormat="1" x14ac:dyDescent="0.2"/>
    <row r="1412" customFormat="1" x14ac:dyDescent="0.2"/>
    <row r="1413" customFormat="1" x14ac:dyDescent="0.2"/>
    <row r="1414" customFormat="1" x14ac:dyDescent="0.2"/>
    <row r="1415" customFormat="1" x14ac:dyDescent="0.2"/>
    <row r="1416" customFormat="1" x14ac:dyDescent="0.2"/>
    <row r="1417" customFormat="1" x14ac:dyDescent="0.2"/>
    <row r="1418" customFormat="1" x14ac:dyDescent="0.2"/>
    <row r="1419" customFormat="1" x14ac:dyDescent="0.2"/>
    <row r="1420" customFormat="1" x14ac:dyDescent="0.2"/>
    <row r="1421" customFormat="1" x14ac:dyDescent="0.2"/>
    <row r="1422" customFormat="1" x14ac:dyDescent="0.2"/>
    <row r="1423" customFormat="1" x14ac:dyDescent="0.2"/>
    <row r="1424" customFormat="1" x14ac:dyDescent="0.2"/>
    <row r="1425" customFormat="1" x14ac:dyDescent="0.2"/>
    <row r="1426" customFormat="1" x14ac:dyDescent="0.2"/>
    <row r="1427" customFormat="1" x14ac:dyDescent="0.2"/>
    <row r="1428" customFormat="1" x14ac:dyDescent="0.2"/>
    <row r="1429" customFormat="1" x14ac:dyDescent="0.2"/>
    <row r="1430" customFormat="1" x14ac:dyDescent="0.2"/>
    <row r="1431" customFormat="1" x14ac:dyDescent="0.2"/>
    <row r="1432" customFormat="1" x14ac:dyDescent="0.2"/>
    <row r="1433" customFormat="1" x14ac:dyDescent="0.2"/>
    <row r="1434" customFormat="1" x14ac:dyDescent="0.2"/>
    <row r="1435" customFormat="1" x14ac:dyDescent="0.2"/>
    <row r="1436" customFormat="1" x14ac:dyDescent="0.2"/>
    <row r="1437" customFormat="1" x14ac:dyDescent="0.2"/>
    <row r="1438" customFormat="1" x14ac:dyDescent="0.2"/>
    <row r="1439" customFormat="1" x14ac:dyDescent="0.2"/>
    <row r="1440" customFormat="1" x14ac:dyDescent="0.2"/>
    <row r="1441" customFormat="1" x14ac:dyDescent="0.2"/>
    <row r="1442" customFormat="1" x14ac:dyDescent="0.2"/>
    <row r="1443" customFormat="1" x14ac:dyDescent="0.2"/>
    <row r="1444" customFormat="1" x14ac:dyDescent="0.2"/>
    <row r="1445" customFormat="1" x14ac:dyDescent="0.2"/>
    <row r="1446" customFormat="1" x14ac:dyDescent="0.2"/>
    <row r="1447" customFormat="1" x14ac:dyDescent="0.2"/>
    <row r="1448" customFormat="1" x14ac:dyDescent="0.2"/>
    <row r="1449" customFormat="1" x14ac:dyDescent="0.2"/>
    <row r="1450" customFormat="1" x14ac:dyDescent="0.2"/>
    <row r="1451" customFormat="1" x14ac:dyDescent="0.2"/>
    <row r="1452" customFormat="1" x14ac:dyDescent="0.2"/>
    <row r="1453" customFormat="1" x14ac:dyDescent="0.2"/>
    <row r="1454" customFormat="1" x14ac:dyDescent="0.2"/>
    <row r="1455" customFormat="1" x14ac:dyDescent="0.2"/>
    <row r="1456" customFormat="1" x14ac:dyDescent="0.2"/>
    <row r="1457" customFormat="1" x14ac:dyDescent="0.2"/>
    <row r="1458" customFormat="1" x14ac:dyDescent="0.2"/>
    <row r="1459" customFormat="1" x14ac:dyDescent="0.2"/>
    <row r="1460" customFormat="1" x14ac:dyDescent="0.2"/>
    <row r="1461" customFormat="1" x14ac:dyDescent="0.2"/>
    <row r="1462" customFormat="1" x14ac:dyDescent="0.2"/>
    <row r="1463" customFormat="1" x14ac:dyDescent="0.2"/>
    <row r="1464" customFormat="1" x14ac:dyDescent="0.2"/>
    <row r="1465" customFormat="1" x14ac:dyDescent="0.2"/>
    <row r="1466" customFormat="1" x14ac:dyDescent="0.2"/>
    <row r="1467" customFormat="1" x14ac:dyDescent="0.2"/>
    <row r="1468" customFormat="1" x14ac:dyDescent="0.2"/>
    <row r="1469" customFormat="1" x14ac:dyDescent="0.2"/>
    <row r="1470" customFormat="1" x14ac:dyDescent="0.2"/>
    <row r="1471" customFormat="1" x14ac:dyDescent="0.2"/>
    <row r="1472" customFormat="1" x14ac:dyDescent="0.2"/>
    <row r="1473" customFormat="1" x14ac:dyDescent="0.2"/>
    <row r="1474" customFormat="1" x14ac:dyDescent="0.2"/>
    <row r="1475" customFormat="1" x14ac:dyDescent="0.2"/>
    <row r="1476" customFormat="1" x14ac:dyDescent="0.2"/>
    <row r="1477" customFormat="1" x14ac:dyDescent="0.2"/>
    <row r="1478" customFormat="1" x14ac:dyDescent="0.2"/>
    <row r="1479" customFormat="1" x14ac:dyDescent="0.2"/>
    <row r="1480" customFormat="1" x14ac:dyDescent="0.2"/>
    <row r="1481" customFormat="1" x14ac:dyDescent="0.2"/>
    <row r="1482" customFormat="1" x14ac:dyDescent="0.2"/>
    <row r="1483" customFormat="1" x14ac:dyDescent="0.2"/>
    <row r="1484" customFormat="1" x14ac:dyDescent="0.2"/>
    <row r="1485" customFormat="1" x14ac:dyDescent="0.2"/>
    <row r="1486" customFormat="1" x14ac:dyDescent="0.2"/>
    <row r="1487" customFormat="1" x14ac:dyDescent="0.2"/>
    <row r="1488" customFormat="1" x14ac:dyDescent="0.2"/>
    <row r="1489" customFormat="1" x14ac:dyDescent="0.2"/>
    <row r="1490" customFormat="1" x14ac:dyDescent="0.2"/>
    <row r="1491" customFormat="1" x14ac:dyDescent="0.2"/>
    <row r="1492" customFormat="1" x14ac:dyDescent="0.2"/>
    <row r="1493" customFormat="1" x14ac:dyDescent="0.2"/>
    <row r="1494" customFormat="1" x14ac:dyDescent="0.2"/>
    <row r="1495" customFormat="1" x14ac:dyDescent="0.2"/>
    <row r="1496" customFormat="1" x14ac:dyDescent="0.2"/>
    <row r="1497" customFormat="1" x14ac:dyDescent="0.2"/>
    <row r="1498" customFormat="1" x14ac:dyDescent="0.2"/>
    <row r="1499" customFormat="1" x14ac:dyDescent="0.2"/>
    <row r="1500" customFormat="1" x14ac:dyDescent="0.2"/>
    <row r="1501" customForma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Sales by Region</vt:lpstr>
      <vt:lpstr>Cleaned_Sales_Dataset</vt:lpstr>
      <vt:lpstr>Sales Trend by Month and Year</vt:lpstr>
      <vt:lpstr>Units Sold by Payment Method</vt:lpstr>
      <vt:lpstr>SalesData</vt:lpstr>
      <vt:lpstr>Sheet2</vt:lpstr>
      <vt:lpstr>CategoryList</vt:lpstr>
      <vt:lpstr>PaymentList</vt:lpstr>
      <vt:lpstr>RegionList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Juhi  Bose</cp:lastModifiedBy>
  <dcterms:created xsi:type="dcterms:W3CDTF">2025-09-02T11:19:08Z</dcterms:created>
  <dcterms:modified xsi:type="dcterms:W3CDTF">2025-09-04T19:49:08Z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2025-09-04T17:53:43Z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0eb13220-adf4-4711-9463-c7fcd4533f26</vt:lpwstr>
  </property>
  <property fmtid="{D5CDD505-2E9C-101B-9397-08002B2CF9AE}" pid="7" name="MSIP_Label_defa4170-0d19-0005-0004-bc88714345d2_ActionId">
    <vt:lpwstr>442ead6b-b314-4885-845e-e1aa5ae37aa3</vt:lpwstr>
  </property>
  <property fmtid="{D5CDD505-2E9C-101B-9397-08002B2CF9AE}" pid="8" name="MSIP_Label_defa4170-0d19-0005-0004-bc88714345d2_ContentBits">
    <vt:lpwstr>0</vt:lpwstr>
  </property>
  <property fmtid="{D5CDD505-2E9C-101B-9397-08002B2CF9AE}" pid="9" name="MSIP_Label_defa4170-0d19-0005-0004-bc88714345d2_Tag">
    <vt:lpwstr>50, 3, 0, 1</vt:lpwstr>
  </property>
</Properties>
</file>