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DELL\Downloads\FNP datasets\"/>
    </mc:Choice>
  </mc:AlternateContent>
  <xr:revisionPtr revIDLastSave="0" documentId="13_ncr:1_{AE35F2EA-8618-4348-ABA1-B36EC4A75D5A}" xr6:coauthVersionLast="47" xr6:coauthVersionMax="47" xr10:uidLastSave="{00000000-0000-0000-0000-000000000000}"/>
  <bookViews>
    <workbookView xWindow="-110" yWindow="-110" windowWidth="19420" windowHeight="10300" firstSheet="1" activeTab="5" xr2:uid="{72960E30-04E3-486B-88B1-D33C61ECEF83}"/>
  </bookViews>
  <sheets>
    <sheet name="FNP datasets" sheetId="2" state="hidden" r:id="rId1"/>
    <sheet name="Customers" sheetId="3" r:id="rId2"/>
    <sheet name="Orders" sheetId="4" r:id="rId3"/>
    <sheet name="Products" sheetId="5" r:id="rId4"/>
    <sheet name="Sheet1" sheetId="6" r:id="rId5"/>
    <sheet name="Dashboard" sheetId="7" r:id="rId6"/>
  </sheets>
  <definedNames>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769" r:id="rId7"/>
    <pivotCache cacheId="757" r:id="rId8"/>
    <pivotCache cacheId="759" r:id="rId9"/>
    <pivotCache cacheId="761" r:id="rId10"/>
    <pivotCache cacheId="763" r:id="rId11"/>
    <pivotCache cacheId="765" r:id="rId12"/>
    <pivotCache cacheId="767" r:id="rId13"/>
  </pivotCaches>
  <extLst>
    <ext xmlns:x14="http://schemas.microsoft.com/office/spreadsheetml/2009/9/main" uri="{876F7934-8845-4945-9796-88D515C7AA90}">
      <x14:pivotCaches>
        <pivotCache cacheId="249"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59"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c519dbe1-e965-445e-99ec-39c263cbe633" name="FNP datasets" connection="Query - FNP datasets"/>
          <x15:modelTable id="Customers_146ff4f1-1529-42c6-9c89-c350fd4d70e5" name="Customers" connection="Query - Customers"/>
          <x15:modelTable id="Orders_4458fe26-81d8-4a13-9b47-ce46dc0ac0e3" name="Orders" connection="Query - Orders"/>
          <x15:modelTable id="Products_41741f6e-5512-49c7-8989-d293764c4b86"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H7"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FEAE77-F1C9-4028-9391-4CEB654B81C9}"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E6F90D90-5B55-4FB9-8D63-EB1F03E4114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2CCA14B6-E41B-4A59-9041-8E03F214475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ED739A6D-204E-4EB1-85D5-41FA6674E81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439A4A1D-ACFA-4D61-8A5F-ECE8DF73B6E5}" name="Query - Customers" description="Connection to the 'Customers' query in the workbook." type="100" refreshedVersion="8" minRefreshableVersion="5">
    <extLst>
      <ext xmlns:x15="http://schemas.microsoft.com/office/spreadsheetml/2010/11/main" uri="{DE250136-89BD-433C-8126-D09CA5730AF9}">
        <x15:connection id="778a9b2c-afc4-492b-a545-05f10780ecb3"/>
      </ext>
    </extLst>
  </connection>
  <connection id="6" xr16:uid="{23D860F8-D221-4F98-9970-113496B8DD60}" name="Query - FNP datasets" description="Connection to the 'FNP datasets' query in the workbook." type="100" refreshedVersion="8" minRefreshableVersion="5">
    <extLst>
      <ext xmlns:x15="http://schemas.microsoft.com/office/spreadsheetml/2010/11/main" uri="{DE250136-89BD-433C-8126-D09CA5730AF9}">
        <x15:connection id="e3c90cf1-0958-41c4-bc23-04e1254e2956"/>
      </ext>
    </extLst>
  </connection>
  <connection id="7" xr16:uid="{1A9220CC-CEA2-4904-B692-648907DB2A73}" name="Query - Orders" description="Connection to the 'Orders' query in the workbook." type="100" refreshedVersion="8" minRefreshableVersion="5">
    <extLst>
      <ext xmlns:x15="http://schemas.microsoft.com/office/spreadsheetml/2010/11/main" uri="{DE250136-89BD-433C-8126-D09CA5730AF9}">
        <x15:connection id="1e8cb525-bcef-4946-8056-25e839ec6e3e"/>
      </ext>
    </extLst>
  </connection>
  <connection id="8" xr16:uid="{6785BDD2-EF7B-4219-BF16-2671DA24AD58}" name="Query - Products" description="Connection to the 'Products' query in the workbook." type="100" refreshedVersion="8" minRefreshableVersion="5">
    <extLst>
      <ext xmlns:x15="http://schemas.microsoft.com/office/spreadsheetml/2010/11/main" uri="{DE250136-89BD-433C-8126-D09CA5730AF9}">
        <x15:connection id="26a6374e-ab7e-401c-966e-6eb141abe001"/>
      </ext>
    </extLst>
  </connection>
  <connection id="9" xr16:uid="{19E65E4C-D16B-4130-B03C-0950BABD07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<sst xmlns="http://schemas.openxmlformats.org/spreadsheetml/2006/main" count="6021" uniqueCount="951">
  <si>
    <t>Name</t>
  </si>
  <si>
    <t>Extension</t>
  </si>
  <si>
    <t>Date accessed</t>
  </si>
  <si>
    <t>Date modified</t>
  </si>
  <si>
    <t>Date created</t>
  </si>
  <si>
    <t>Folder Path</t>
  </si>
  <si>
    <t>customers.csv</t>
  </si>
  <si>
    <t>.csv</t>
  </si>
  <si>
    <t>C:\Users\DELL\Downloads\FNP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</si>
  <si>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</si>
  <si>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</si>
  <si>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</si>
  <si>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</si>
  <si>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</si>
  <si>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</si>
  <si>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</si>
  <si>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</si>
  <si>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</si>
  <si>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</si>
  <si>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</si>
  <si>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</si>
  <si>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</si>
  <si>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</si>
  <si>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</si>
  <si>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</si>
  <si>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</si>
  <si>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</si>
  <si>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</si>
  <si>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</si>
  <si>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</si>
  <si>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</si>
  <si>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</si>
  <si>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</si>
  <si>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</si>
  <si>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</si>
  <si>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</si>
  <si>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</si>
  <si>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</si>
  <si>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</si>
  <si>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</si>
  <si>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</si>
  <si>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</si>
  <si>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</si>
  <si>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</si>
  <si>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</si>
  <si>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</si>
  <si>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</si>
  <si>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</si>
  <si>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</si>
  <si>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</si>
  <si>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</si>
  <si>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</si>
  <si>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</si>
  <si>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</si>
  <si>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</si>
  <si>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</si>
  <si>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</si>
  <si>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</si>
  <si>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</si>
  <si>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</si>
  <si>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</si>
  <si>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</si>
  <si>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</si>
  <si>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</si>
  <si>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</si>
  <si>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</si>
  <si>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</si>
  <si>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</si>
  <si>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</si>
  <si>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</si>
  <si>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</si>
  <si>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</si>
  <si>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</si>
  <si>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</si>
  <si>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</si>
  <si>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</si>
  <si>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</si>
  <si>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</si>
  <si>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</si>
  <si>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</si>
  <si>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</si>
  <si>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</si>
  <si>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</si>
  <si>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</si>
  <si>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</si>
  <si>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</si>
  <si>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</si>
  <si>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</si>
  <si>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</si>
  <si>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</si>
  <si>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</si>
  <si>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</si>
  <si>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</si>
  <si>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</si>
  <si>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</si>
  <si>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</si>
  <si>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</si>
  <si>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</si>
  <si>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</si>
  <si>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</si>
  <si>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</si>
  <si>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</si>
  <si>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</si>
  <si>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</si>
  <si>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</si>
  <si>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</si>
  <si>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</si>
  <si>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</si>
  <si>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</si>
  <si>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</si>
  <si>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</si>
  <si>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</si>
  <si>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</si>
  <si>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</si>
  <si>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</si>
  <si>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</si>
  <si>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</si>
  <si>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</si>
  <si>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</si>
  <si>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</si>
  <si>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</si>
  <si>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</si>
  <si>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</si>
  <si>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</si>
  <si>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</si>
  <si>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</si>
  <si>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</si>
  <si>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</si>
  <si>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</si>
  <si>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</si>
  <si>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</si>
  <si>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</si>
  <si>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</si>
  <si>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</si>
  <si>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</si>
  <si>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</si>
  <si>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</si>
  <si>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</si>
  <si>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</si>
  <si>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</si>
  <si>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</si>
  <si>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</si>
  <si>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</si>
  <si>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</si>
  <si>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</si>
  <si>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</si>
  <si>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</si>
  <si>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</si>
  <si>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</si>
  <si>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</si>
  <si>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</si>
  <si>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</si>
  <si>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</si>
  <si>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</si>
  <si>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</si>
  <si>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</si>
  <si>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</si>
  <si>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</si>
  <si>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</si>
  <si>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</si>
  <si>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</si>
  <si>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</si>
  <si>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</si>
  <si>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</si>
  <si>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</si>
  <si>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</si>
  <si>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</si>
  <si>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</si>
  <si>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</si>
  <si>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</si>
  <si>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</si>
  <si>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</si>
  <si>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</si>
  <si>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</si>
  <si>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</si>
  <si>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</si>
  <si>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</si>
  <si>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</si>
  <si>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</si>
  <si>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</si>
  <si>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</si>
  <si>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</si>
  <si>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</si>
  <si>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</si>
  <si>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</si>
  <si>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</si>
  <si>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</si>
  <si>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</si>
  <si>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</si>
  <si>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</si>
  <si>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</si>
  <si>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</si>
  <si>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</si>
  <si>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</si>
  <si>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</si>
  <si>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</si>
  <si>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</si>
  <si>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</si>
  <si>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</si>
  <si>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</si>
  <si>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</si>
  <si>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</si>
  <si>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</si>
  <si>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</si>
  <si>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</si>
  <si>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</si>
  <si>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</si>
  <si>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</si>
  <si>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</si>
  <si>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</si>
  <si>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</si>
  <si>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</si>
  <si>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</si>
  <si>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</si>
  <si>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</si>
  <si>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</si>
  <si>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</si>
  <si>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</si>
  <si>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</si>
  <si>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</si>
  <si>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</si>
  <si>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</si>
  <si>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</si>
  <si>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</si>
  <si>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</si>
  <si>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</si>
  <si>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</si>
  <si>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</si>
  <si>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</si>
  <si>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</si>
  <si>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</si>
  <si>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</si>
  <si>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</si>
  <si>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</si>
  <si>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</si>
  <si>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</si>
  <si>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</si>
  <si>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</si>
  <si>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</si>
  <si>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</si>
  <si>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</si>
  <si>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</si>
  <si>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</si>
  <si>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</si>
  <si>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</si>
  <si>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</si>
  <si>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</si>
  <si>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</si>
  <si>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</si>
  <si>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</si>
  <si>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</si>
  <si>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</si>
  <si>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</si>
  <si>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</si>
  <si>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</si>
  <si>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</si>
  <si>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</si>
  <si>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</si>
  <si>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</si>
  <si>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</si>
  <si>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</si>
  <si>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</si>
  <si>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</si>
  <si>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</si>
  <si>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</si>
  <si>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</si>
  <si>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</si>
  <si>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</si>
  <si>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</si>
  <si>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</si>
  <si>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</si>
  <si>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</si>
  <si>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</si>
  <si>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</si>
  <si>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</si>
  <si>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</si>
  <si>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</si>
  <si>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</si>
  <si>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</si>
  <si>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</si>
  <si>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</si>
  <si>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</si>
  <si>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</si>
  <si>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</si>
  <si>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</si>
  <si>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</si>
  <si>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</si>
  <si>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</si>
  <si>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</si>
  <si>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</si>
  <si>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</si>
  <si>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</si>
  <si>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</si>
  <si>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</si>
  <si>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</si>
  <si>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</si>
  <si>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</si>
  <si>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</si>
  <si>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</si>
  <si>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</si>
  <si>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</si>
  <si>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</si>
  <si>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</si>
  <si>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</si>
  <si>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</si>
  <si>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</si>
  <si>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</si>
  <si>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</si>
  <si>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</si>
  <si>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</si>
  <si>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</si>
  <si>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</si>
  <si>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</si>
  <si>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</si>
  <si>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</si>
  <si>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</si>
  <si>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</si>
  <si>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</si>
  <si>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</si>
  <si>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</si>
  <si>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</si>
  <si>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</si>
  <si>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</si>
  <si>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</si>
  <si>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</si>
  <si>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</si>
  <si>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</si>
  <si>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</si>
  <si>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</si>
  <si>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</si>
  <si>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</si>
  <si>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</si>
  <si>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</si>
  <si>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</si>
  <si>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</si>
  <si>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</si>
  <si>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</si>
  <si>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</si>
  <si>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</si>
  <si>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</si>
  <si>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</si>
  <si>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</si>
  <si>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</si>
  <si>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</si>
  <si>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</si>
  <si>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</si>
  <si>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</si>
  <si>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</si>
  <si>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</si>
  <si>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</si>
  <si>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</si>
  <si>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</si>
  <si>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</si>
  <si>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</si>
  <si>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</si>
  <si>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</si>
  <si>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</si>
  <si>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</si>
  <si>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</si>
  <si>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</si>
  <si>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</si>
  <si>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</si>
  <si>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</si>
  <si>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</si>
  <si>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</si>
  <si>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</si>
  <si>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</si>
  <si>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</si>
  <si>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</si>
  <si>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</si>
  <si>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</si>
  <si>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</si>
  <si>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</si>
  <si>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</si>
  <si>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</si>
  <si>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</si>
  <si>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</si>
  <si>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</si>
  <si>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</si>
  <si>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</si>
  <si>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</si>
  <si>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</si>
  <si>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</si>
  <si>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</si>
  <si>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</si>
  <si>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</si>
  <si>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</si>
  <si>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</si>
  <si>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</si>
  <si>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</si>
  <si>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</si>
  <si>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</si>
  <si>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</si>
  <si>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</si>
  <si>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</si>
  <si>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</si>
  <si>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</si>
  <si>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</si>
  <si>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</si>
  <si>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</si>
  <si>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</si>
  <si>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</si>
  <si>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</si>
  <si>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</si>
  <si>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</si>
  <si>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</si>
  <si>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</si>
  <si>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</si>
  <si>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</si>
  <si>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</si>
  <si>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</si>
  <si>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</si>
  <si>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</si>
  <si>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</si>
  <si>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</si>
  <si>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</si>
  <si>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</si>
  <si>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</si>
  <si>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</si>
  <si>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</si>
  <si>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</si>
  <si>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</si>
  <si>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</si>
  <si>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</si>
  <si>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</si>
  <si>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</si>
  <si>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</si>
  <si>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</si>
  <si>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</si>
  <si>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</si>
  <si>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</si>
  <si>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</si>
  <si>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</si>
  <si>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</si>
  <si>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</si>
  <si>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</si>
  <si>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</si>
  <si>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</si>
  <si>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</si>
  <si>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</si>
  <si>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</si>
  <si>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</si>
  <si>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</si>
  <si>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</si>
  <si>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</si>
  <si>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</si>
  <si>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</si>
  <si>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</si>
  <si>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</si>
  <si>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</si>
  <si>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</si>
  <si>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</si>
  <si>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</si>
  <si>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</si>
  <si>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</si>
  <si>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</si>
  <si>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</si>
  <si>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</si>
  <si>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</si>
  <si>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</si>
  <si>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</si>
  <si>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</si>
  <si>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</si>
  <si>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</si>
  <si>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</si>
  <si>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</si>
  <si>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</si>
  <si>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</si>
  <si>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</si>
  <si>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</si>
  <si>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</si>
  <si>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</si>
  <si>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</si>
  <si>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</si>
  <si>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</si>
  <si>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</si>
  <si>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</si>
  <si>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</si>
  <si>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</si>
  <si>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</si>
  <si>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</si>
  <si>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</si>
  <si>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</si>
  <si>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</si>
  <si>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</si>
  <si>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</si>
  <si>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</si>
  <si>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</si>
  <si>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</si>
  <si>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</si>
  <si>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</si>
  <si>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</si>
  <si>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</si>
  <si>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</si>
  <si>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</si>
  <si>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</si>
  <si>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</si>
  <si>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</si>
  <si>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</si>
  <si>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</si>
  <si>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</si>
  <si>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</si>
  <si>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</si>
  <si>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</si>
  <si>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</si>
  <si>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</si>
  <si>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</si>
  <si>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</si>
  <si>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</si>
  <si>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</si>
  <si>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</si>
  <si>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</si>
  <si>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</si>
  <si>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</si>
  <si>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</si>
  <si>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</si>
  <si>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</si>
  <si>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</si>
  <si>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</si>
  <si>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</si>
  <si>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</si>
  <si>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</si>
  <si>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</si>
  <si>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</si>
  <si>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</si>
  <si>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</si>
  <si>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</si>
  <si>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</si>
  <si>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</si>
  <si>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</si>
  <si>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</si>
  <si>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</si>
  <si>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</si>
  <si>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</si>
  <si>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</si>
  <si>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</si>
  <si>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</si>
  <si>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</si>
  <si>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</si>
  <si>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</si>
  <si>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</si>
  <si>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</si>
  <si>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</si>
  <si>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</si>
  <si>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</si>
  <si>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</si>
  <si>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</si>
  <si>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</si>
  <si>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</si>
  <si>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</si>
  <si>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</si>
  <si>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</si>
  <si>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</si>
  <si>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</si>
  <si>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</si>
  <si>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</si>
  <si>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</si>
  <si>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</si>
  <si>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</si>
  <si>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</si>
  <si>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</si>
  <si>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</si>
  <si>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</si>
  <si>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</si>
  <si>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</si>
  <si>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</si>
  <si>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</si>
  <si>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</si>
  <si>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</si>
  <si>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</si>
  <si>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</si>
  <si>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</si>
  <si>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</si>
  <si>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</si>
  <si>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</si>
  <si>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</si>
  <si>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</si>
  <si>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</si>
  <si>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</si>
  <si>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</si>
  <si>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</si>
  <si>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</si>
  <si>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</si>
  <si>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</si>
  <si>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</si>
  <si>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</si>
  <si>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</si>
  <si>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</si>
  <si>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</si>
  <si>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</si>
  <si>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</si>
  <si>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</si>
  <si>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</si>
  <si>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</si>
  <si>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</si>
  <si>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</si>
  <si>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</si>
  <si>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</si>
  <si>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</si>
  <si>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</si>
  <si>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</si>
  <si>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</si>
  <si>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</si>
  <si>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</si>
  <si>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</si>
  <si>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</si>
  <si>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</si>
  <si>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</si>
  <si>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</si>
  <si>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</si>
  <si>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</si>
  <si>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</si>
  <si>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</si>
  <si>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</si>
  <si>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</si>
  <si>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</si>
  <si>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</si>
  <si>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</si>
  <si>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</si>
  <si>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</si>
  <si>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</si>
  <si>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</si>
  <si>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</si>
  <si>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</si>
  <si>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</si>
  <si>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</si>
  <si>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</si>
  <si>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</si>
  <si>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</si>
  <si>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</si>
  <si>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</si>
  <si>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</si>
  <si>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</si>
  <si>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</si>
  <si>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</si>
  <si>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</si>
  <si>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</si>
  <si>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</si>
  <si>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</si>
  <si>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</si>
  <si>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</si>
  <si>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</si>
  <si>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</si>
  <si>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</si>
  <si>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</si>
  <si>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</si>
  <si>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</si>
  <si>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</si>
  <si>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</si>
  <si>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</si>
  <si>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</si>
  <si>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</si>
  <si>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</si>
  <si>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</si>
  <si>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</si>
  <si>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</si>
  <si>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</si>
  <si>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</si>
  <si>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</si>
  <si>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</si>
  <si>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</si>
  <si>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</si>
  <si>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</si>
  <si>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</si>
  <si>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</si>
  <si>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</si>
  <si>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</si>
  <si>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</si>
  <si>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</si>
  <si>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</si>
  <si>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</si>
  <si>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</si>
  <si>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</si>
  <si>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</si>
  <si>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</si>
  <si>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</si>
  <si>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</si>
  <si>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</si>
  <si>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</si>
  <si>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</si>
  <si>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</si>
  <si>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</si>
  <si>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</si>
  <si>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</si>
  <si>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</si>
  <si>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</si>
  <si>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</si>
  <si>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</si>
  <si>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</si>
  <si>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</si>
  <si>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</si>
  <si>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</si>
  <si>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</si>
  <si>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</si>
  <si>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</si>
  <si>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</si>
  <si>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</si>
  <si>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</si>
  <si>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</si>
  <si>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</si>
  <si>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</si>
  <si>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</si>
  <si>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</si>
  <si>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</si>
  <si>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</si>
  <si>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</si>
  <si>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</si>
  <si>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</si>
  <si>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</si>
  <si>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</si>
  <si>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</si>
  <si>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</si>
  <si>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</si>
  <si>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</si>
  <si>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</si>
  <si>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</si>
  <si>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</si>
  <si>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</si>
  <si>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</si>
  <si>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</si>
  <si>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</si>
  <si>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</si>
  <si>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</si>
  <si>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</si>
  <si>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</si>
  <si>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</si>
  <si>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</si>
  <si>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</si>
  <si>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</si>
  <si>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</si>
  <si>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</si>
  <si>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</si>
  <si>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</si>
  <si>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</si>
  <si>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</si>
  <si>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</si>
  <si>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</si>
  <si>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</si>
  <si>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</si>
  <si>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</si>
  <si>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</si>
  <si>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</si>
  <si>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</si>
  <si>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</si>
  <si>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</si>
  <si>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</si>
  <si>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</si>
  <si>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</si>
  <si>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</si>
  <si>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</si>
  <si>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</si>
  <si>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</si>
  <si>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</si>
  <si>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</si>
  <si>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</si>
  <si>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</si>
  <si>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</si>
  <si>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</si>
  <si>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</si>
  <si>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</si>
  <si>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</si>
  <si>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</si>
  <si>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</si>
  <si>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</si>
  <si>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</si>
  <si>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</si>
  <si>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</si>
  <si>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</si>
  <si>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</si>
  <si>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</si>
  <si>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</si>
  <si>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</si>
  <si>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</si>
  <si>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</si>
  <si>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</si>
  <si>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</si>
  <si>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</si>
  <si>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</si>
  <si>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</si>
  <si>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</si>
  <si>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</si>
  <si>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</si>
  <si>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</si>
  <si>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</si>
  <si>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</si>
  <si>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</si>
  <si>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</si>
  <si>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</si>
  <si>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</si>
  <si>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</si>
  <si>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</si>
  <si>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</si>
  <si>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</si>
  <si>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</si>
  <si>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</si>
  <si>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</si>
  <si>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</si>
  <si>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</si>
  <si>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</si>
  <si>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</si>
  <si>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</si>
  <si>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</si>
  <si>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</si>
  <si>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</si>
  <si>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</si>
  <si>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</si>
  <si>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</si>
  <si>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</si>
  <si>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</si>
  <si>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</si>
  <si>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</si>
  <si>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</si>
  <si>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</si>
  <si>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</si>
  <si>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</si>
  <si>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</si>
  <si>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</si>
  <si>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</si>
  <si>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</si>
  <si>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</si>
  <si>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</si>
  <si>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</si>
  <si>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</si>
  <si>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</si>
  <si>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</si>
  <si>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</si>
  <si>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</si>
  <si>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</si>
  <si>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</si>
  <si>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</si>
  <si>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</si>
  <si>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</si>
  <si>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</si>
  <si>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</si>
  <si>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</si>
  <si>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</si>
  <si>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</si>
  <si>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</si>
  <si>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</si>
  <si>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</si>
  <si>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</si>
  <si>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</si>
  <si>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</si>
  <si>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</si>
  <si>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</si>
  <si>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</si>
  <si>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</si>
  <si>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</si>
  <si>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</si>
  <si>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</si>
  <si>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</si>
  <si>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</si>
  <si>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</si>
  <si>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</si>
  <si>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</si>
  <si>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</si>
  <si>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</si>
  <si>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</si>
  <si>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</si>
  <si>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</si>
  <si>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</si>
  <si>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</si>
  <si>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</si>
  <si>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</si>
  <si>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</si>
  <si>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</si>
  <si>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</si>
  <si>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</si>
  <si>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</si>
  <si>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</si>
  <si>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</si>
  <si>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</si>
  <si>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</si>
  <si>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</si>
  <si>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</si>
  <si>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</si>
  <si>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</si>
  <si>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</si>
  <si>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</si>
  <si>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</si>
  <si>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</si>
  <si>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</si>
  <si>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</si>
  <si>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</si>
  <si>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</si>
  <si>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</si>
  <si>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</si>
  <si>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</si>
  <si>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</si>
  <si>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</si>
  <si>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</si>
  <si>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</si>
  <si>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</si>
  <si>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</si>
  <si>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</si>
  <si>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</si>
  <si>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</si>
  <si>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</si>
  <si>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</si>
  <si>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</si>
  <si>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</si>
  <si>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</si>
  <si>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</si>
  <si>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</si>
  <si>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</si>
  <si>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</si>
  <si>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</si>
  <si>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</si>
  <si>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</si>
  <si>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</si>
  <si>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</si>
  <si>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</si>
  <si>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</si>
  <si>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</si>
  <si>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</si>
  <si>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</si>
  <si>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</si>
  <si>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</si>
  <si>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</si>
  <si>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</si>
  <si>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</si>
  <si>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</si>
  <si>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</si>
  <si>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</si>
  <si>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</si>
  <si>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</si>
  <si>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</si>
  <si>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</si>
  <si>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</si>
  <si>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</si>
  <si>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</si>
  <si>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</si>
  <si>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</si>
  <si>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</si>
  <si>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</si>
  <si>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 date)</t>
  </si>
  <si>
    <t>Saturday</t>
  </si>
  <si>
    <t>Wednesday</t>
  </si>
  <si>
    <t>Friday</t>
  </si>
  <si>
    <t>Sunday</t>
  </si>
  <si>
    <t>Monday</t>
  </si>
  <si>
    <t>Tuesday</t>
  </si>
  <si>
    <t>Thursday</t>
  </si>
  <si>
    <t>Sum of Revenue</t>
  </si>
  <si>
    <t>Average of diff_order_delivery</t>
  </si>
  <si>
    <t>Average of customer spending</t>
  </si>
  <si>
    <t>Count of Order_ID</t>
  </si>
  <si>
    <t>Strongly negative= 1</t>
  </si>
  <si>
    <t>Strongly positive= +1</t>
  </si>
  <si>
    <t>Netural = near zero</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</si>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</sst>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occasions</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Sheet1!$I$19</c:f>
              <c:strCache>
                <c:ptCount val="1"/>
                <c:pt idx="0">
                  <c:v>Total</c:v>
                </c:pt>
              </c:strCache>
            </c:strRef>
          </c:tx>
          <c:spPr>
            <a:solidFill>
              <a:schemeClr val="accent1"/>
            </a:solidFill>
            <a:ln>
              <a:noFill/>
            </a:ln>
            <a:effectLst/>
          </c:spPr>
          <c:invertIfNegative val="0"/>
          <c:cat>
            <c:strRef>
              <c:f>Sheet1!$H$20:$H$27</c:f>
              <c:strCache>
                <c:ptCount val="7"/>
                <c:pt idx="0">
                  <c:v>All Occasions</c:v>
                </c:pt>
                <c:pt idx="1">
                  <c:v>Anniversary</c:v>
                </c:pt>
                <c:pt idx="2">
                  <c:v>Birthday</c:v>
                </c:pt>
                <c:pt idx="3">
                  <c:v>Diwali</c:v>
                </c:pt>
                <c:pt idx="4">
                  <c:v>Holi</c:v>
                </c:pt>
                <c:pt idx="5">
                  <c:v>Raksha Bandhan</c:v>
                </c:pt>
                <c:pt idx="6">
                  <c:v>Valentine's Day</c:v>
                </c:pt>
              </c:strCache>
            </c:strRef>
          </c:cat>
          <c:val>
            <c:numRef>
              <c:f>Sheet1!$I$20:$I$27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4-0B83-40F6-85EF-4F01BB7D4C9A}"/>
            </c:ext>
          </c:extLst>
        </c:ser>
        <c:dLbls>
          <c:showLegendKey val="0"/>
          <c:showVal val="0"/>
          <c:showCatName val="0"/>
          <c:showSerName val="0"/>
          <c:showPercent val="0"/>
          <c:showBubbleSize val="0"/>
        </c:dLbls>
        <c:gapWidth val="219"/>
        <c:overlap val="-27"/>
        <c:axId val="286872240"/>
        <c:axId val="315041888"/>
      </c:barChart>
      <c:catAx>
        <c:axId val="28687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041888"/>
        <c:crosses val="autoZero"/>
        <c:auto val="1"/>
        <c:lblAlgn val="ctr"/>
        <c:lblOffset val="100"/>
        <c:noMultiLvlLbl val="0"/>
      </c:catAx>
      <c:valAx>
        <c:axId val="3150418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87224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Sheet1!$C$19</c:f>
              <c:strCache>
                <c:ptCount val="1"/>
                <c:pt idx="0">
                  <c:v>Total</c:v>
                </c:pt>
              </c:strCache>
            </c:strRef>
          </c:tx>
          <c:spPr>
            <a:solidFill>
              <a:schemeClr val="accent1"/>
            </a:solidFill>
            <a:ln>
              <a:noFill/>
            </a:ln>
            <a:effectLst/>
          </c:spPr>
          <c:invertIfNegative val="0"/>
          <c:cat>
            <c:strRef>
              <c:f>Sheet1!$B$20:$B$27</c:f>
              <c:strCache>
                <c:ptCount val="7"/>
                <c:pt idx="0">
                  <c:v>Cake</c:v>
                </c:pt>
                <c:pt idx="1">
                  <c:v>Colors</c:v>
                </c:pt>
                <c:pt idx="2">
                  <c:v>Mugs</c:v>
                </c:pt>
                <c:pt idx="3">
                  <c:v>Plants</c:v>
                </c:pt>
                <c:pt idx="4">
                  <c:v>Raksha Bandhan</c:v>
                </c:pt>
                <c:pt idx="5">
                  <c:v>Soft Toys</c:v>
                </c:pt>
                <c:pt idx="6">
                  <c:v>Sweets</c:v>
                </c:pt>
              </c:strCache>
            </c:strRef>
          </c:cat>
          <c:val>
            <c:numRef>
              <c:f>Sheet1!$C$20:$C$27</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416D-40D3-A6A7-D58A5114A6D7}"/>
            </c:ext>
          </c:extLst>
        </c:ser>
        <c:dLbls>
          <c:showLegendKey val="0"/>
          <c:showVal val="0"/>
          <c:showCatName val="0"/>
          <c:showSerName val="0"/>
          <c:showPercent val="0"/>
          <c:showBubbleSize val="0"/>
        </c:dLbls>
        <c:gapWidth val="219"/>
        <c:overlap val="-27"/>
        <c:axId val="286872240"/>
        <c:axId val="315041888"/>
      </c:barChart>
      <c:catAx>
        <c:axId val="28687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041888"/>
        <c:crosses val="autoZero"/>
        <c:auto val="1"/>
        <c:lblAlgn val="ctr"/>
        <c:lblOffset val="100"/>
        <c:noMultiLvlLbl val="0"/>
      </c:catAx>
      <c:valAx>
        <c:axId val="3150418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87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f>
              <c:strCache>
                <c:ptCount val="1"/>
                <c:pt idx="0">
                  <c:v>Total</c:v>
                </c:pt>
              </c:strCache>
            </c:strRef>
          </c:tx>
          <c:spPr>
            <a:ln w="28575" cap="rnd">
              <a:solidFill>
                <a:schemeClr val="accent1"/>
              </a:solidFill>
              <a:round/>
            </a:ln>
            <a:effectLst/>
          </c:spPr>
          <c:marker>
            <c:symbol val="none"/>
          </c:marker>
          <c:cat>
            <c:strRef>
              <c:f>Sheet1!$B$4:$B$16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Sheet1!$C$4:$C$16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4E7-47B9-9365-30EDCB866463}"/>
            </c:ext>
          </c:extLst>
        </c:ser>
        <c:dLbls>
          <c:showLegendKey val="0"/>
          <c:showVal val="0"/>
          <c:showCatName val="0"/>
          <c:showSerName val="0"/>
          <c:showPercent val="0"/>
          <c:showBubbleSize val="0"/>
        </c:dLbls>
        <c:smooth val="0"/>
        <c:axId val="431407919"/>
        <c:axId val="431406479"/>
      </c:lineChart>
      <c:catAx>
        <c:axId val="43140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06479"/>
        <c:crosses val="autoZero"/>
        <c:auto val="1"/>
        <c:lblAlgn val="ctr"/>
        <c:lblOffset val="100"/>
        <c:noMultiLvlLbl val="0"/>
      </c:catAx>
      <c:valAx>
        <c:axId val="4314064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0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products by revenue</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Sheet1!$F$8</c:f>
              <c:strCache>
                <c:ptCount val="1"/>
                <c:pt idx="0">
                  <c:v>Total</c:v>
                </c:pt>
              </c:strCache>
            </c:strRef>
          </c:tx>
          <c:spPr>
            <a:solidFill>
              <a:schemeClr val="accent1"/>
            </a:solidFill>
            <a:ln>
              <a:noFill/>
            </a:ln>
            <a:effectLst/>
          </c:spPr>
          <c:invertIfNegative val="0"/>
          <c:cat>
            <c:strRef>
              <c:f>Sheet1!$E$9:$E$14</c:f>
              <c:strCache>
                <c:ptCount val="5"/>
                <c:pt idx="0">
                  <c:v>Deserunt Box</c:v>
                </c:pt>
                <c:pt idx="1">
                  <c:v>Dolores Gift</c:v>
                </c:pt>
                <c:pt idx="2">
                  <c:v>Harum Pack</c:v>
                </c:pt>
                <c:pt idx="3">
                  <c:v>Magnam Set</c:v>
                </c:pt>
                <c:pt idx="4">
                  <c:v>Quia Gift</c:v>
                </c:pt>
              </c:strCache>
            </c:strRef>
          </c:cat>
          <c:val>
            <c:numRef>
              <c:f>Sheet1!$F$9:$F$14</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2-DDB1-40DE-BCC4-6155792B89DE}"/>
            </c:ext>
          </c:extLst>
        </c:ser>
        <c:dLbls>
          <c:showLegendKey val="0"/>
          <c:showVal val="0"/>
          <c:showCatName val="0"/>
          <c:showSerName val="0"/>
          <c:showPercent val="0"/>
          <c:showBubbleSize val="0"/>
        </c:dLbls>
        <c:gapWidth val="219"/>
        <c:overlap val="-27"/>
        <c:axId val="431417999"/>
        <c:axId val="431418479"/>
      </c:barChart>
      <c:catAx>
        <c:axId val="43141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18479"/>
        <c:crosses val="autoZero"/>
        <c:auto val="1"/>
        <c:lblAlgn val="ctr"/>
        <c:lblOffset val="100"/>
        <c:noMultiLvlLbl val="0"/>
      </c:catAx>
      <c:valAx>
        <c:axId val="4314184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17999"/>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Sheet1!$F$19</c:f>
              <c:strCache>
                <c:ptCount val="1"/>
                <c:pt idx="0">
                  <c:v>Total</c:v>
                </c:pt>
              </c:strCache>
            </c:strRef>
          </c:tx>
          <c:spPr>
            <a:solidFill>
              <a:schemeClr val="accent1"/>
            </a:solidFill>
            <a:ln>
              <a:noFill/>
            </a:ln>
            <a:effectLst/>
          </c:spPr>
          <c:invertIfNegative val="0"/>
          <c:cat>
            <c:strRef>
              <c:f>Sheet1!$E$20:$E$30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Sheet1!$F$20:$F$30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A2C4-4BEA-9C23-5B334A46797A}"/>
            </c:ext>
          </c:extLst>
        </c:ser>
        <c:dLbls>
          <c:showLegendKey val="0"/>
          <c:showVal val="0"/>
          <c:showCatName val="0"/>
          <c:showSerName val="0"/>
          <c:showPercent val="0"/>
          <c:showBubbleSize val="0"/>
        </c:dLbls>
        <c:gapWidth val="219"/>
        <c:overlap val="-27"/>
        <c:axId val="431417999"/>
        <c:axId val="431418479"/>
      </c:barChart>
      <c:catAx>
        <c:axId val="43141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18479"/>
        <c:crosses val="autoZero"/>
        <c:auto val="1"/>
        <c:lblAlgn val="ctr"/>
        <c:lblOffset val="100"/>
        <c:noMultiLvlLbl val="0"/>
      </c:catAx>
      <c:valAx>
        <c:axId val="43141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1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Sheet1!$C$33</c:f>
              <c:strCache>
                <c:ptCount val="1"/>
                <c:pt idx="0">
                  <c:v>Total</c:v>
                </c:pt>
              </c:strCache>
            </c:strRef>
          </c:tx>
          <c:spPr>
            <a:ln w="28575" cap="rnd">
              <a:solidFill>
                <a:schemeClr val="accent1"/>
              </a:solidFill>
              <a:round/>
            </a:ln>
            <a:effectLst/>
          </c:spPr>
          <c:marker>
            <c:symbol val="none"/>
          </c:marker>
          <c:cat>
            <c:strRef>
              <c:f>Sheet1!$B$34:$B$58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Sheet1!$C$34:$C$58</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3F58-4547-B2D0-C75915243AE7}"/>
            </c:ext>
          </c:extLst>
        </c:ser>
        <c:dLbls>
          <c:showLegendKey val="0"/>
          <c:showVal val="0"/>
          <c:showCatName val="0"/>
          <c:showSerName val="0"/>
          <c:showPercent val="0"/>
          <c:showBubbleSize val="0"/>
        </c:dLbls>
        <c:smooth val="0"/>
        <c:axId val="431423279"/>
        <c:axId val="431424239"/>
      </c:lineChart>
      <c:catAx>
        <c:axId val="431423279"/>
        <c:scaling>
          <c:orientation val="minMax"/>
        </c:scaling>
        <c:delete val="0"/>
        <c:axPos val="b"/>
        <c:numFmt formatCode="General" sourceLinked="1"/>
        <c:majorTickMark val="none"/>
        <c:minorTickMark val="none"/>
        <c:tickLblPos val="nextTo"/>
        <c:spPr>
          <a:solidFill>
            <a:schemeClr val="accent3">
              <a:lumMod val="7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24239"/>
        <c:crosses val="autoZero"/>
        <c:auto val="1"/>
        <c:lblAlgn val="ctr"/>
        <c:lblOffset val="100"/>
        <c:tickLblSkip val="2"/>
        <c:noMultiLvlLbl val="0"/>
      </c:catAx>
      <c:valAx>
        <c:axId val="4314242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2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406400</xdr:colOff>
      <xdr:row>10</xdr:row>
      <xdr:rowOff>127000</xdr:rowOff>
    </xdr:from>
    <xdr:to>
      <xdr:col>11</xdr:col>
      <xdr:colOff>361950</xdr:colOff>
      <xdr:row>24</xdr:row>
      <xdr:rowOff>73025</xdr:rowOff>
    </xdr:to>
    <mc:AlternateContent xmlns:mc="http://schemas.openxmlformats.org/markup-compatibility/2006">
      <mc:Choice xmlns:a14="http://schemas.microsoft.com/office/drawing/2010/main" Requires="a14">
        <xdr:graphicFrame macro="">
          <xdr:nvGraphicFramePr>
            <xdr:cNvPr id="9" name="Occasion">
              <a:extLst>
                <a:ext uri="{FF2B5EF4-FFF2-40B4-BE49-F238E27FC236}">
                  <a16:creationId xmlns:a16="http://schemas.microsoft.com/office/drawing/2014/main" id="{5B0959DA-6221-6E7B-F9A6-3D1C4FBDB48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9912350" y="1968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25054</xdr:colOff>
      <xdr:row>6</xdr:row>
      <xdr:rowOff>10583</xdr:rowOff>
    </xdr:from>
    <xdr:to>
      <xdr:col>9</xdr:col>
      <xdr:colOff>349250</xdr:colOff>
      <xdr:row>23</xdr:row>
      <xdr:rowOff>145143</xdr:rowOff>
    </xdr:to>
    <xdr:graphicFrame macro="">
      <xdr:nvGraphicFramePr>
        <xdr:cNvPr id="2" name="Chart 1">
          <a:extLst>
            <a:ext uri="{FF2B5EF4-FFF2-40B4-BE49-F238E27FC236}">
              <a16:creationId xmlns:a16="http://schemas.microsoft.com/office/drawing/2014/main" id="{CA48F2E2-FB0E-4CD1-B878-BAC6D7227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426358</xdr:colOff>
      <xdr:row>5</xdr:row>
      <xdr:rowOff>175004</xdr:rowOff>
    </xdr:from>
    <xdr:to>
      <xdr:col>17</xdr:col>
      <xdr:colOff>254000</xdr:colOff>
      <xdr:row>23</xdr:row>
      <xdr:rowOff>154214</xdr:rowOff>
    </xdr:to>
    <xdr:graphicFrame macro="">
      <xdr:nvGraphicFramePr>
        <xdr:cNvPr id="3" name="Chart 2">
          <a:extLst>
            <a:ext uri="{FF2B5EF4-FFF2-40B4-BE49-F238E27FC236}">
              <a16:creationId xmlns:a16="http://schemas.microsoft.com/office/drawing/2014/main" id="{F56B023A-A83D-4EAD-BFD0-83CDC8508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5402</xdr:colOff>
      <xdr:row>24</xdr:row>
      <xdr:rowOff>32451</xdr:rowOff>
    </xdr:from>
    <xdr:to>
      <xdr:col>9</xdr:col>
      <xdr:colOff>322793</xdr:colOff>
      <xdr:row>41</xdr:row>
      <xdr:rowOff>27215</xdr:rowOff>
    </xdr:to>
    <xdr:graphicFrame macro="">
      <xdr:nvGraphicFramePr>
        <xdr:cNvPr id="4" name="Chart 3">
          <a:extLst>
            <a:ext uri="{FF2B5EF4-FFF2-40B4-BE49-F238E27FC236}">
              <a16:creationId xmlns:a16="http://schemas.microsoft.com/office/drawing/2014/main" id="{0278091E-7192-454D-A76B-620BD4B08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408215</xdr:colOff>
      <xdr:row>23</xdr:row>
      <xdr:rowOff>178427</xdr:rowOff>
    </xdr:from>
    <xdr:to>
      <xdr:col>17</xdr:col>
      <xdr:colOff>254000</xdr:colOff>
      <xdr:row>41</xdr:row>
      <xdr:rowOff>18143</xdr:rowOff>
    </xdr:to>
    <xdr:graphicFrame macro="">
      <xdr:nvGraphicFramePr>
        <xdr:cNvPr id="5" name="Chart 4">
          <a:extLst>
            <a:ext uri="{FF2B5EF4-FFF2-40B4-BE49-F238E27FC236}">
              <a16:creationId xmlns:a16="http://schemas.microsoft.com/office/drawing/2014/main" id="{B168F354-3179-4D11-8EAC-73E628109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317501</xdr:colOff>
      <xdr:row>6</xdr:row>
      <xdr:rowOff>16441</xdr:rowOff>
    </xdr:from>
    <xdr:to>
      <xdr:col>26</xdr:col>
      <xdr:colOff>158751</xdr:colOff>
      <xdr:row>23</xdr:row>
      <xdr:rowOff>90714</xdr:rowOff>
    </xdr:to>
    <xdr:graphicFrame macro="">
      <xdr:nvGraphicFramePr>
        <xdr:cNvPr id="6" name="Chart 5">
          <a:extLst>
            <a:ext uri="{FF2B5EF4-FFF2-40B4-BE49-F238E27FC236}">
              <a16:creationId xmlns:a16="http://schemas.microsoft.com/office/drawing/2014/main" id="{C7CA58F5-DB7B-4147-B0DE-FD0F38641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353787</xdr:colOff>
      <xdr:row>23</xdr:row>
      <xdr:rowOff>158750</xdr:rowOff>
    </xdr:from>
    <xdr:to>
      <xdr:col>26</xdr:col>
      <xdr:colOff>179917</xdr:colOff>
      <xdr:row>40</xdr:row>
      <xdr:rowOff>172357</xdr:rowOff>
    </xdr:to>
    <xdr:graphicFrame macro="">
      <xdr:nvGraphicFramePr>
        <xdr:cNvPr id="7" name="Chart 6">
          <a:extLst>
            <a:ext uri="{FF2B5EF4-FFF2-40B4-BE49-F238E27FC236}">
              <a16:creationId xmlns:a16="http://schemas.microsoft.com/office/drawing/2014/main" id="{DF0C60FE-464F-4C5B-B51C-49D95D4D5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554842</xdr:colOff>
      <xdr:row>0</xdr:row>
      <xdr:rowOff>119744</xdr:rowOff>
    </xdr:from>
    <xdr:to>
      <xdr:col>16</xdr:col>
      <xdr:colOff>344917</xdr:colOff>
      <xdr:row>5</xdr:row>
      <xdr:rowOff>105834</xdr:rowOff>
    </xdr:to>
    <xdr:sp macro="" textlink="Sheet1!E4">
      <xdr:nvSpPr>
        <xdr:cNvPr id="9" name="Rectangle: Rounded Corners 8">
          <a:extLst>
            <a:ext uri="{FF2B5EF4-FFF2-40B4-BE49-F238E27FC236}">
              <a16:creationId xmlns:a16="http://schemas.microsoft.com/office/drawing/2014/main" id="{EF146DC1-708B-49B6-9CCE-1579B25AA9F7}"/>
            </a:ext>
          </a:extLst>
        </xdr:cNvPr>
        <xdr:cNvSpPr/>
      </xdr:nvSpPr>
      <xdr:spPr>
        <a:xfrm>
          <a:off x="7307009" y="119744"/>
          <a:ext cx="2859241" cy="88567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2CC7036-3F0B-4518-8929-FE793128E5DB}" type="TxLink">
            <a:rPr lang="en-US" sz="2000" b="0" i="0" u="none" strike="noStrike" kern="1200">
              <a:solidFill>
                <a:srgbClr val="000000"/>
              </a:solidFill>
              <a:latin typeface="Calibri"/>
              <a:ea typeface="Calibri"/>
              <a:cs typeface="Calibri"/>
            </a:rPr>
            <a:pPr algn="ctr"/>
            <a:t>₹ 35,20,984.00</a:t>
          </a:fld>
          <a:endParaRPr lang="en-US" sz="2000" b="0" i="0" u="none" strike="noStrike" kern="1200">
            <a:solidFill>
              <a:srgbClr val="000000"/>
            </a:solidFill>
            <a:latin typeface="Calibri"/>
            <a:ea typeface="Calibri"/>
            <a:cs typeface="Calibri"/>
          </a:endParaRPr>
        </a:p>
        <a:p>
          <a:pPr algn="ctr"/>
          <a:r>
            <a:rPr lang="en-US" sz="2000" b="0" i="0" u="none" strike="noStrike" kern="1200">
              <a:solidFill>
                <a:srgbClr val="000000"/>
              </a:solidFill>
              <a:latin typeface="Calibri"/>
              <a:ea typeface="Calibri"/>
              <a:cs typeface="Calibri"/>
            </a:rPr>
            <a:t>Total revenue</a:t>
          </a:r>
          <a:endParaRPr lang="en-IN" sz="2000" kern="1200"/>
        </a:p>
      </xdr:txBody>
    </xdr:sp>
    <xdr:clientData/>
  </xdr:twoCellAnchor>
  <xdr:twoCellAnchor>
    <xdr:from>
      <xdr:col>16</xdr:col>
      <xdr:colOff>441652</xdr:colOff>
      <xdr:row>0</xdr:row>
      <xdr:rowOff>109865</xdr:rowOff>
    </xdr:from>
    <xdr:to>
      <xdr:col>21</xdr:col>
      <xdr:colOff>231726</xdr:colOff>
      <xdr:row>5</xdr:row>
      <xdr:rowOff>127001</xdr:rowOff>
    </xdr:to>
    <xdr:sp macro="" textlink="Sheet1!F4">
      <xdr:nvSpPr>
        <xdr:cNvPr id="10" name="Rectangle: Rounded Corners 9">
          <a:extLst>
            <a:ext uri="{FF2B5EF4-FFF2-40B4-BE49-F238E27FC236}">
              <a16:creationId xmlns:a16="http://schemas.microsoft.com/office/drawing/2014/main" id="{AC55CE89-4964-4361-87AA-D8485D32B473}"/>
            </a:ext>
          </a:extLst>
        </xdr:cNvPr>
        <xdr:cNvSpPr/>
      </xdr:nvSpPr>
      <xdr:spPr>
        <a:xfrm>
          <a:off x="10262985" y="109865"/>
          <a:ext cx="2859241" cy="9167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FE57ECA-FCEB-472E-BD29-C27E46DD3E6A}" type="TxLink">
            <a:rPr lang="en-US" sz="2000" b="0" i="0" u="none" strike="noStrike" kern="1200">
              <a:solidFill>
                <a:srgbClr val="000000"/>
              </a:solidFill>
              <a:latin typeface="Calibri"/>
              <a:ea typeface="Calibri"/>
              <a:cs typeface="Calibri"/>
            </a:rPr>
            <a:pPr algn="ctr"/>
            <a:t>5.53</a:t>
          </a:fld>
          <a:endParaRPr lang="en-US" sz="2000" b="0" i="0" u="none" strike="noStrike" kern="1200">
            <a:solidFill>
              <a:srgbClr val="000000"/>
            </a:solidFill>
            <a:latin typeface="Calibri"/>
            <a:ea typeface="Calibri"/>
            <a:cs typeface="Calibri"/>
          </a:endParaRPr>
        </a:p>
        <a:p>
          <a:pPr algn="ctr"/>
          <a:r>
            <a:rPr lang="en-US" sz="2000" b="0" i="0" u="none" strike="noStrike" kern="1200">
              <a:solidFill>
                <a:srgbClr val="000000"/>
              </a:solidFill>
              <a:latin typeface="Calibri"/>
              <a:ea typeface="Calibri"/>
              <a:cs typeface="Calibri"/>
            </a:rPr>
            <a:t>Order</a:t>
          </a:r>
          <a:r>
            <a:rPr lang="en-US" sz="2000" b="0" i="0" u="none" strike="noStrike" kern="1200" baseline="0">
              <a:solidFill>
                <a:srgbClr val="000000"/>
              </a:solidFill>
              <a:latin typeface="Calibri"/>
              <a:ea typeface="Calibri"/>
              <a:cs typeface="Calibri"/>
            </a:rPr>
            <a:t>-delivery time</a:t>
          </a:r>
          <a:endParaRPr lang="en-IN" sz="2000" kern="1200"/>
        </a:p>
      </xdr:txBody>
    </xdr:sp>
    <xdr:clientData/>
  </xdr:twoCellAnchor>
  <xdr:twoCellAnchor>
    <xdr:from>
      <xdr:col>21</xdr:col>
      <xdr:colOff>355173</xdr:colOff>
      <xdr:row>0</xdr:row>
      <xdr:rowOff>126697</xdr:rowOff>
    </xdr:from>
    <xdr:to>
      <xdr:col>26</xdr:col>
      <xdr:colOff>146255</xdr:colOff>
      <xdr:row>5</xdr:row>
      <xdr:rowOff>141110</xdr:rowOff>
    </xdr:to>
    <xdr:sp macro="" textlink="Sheet1!G4">
      <xdr:nvSpPr>
        <xdr:cNvPr id="11" name="Rectangle: Rounded Corners 10">
          <a:extLst>
            <a:ext uri="{FF2B5EF4-FFF2-40B4-BE49-F238E27FC236}">
              <a16:creationId xmlns:a16="http://schemas.microsoft.com/office/drawing/2014/main" id="{328DC873-042E-4A6B-B86B-BC33E5E5C197}"/>
            </a:ext>
          </a:extLst>
        </xdr:cNvPr>
        <xdr:cNvSpPr/>
      </xdr:nvSpPr>
      <xdr:spPr>
        <a:xfrm>
          <a:off x="13245673" y="126697"/>
          <a:ext cx="2860249" cy="91399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6E48926-5FCD-418C-812F-713DF5D5CFEE}" type="TxLink">
            <a:rPr lang="en-US" sz="2000" b="0" i="0" u="none" strike="noStrike" kern="1200">
              <a:solidFill>
                <a:srgbClr val="000000"/>
              </a:solidFill>
              <a:latin typeface="Calibri"/>
              <a:ea typeface="Calibri"/>
              <a:cs typeface="Calibri"/>
            </a:rPr>
            <a:pPr algn="ctr"/>
            <a:t>₹ 3,520.98</a:t>
          </a:fld>
          <a:endParaRPr lang="en-US" sz="2000" b="0" i="0" u="none" strike="noStrike" kern="1200">
            <a:solidFill>
              <a:srgbClr val="000000"/>
            </a:solidFill>
            <a:latin typeface="Calibri"/>
            <a:ea typeface="Calibri"/>
            <a:cs typeface="Calibri"/>
          </a:endParaRPr>
        </a:p>
        <a:p>
          <a:pPr algn="ctr"/>
          <a:r>
            <a:rPr lang="en-US" sz="2000" b="0" i="0" u="none" strike="noStrike" kern="1200">
              <a:solidFill>
                <a:srgbClr val="000000"/>
              </a:solidFill>
              <a:latin typeface="Calibri"/>
              <a:ea typeface="Calibri"/>
              <a:cs typeface="Calibri"/>
            </a:rPr>
            <a:t>Avg. customer's</a:t>
          </a:r>
          <a:r>
            <a:rPr lang="en-US" sz="2000" b="0" i="0" u="none" strike="noStrike" kern="1200" baseline="0">
              <a:solidFill>
                <a:srgbClr val="000000"/>
              </a:solidFill>
              <a:latin typeface="Calibri"/>
              <a:ea typeface="Calibri"/>
              <a:cs typeface="Calibri"/>
            </a:rPr>
            <a:t> spent</a:t>
          </a:r>
          <a:endParaRPr lang="en-IN" sz="2000" kern="1200"/>
        </a:p>
      </xdr:txBody>
    </xdr:sp>
    <xdr:clientData/>
  </xdr:twoCellAnchor>
  <xdr:twoCellAnchor editAs="oneCell">
    <xdr:from>
      <xdr:col>26</xdr:col>
      <xdr:colOff>291798</xdr:colOff>
      <xdr:row>17</xdr:row>
      <xdr:rowOff>36285</xdr:rowOff>
    </xdr:from>
    <xdr:to>
      <xdr:col>31</xdr:col>
      <xdr:colOff>535214</xdr:colOff>
      <xdr:row>40</xdr:row>
      <xdr:rowOff>1511</xdr:rowOff>
    </xdr:to>
    <mc:AlternateContent xmlns:mc="http://schemas.openxmlformats.org/markup-compatibility/2006">
      <mc:Choice xmlns:a14="http://schemas.microsoft.com/office/drawing/2010/main" Requires="a14">
        <xdr:graphicFrame macro="">
          <xdr:nvGraphicFramePr>
            <xdr:cNvPr id="12" name="Occasion 1">
              <a:extLst>
                <a:ext uri="{FF2B5EF4-FFF2-40B4-BE49-F238E27FC236}">
                  <a16:creationId xmlns:a16="http://schemas.microsoft.com/office/drawing/2014/main" id="{C6A7A149-1BBF-4DA2-944D-A929699A6639}"/>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6251465" y="3094868"/>
              <a:ext cx="3312582" cy="4103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238578</xdr:colOff>
      <xdr:row>0</xdr:row>
      <xdr:rowOff>141515</xdr:rowOff>
    </xdr:from>
    <xdr:to>
      <xdr:col>31</xdr:col>
      <xdr:colOff>571499</xdr:colOff>
      <xdr:row>8</xdr:row>
      <xdr:rowOff>81642</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326E23FF-10DA-AB01-CF32-9B3DDD866B3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6198245" y="141515"/>
              <a:ext cx="3402087" cy="13794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26</xdr:col>
      <xdr:colOff>265792</xdr:colOff>
      <xdr:row>9</xdr:row>
      <xdr:rowOff>23585</xdr:rowOff>
    </xdr:from>
    <xdr:to>
      <xdr:col>31</xdr:col>
      <xdr:colOff>560614</xdr:colOff>
      <xdr:row>16</xdr:row>
      <xdr:rowOff>125185</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0300F51B-952F-CCC0-97A1-4D3B4B17207F}"/>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6225459" y="1642835"/>
              <a:ext cx="3363988" cy="136101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68713</xdr:colOff>
      <xdr:row>0</xdr:row>
      <xdr:rowOff>114401</xdr:rowOff>
    </xdr:from>
    <xdr:to>
      <xdr:col>11</xdr:col>
      <xdr:colOff>472621</xdr:colOff>
      <xdr:row>5</xdr:row>
      <xdr:rowOff>107345</xdr:rowOff>
    </xdr:to>
    <xdr:sp macro="" textlink="Sheet1!H4">
      <xdr:nvSpPr>
        <xdr:cNvPr id="15" name="Rectangle: Rounded Corners 14">
          <a:extLst>
            <a:ext uri="{FF2B5EF4-FFF2-40B4-BE49-F238E27FC236}">
              <a16:creationId xmlns:a16="http://schemas.microsoft.com/office/drawing/2014/main" id="{04DC6ED1-65C5-4B7B-A148-00D60E55DB0C}"/>
            </a:ext>
          </a:extLst>
        </xdr:cNvPr>
        <xdr:cNvSpPr/>
      </xdr:nvSpPr>
      <xdr:spPr>
        <a:xfrm>
          <a:off x="4323213" y="114401"/>
          <a:ext cx="2835051" cy="9000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082796F-2282-447B-AFE5-A5B1F21FFD7F}" type="TxLink">
            <a:rPr lang="en-US" sz="2000" b="0" i="0" u="none" strike="noStrike" kern="1200">
              <a:solidFill>
                <a:srgbClr val="000000"/>
              </a:solidFill>
              <a:latin typeface="Calibri"/>
              <a:ea typeface="Calibri"/>
              <a:cs typeface="Calibri"/>
            </a:rPr>
            <a:pPr algn="ctr"/>
            <a:t>1000</a:t>
          </a:fld>
          <a:endParaRPr lang="en-US" sz="2000" b="0" i="0" u="none" strike="noStrike" kern="1200">
            <a:solidFill>
              <a:srgbClr val="000000"/>
            </a:solidFill>
            <a:latin typeface="Calibri"/>
            <a:ea typeface="Calibri"/>
            <a:cs typeface="Calibri"/>
          </a:endParaRPr>
        </a:p>
        <a:p>
          <a:pPr algn="ctr"/>
          <a:r>
            <a:rPr lang="en-US" sz="2000" b="0" i="0" u="none" strike="noStrike" kern="1200">
              <a:solidFill>
                <a:srgbClr val="000000"/>
              </a:solidFill>
              <a:latin typeface="Calibri"/>
              <a:ea typeface="Calibri"/>
              <a:cs typeface="Calibri"/>
            </a:rPr>
            <a:t>Total orders</a:t>
          </a:r>
        </a:p>
      </xdr:txBody>
    </xdr:sp>
    <xdr:clientData/>
  </xdr:twoCellAnchor>
  <xdr:twoCellAnchor>
    <xdr:from>
      <xdr:col>0</xdr:col>
      <xdr:colOff>599722</xdr:colOff>
      <xdr:row>0</xdr:row>
      <xdr:rowOff>119944</xdr:rowOff>
    </xdr:from>
    <xdr:to>
      <xdr:col>6</xdr:col>
      <xdr:colOff>582083</xdr:colOff>
      <xdr:row>5</xdr:row>
      <xdr:rowOff>112888</xdr:rowOff>
    </xdr:to>
    <xdr:sp macro="" textlink="Sheet1!H4">
      <xdr:nvSpPr>
        <xdr:cNvPr id="16" name="Rectangle: Rounded Corners 15">
          <a:extLst>
            <a:ext uri="{FF2B5EF4-FFF2-40B4-BE49-F238E27FC236}">
              <a16:creationId xmlns:a16="http://schemas.microsoft.com/office/drawing/2014/main" id="{411EDE6D-6002-4FA0-AC00-6B0A2AF12A70}"/>
            </a:ext>
          </a:extLst>
        </xdr:cNvPr>
        <xdr:cNvSpPr/>
      </xdr:nvSpPr>
      <xdr:spPr>
        <a:xfrm>
          <a:off x="599722" y="119944"/>
          <a:ext cx="3665361" cy="892527"/>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i="0" u="none" strike="noStrike" kern="1200">
              <a:solidFill>
                <a:srgbClr val="000000"/>
              </a:solidFill>
              <a:latin typeface="Calibri"/>
              <a:ea typeface="Calibri"/>
              <a:cs typeface="Calibri"/>
            </a:rPr>
            <a:t>     Sales analysis</a:t>
          </a:r>
        </a:p>
      </xdr:txBody>
    </xdr:sp>
    <xdr:clientData/>
  </xdr:twoCellAnchor>
  <xdr:twoCellAnchor editAs="oneCell">
    <xdr:from>
      <xdr:col>1</xdr:col>
      <xdr:colOff>134938</xdr:colOff>
      <xdr:row>1</xdr:row>
      <xdr:rowOff>7939</xdr:rowOff>
    </xdr:from>
    <xdr:to>
      <xdr:col>2</xdr:col>
      <xdr:colOff>261938</xdr:colOff>
      <xdr:row>5</xdr:row>
      <xdr:rowOff>29107</xdr:rowOff>
    </xdr:to>
    <xdr:pic>
      <xdr:nvPicPr>
        <xdr:cNvPr id="18" name="Picture 17">
          <a:extLst>
            <a:ext uri="{FF2B5EF4-FFF2-40B4-BE49-F238E27FC236}">
              <a16:creationId xmlns:a16="http://schemas.microsoft.com/office/drawing/2014/main" id="{EA1F03A4-754B-DF66-3123-5BF89472565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46126" y="190502"/>
          <a:ext cx="738187" cy="75141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028502546294" backgroundQuery="1" createdVersion="8" refreshedVersion="8" minRefreshableVersion="3" recordCount="0" supportSubquery="1" supportAdvancedDrill="1" xr:uid="{B8AC9DF2-454B-471B-BA3B-864A76D0172D}">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028500115739" backgroundQuery="1" createdVersion="8" refreshedVersion="8" minRefreshableVersion="3" recordCount="0" supportSubquery="1" supportAdvancedDrill="1" xr:uid="{40EF0679-4DD3-4AA7-85A2-701FE5885D17}">
  <cacheSource type="external" connectionId="9"/>
  <cacheFields count="2">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028500462962" backgroundQuery="1" createdVersion="8" refreshedVersion="8" minRefreshableVersion="3" recordCount="0" supportSubquery="1" supportAdvancedDrill="1" xr:uid="{22C8E20D-4202-4F29-997E-743261E3490E}">
  <cacheSource type="external" connectionId="9"/>
  <cacheFields count="5">
    <cacheField name="[Measures].[Sum of Revenue]" caption="Sum of Revenue" numFmtId="0" hierarchy="37" level="32767"/>
    <cacheField name="[Measures].[Average of diff_order_delivery]" caption="Average of diff_order_delivery" numFmtId="0" hierarchy="39" level="32767"/>
    <cacheField name="[Measures].[Average of Revenue]" caption="Average of Revenue" numFmtId="0" hierarchy="40" level="32767"/>
    <cacheField name="[Measures].[Count of Order_ID]" caption="Count of Order_ID" numFmtId="0" hierarchy="42" level="32767"/>
    <cacheField name="[Measures].[Total revenue]" caption="Total revenue" numFmtId="0" hierarchy="43"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oneField="1">
      <fieldsUsage count="1">
        <fieldUsage x="4"/>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028500925924" backgroundQuery="1" createdVersion="8" refreshedVersion="8" minRefreshableVersion="3" recordCount="0" supportSubquery="1" supportAdvancedDrill="1" xr:uid="{21483D84-78FE-44E2-A3A5-5271E811F140}">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028501273147" backgroundQuery="1" createdVersion="8" refreshedVersion="8" minRefreshableVersion="3" recordCount="0" supportSubquery="1" supportAdvancedDrill="1" xr:uid="{E7B81C3B-38BE-4C7A-8545-FD8C02AA506B}">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028501620371" backgroundQuery="1" createdVersion="8" refreshedVersion="8" minRefreshableVersion="3" recordCount="0" supportSubquery="1" supportAdvancedDrill="1" xr:uid="{7A223DB2-5A54-4440-9688-2B2B35441221}">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5"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028502083333" backgroundQuery="1" createdVersion="8" refreshedVersion="8" minRefreshableVersion="3" recordCount="0" supportSubquery="1" supportAdvancedDrill="1" xr:uid="{B00D6782-6482-4E88-BAA1-2F1446AFF1A4}">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3.997463888889" backgroundQuery="1" createdVersion="3" refreshedVersion="8" minRefreshableVersion="3" recordCount="0" supportSubquery="1" supportAdvancedDrill="1" xr:uid="{07C4E66A-B561-4C86-8E23-F59798180F43}">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2071069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000941319442" backgroundQuery="1" createdVersion="3" refreshedVersion="8" minRefreshableVersion="3" recordCount="0" supportSubquery="1" supportAdvancedDrill="1" xr:uid="{143BF95E-BF41-4135-BA6B-BE5B69688077}">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9032211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406FD7-26EA-4560-9856-15410B636870}" name="PivotTable8" cacheId="767" applyNumberFormats="0" applyBorderFormats="0" applyFontFormats="0" applyPatternFormats="0" applyAlignmentFormats="0" applyWidthHeightFormats="1" dataCaption="Values" tag="cddaed4a-866e-4df4-970d-f9de6a47cff5" updatedVersion="8" minRefreshableVersion="5" useAutoFormatting="1" subtotalHiddenItems="1" itemPrintTitles="1" createdVersion="8" indent="0" outline="1" outlineData="1" multipleFieldFilters="0" chartFormat="12">
  <location ref="B33:C58"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27D33F-0F0B-416B-A741-5853F21B1D7B}" name="PivotTable7" cacheId="765" applyNumberFormats="0" applyBorderFormats="0" applyFontFormats="0" applyPatternFormats="0" applyAlignmentFormats="0" applyWidthHeightFormats="1" dataCaption="Values" tag="f5d8094f-a153-4601-b557-cff0df709676" updatedVersion="8" minRefreshableVersion="5" useAutoFormatting="1" subtotalHiddenItems="1" itemPrintTitles="1" createdVersion="8" indent="0" outline="1" outlineData="1" multipleFieldFilters="0" chartFormat="3">
  <location ref="H19:I2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2"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ABEA14-933B-40DA-8BDF-282368454429}" name="PivotTable6" cacheId="763" applyNumberFormats="0" applyBorderFormats="0" applyFontFormats="0" applyPatternFormats="0" applyAlignmentFormats="0" applyWidthHeightFormats="1" dataCaption="Values" tag="aacddc06-f767-49ff-a189-3dbd46630955" updatedVersion="8" minRefreshableVersion="5" useAutoFormatting="1" subtotalHiddenItems="1" itemPrintTitles="1" createdVersion="8" indent="0" outline="1" outlineData="1" multipleFieldFilters="0" chartFormat="6">
  <location ref="E19:F30"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5"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270333-6192-4638-9BBB-DE6C4918DC4B}" name="PivotTable5" cacheId="769" applyNumberFormats="0" applyBorderFormats="0" applyFontFormats="0" applyPatternFormats="0" applyAlignmentFormats="0" applyWidthHeightFormats="1" dataCaption="Values" tag="b7edca04-d553-4402-86b5-b7ff7f210e79" updatedVersion="8" minRefreshableVersion="5" useAutoFormatting="1" subtotalHiddenItems="1" itemPrintTitles="1" createdVersion="8" indent="0" outline="1" outlineData="1" multipleFieldFilters="0" chartFormat="8">
  <location ref="B19:C2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5"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946C92-37C9-45C5-AD02-CC00F0FE0725}" name="PivotTable4" cacheId="761" applyNumberFormats="0" applyBorderFormats="0" applyFontFormats="0" applyPatternFormats="0" applyAlignmentFormats="0" applyWidthHeightFormats="1" dataCaption="Values" tag="48fd01f5-5b9e-4527-b87d-dd04d72adcec" updatedVersion="8" minRefreshableVersion="5" useAutoFormatting="1" subtotalHiddenItems="1" itemPrintTitles="1" createdVersion="8" indent="0" outline="1" outlineData="1" multipleFieldFilters="0" chartFormat="5">
  <location ref="E8:F1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506301-E323-4178-AD58-490D127643C7}" name="PivotTable3" cacheId="759" applyNumberFormats="0" applyBorderFormats="0" applyFontFormats="0" applyPatternFormats="0" applyAlignmentFormats="0" applyWidthHeightFormats="1" dataCaption="Values" tag="3e160593-0089-426e-9bb4-3e8c20b77fac" updatedVersion="8" minRefreshableVersion="5" useAutoFormatting="1" subtotalHiddenItems="1" itemPrintTitles="1" createdVersion="8" indent="0" outline="1" outlineData="1" multipleFieldFilters="0">
  <location ref="E3:I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Revenue" fld="0" baseField="0" baseItem="0"/>
    <dataField name="Average of diff_order_delivery" fld="1" subtotal="average" baseField="0" baseItem="1"/>
    <dataField name="Average of customer spending" fld="2" subtotal="average" baseField="0" baseItem="2"/>
    <dataField name="Count of Order_ID" fld="3" subtotal="count" baseField="0" baseItem="2"/>
    <dataField fld="4"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CFF996-8990-48C7-9F27-501A2E89D7E8}" name="PivotTable2" cacheId="757" applyNumberFormats="0" applyBorderFormats="0" applyFontFormats="0" applyPatternFormats="0" applyAlignmentFormats="0" applyWidthHeightFormats="1" dataCaption="Values" tag="32422434-4982-464e-a23a-abc1c6149f1e" updatedVersion="8" minRefreshableVersion="5" useAutoFormatting="1" subtotalHiddenItems="1" itemPrintTitles="1" createdVersion="8" indent="0" outline="1" outlineData="1" multipleFieldFilters="0" chartFormat="4">
  <location ref="B3:C16"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2719180-EFFB-4C97-94E3-B4FC40A9908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EF477E5-F481-4042-AD7F-0F7222E52CF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3083CF3-8009-489A-891E-F114E2A00A4D}"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0AE77F95-9DAA-46C0-8BE9-2BE49C0AA911}"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8D51733-68B2-4983-89A6-000716AD1411}" sourceName="[Orders].[Occasion]">
  <pivotTables>
    <pivotTable tabId="6" name="PivotTable4"/>
    <pivotTable tabId="6" name="PivotTable2"/>
    <pivotTable tabId="6" name="PivotTable3"/>
    <pivotTable tabId="6" name="PivotTable5"/>
    <pivotTable tabId="6" name="PivotTable6"/>
    <pivotTable tabId="6" name="PivotTable8"/>
  </pivotTables>
  <data>
    <olap pivotCacheId="92071069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FF6060B-0020-413A-83DE-A4AF9E09094E}"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53BF5D42-1C59-4748-B019-00EA38E661C1}" cache="Slicer_Occasion" caption="Occasion" level="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24F78A-A06C-41D4-A0B8-3A9E4DFCB71B}" name="FNP_datasets" displayName="FNP_datasets" ref="A1:F4" tableType="queryTable" totalsRowShown="0">
  <autoFilter ref="A1:F4" xr:uid="{2824F78A-A06C-41D4-A0B8-3A9E4DFCB71B}"/>
  <tableColumns count="6">
    <tableColumn id="1" xr3:uid="{4CAF955F-767F-4CE3-8B75-C86731F45132}" uniqueName="1" name="Name" queryTableFieldId="1" dataDxfId="23"/>
    <tableColumn id="2" xr3:uid="{7B3EDFC0-1FE1-40F6-AA9E-88C54D66FB6D}" uniqueName="2" name="Extension" queryTableFieldId="2" dataDxfId="22"/>
    <tableColumn id="3" xr3:uid="{4E3FFFEE-5B1B-40AF-8F24-9D9C86296551}" uniqueName="3" name="Date accessed" queryTableFieldId="3" dataDxfId="21"/>
    <tableColumn id="4" xr3:uid="{2EBCCA85-A059-4ACA-9EC5-4FDD680A91D2}" uniqueName="4" name="Date modified" queryTableFieldId="4" dataDxfId="20"/>
    <tableColumn id="5" xr3:uid="{6E34C6B2-9655-4E14-BBE4-C2C7493CCBC8}" uniqueName="5" name="Date created" queryTableFieldId="5" dataDxfId="19"/>
    <tableColumn id="6" xr3:uid="{0BFD4BCA-DA42-44DD-8B62-33E371A5A6D1}"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AADB77-F780-4BBC-99E7-CC083BA6CCC9}" name="Customers" displayName="Customers" ref="A1:G101" tableType="queryTable" totalsRowShown="0">
  <autoFilter ref="A1:G101" xr:uid="{B5AADB77-F780-4BBC-99E7-CC083BA6CCC9}"/>
  <tableColumns count="7">
    <tableColumn id="1" xr3:uid="{87611D7A-F540-4066-8C75-ECD743D2A2A4}" uniqueName="1" name="Customer_ID" queryTableFieldId="1" dataDxfId="17"/>
    <tableColumn id="2" xr3:uid="{42303F0F-EE3B-427A-BD51-F084F6C9E8FC}" uniqueName="2" name="Name" queryTableFieldId="2" dataDxfId="16"/>
    <tableColumn id="3" xr3:uid="{CCA653AD-67BA-45BB-83E3-5348593B21F5}" uniqueName="3" name="City" queryTableFieldId="3" dataDxfId="15"/>
    <tableColumn id="4" xr3:uid="{02CE9A05-22D2-47E1-A658-273F208B58EB}" uniqueName="4" name="Contact_Number" queryTableFieldId="4" dataDxfId="14"/>
    <tableColumn id="5" xr3:uid="{88B4B7EB-AD76-435E-A2EE-D74850F34628}" uniqueName="5" name="Email" queryTableFieldId="5" dataDxfId="13"/>
    <tableColumn id="6" xr3:uid="{D5DAE380-CB60-4944-BD8A-CB2B9E9033D3}" uniqueName="6" name="Gender" queryTableFieldId="6" dataDxfId="12"/>
    <tableColumn id="7" xr3:uid="{188C5FF1-93B7-467C-B53E-BDF3C593B1AC}"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579912-7269-4AEE-85B7-39D509017B76}" name="Orders" displayName="Orders" ref="A1:Q1001" tableType="queryTable" totalsRowShown="0">
  <autoFilter ref="A1:Q1001" xr:uid="{BE579912-7269-4AEE-85B7-39D509017B76}"/>
  <tableColumns count="17">
    <tableColumn id="1" xr3:uid="{B2DA4A9B-4B25-4CFC-AC5F-5348B08AD00D}" uniqueName="1" name="Order_ID" queryTableFieldId="1"/>
    <tableColumn id="2" xr3:uid="{AE37CA42-D570-4E97-BDB5-AFD85B938834}" uniqueName="2" name="Customer_ID" queryTableFieldId="2" dataDxfId="10"/>
    <tableColumn id="3" xr3:uid="{4930AD3B-577A-4CD9-95D8-159F908490FC}" uniqueName="3" name="Product_ID" queryTableFieldId="3"/>
    <tableColumn id="4" xr3:uid="{8C04587C-44E6-41DB-8298-FF98C8AFB425}" uniqueName="4" name="Quantity" queryTableFieldId="4"/>
    <tableColumn id="5" xr3:uid="{B3F5CB87-08F9-4A0E-B87A-8136F11DB3A3}" uniqueName="5" name="Order_Date" queryTableFieldId="5" dataDxfId="9"/>
    <tableColumn id="6" xr3:uid="{306F45A9-6D8E-4684-A716-58E1D023C98A}" uniqueName="6" name="Order_Time" queryTableFieldId="6" dataDxfId="8"/>
    <tableColumn id="7" xr3:uid="{2A1040B2-B0DA-450E-9742-C706DD9221C7}" uniqueName="7" name="Delivery_Date" queryTableFieldId="7" dataDxfId="7"/>
    <tableColumn id="8" xr3:uid="{CC43CFE8-4860-41A4-9ECC-6071AE3173A2}" uniqueName="8" name="Delivery_Time" queryTableFieldId="8" dataDxfId="6"/>
    <tableColumn id="9" xr3:uid="{842BBFB0-DC9C-460E-BD28-18E0023E9B37}" uniqueName="9" name="Location" queryTableFieldId="9" dataDxfId="5"/>
    <tableColumn id="10" xr3:uid="{72378520-9C55-4D89-94C8-60840B98DAA3}" uniqueName="10" name="Occasion" queryTableFieldId="10" dataDxfId="4"/>
    <tableColumn id="11" xr3:uid="{E78CC37E-D92E-4069-AC07-3A9A68DCE4CA}" uniqueName="11" name="Month Name" queryTableFieldId="11" dataDxfId="3"/>
    <tableColumn id="12" xr3:uid="{BC1C2438-A7DF-4F3A-B203-24E9619FA99C}" uniqueName="12" name="Hour (Order time)" queryTableFieldId="12"/>
    <tableColumn id="13" xr3:uid="{B5315CA6-82A8-409A-9B7E-C7E91DA0C604}" uniqueName="13" name="diff_order_delivery" queryTableFieldId="13"/>
    <tableColumn id="14" xr3:uid="{DAC30E09-E824-43A2-97A0-08C9D46247FD}" uniqueName="14" name="Hour (Delivery time)" queryTableFieldId="14"/>
    <tableColumn id="15" xr3:uid="{35D19F11-57FC-4E84-BF97-91FA49B04A96}" uniqueName="15" name="Price (INR)" queryTableFieldId="15"/>
    <tableColumn id="16" xr3:uid="{74966C2D-32C3-4D81-9401-3B4CB90A81A8}" uniqueName="16" name="Revenue" queryTableFieldId="16"/>
    <tableColumn id="17" xr3:uid="{B45514A4-EAFE-470E-A556-33B59BFA2BBB}"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17FD1E6-5D82-4895-9D25-288D0C4D5F04}" name="Products" displayName="Products" ref="A1:E71" tableType="queryTable" totalsRowShown="0">
  <autoFilter ref="A1:E71" xr:uid="{917FD1E6-5D82-4895-9D25-288D0C4D5F04}"/>
  <tableColumns count="5">
    <tableColumn id="1" xr3:uid="{579D2B73-080A-4461-9691-6228777BC542}" uniqueName="1" name="Product_ID" queryTableFieldId="1"/>
    <tableColumn id="2" xr3:uid="{C9A4A86C-0540-4437-9E30-EE083F973AED}" uniqueName="2" name="Product_Name" queryTableFieldId="2" dataDxfId="2"/>
    <tableColumn id="3" xr3:uid="{CEF29031-FD2C-4D7B-9D26-C795E9973481}" uniqueName="3" name="Category" queryTableFieldId="3" dataDxfId="1"/>
    <tableColumn id="4" xr3:uid="{D095120D-A3DC-4D4D-BE99-BAC2C215277F}" uniqueName="4" name="Price (INR)" queryTableFieldId="4"/>
    <tableColumn id="5" xr3:uid="{179BCF72-F810-430B-B66E-C46A75579309}"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A57CCA6-0FE4-4A74-AED8-5061EC388382}" sourceName="[Orders].[Order_Date]">
  <pivotTables>
    <pivotTable tabId="6" name="PivotTable5"/>
    <pivotTable tabId="6" name="PivotTable2"/>
    <pivotTable tabId="6" name="PivotTable4"/>
    <pivotTable tabId="6" name="PivotTable6"/>
    <pivotTable tabId="6" name="PivotTable7"/>
    <pivotTable tabId="6" name="PivotTable8"/>
  </pivotTables>
  <state minimalRefreshVersion="6" lastRefreshVersion="6" pivotCacheId="190322116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EBE2F5F-40CA-474D-AB42-D995829112A3}" sourceName="[Orders].[Delivery_Date]">
  <pivotTables>
    <pivotTable tabId="6" name="PivotTable5"/>
    <pivotTable tabId="6" name="PivotTable2"/>
    <pivotTable tabId="6" name="PivotTable3"/>
    <pivotTable tabId="6" name="PivotTable4"/>
    <pivotTable tabId="6" name="PivotTable6"/>
    <pivotTable tabId="6" name="PivotTable7"/>
    <pivotTable tabId="6" name="PivotTable8"/>
  </pivotTables>
  <state minimalRefreshVersion="6" lastRefreshVersion="6" pivotCacheId="190322116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FE76D72-B6D3-477C-B3E4-95EB6E941367}" cache="Timeline_Order_Date" caption="Order_Date" level="2" selectionLevel="2" scrollPosition="2023-06-06T00:00:00"/>
  <timeline name="Delivery_Date" xr10:uid="{832D74FA-935B-4A73-91AB-0484D46344BD}"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21B6-9B13-4FEF-BCD8-E0407165CD0F}">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35.6328125" bestFit="1" customWidth="1"/>
  </cols>
  <sheetData>
    <row r="1" spans="1:6" x14ac:dyDescent="0.35">
      <c r="A1" t="s">
        <v>0</v>
      </c>
      <c r="B1" t="s">
        <v>1</v>
      </c>
      <c r="C1" t="s">
        <v>2</v>
      </c>
      <c r="D1" t="s">
        <v>3</v>
      </c>
      <c r="E1" t="s">
        <v>4</v>
      </c>
      <c r="F1" t="s">
        <v>5</v>
      </c>
    </row>
    <row r="2" spans="1:6" x14ac:dyDescent="0.35">
      <c r="A2" s="1" t="s">
        <v>6</v>
      </c>
      <c r="B2" s="1" t="s">
        <v>7</v>
      </c>
      <c r="C2" s="2">
        <v>45623.775855478394</v>
      </c>
      <c r="D2" s="2">
        <v>45623.717785146604</v>
      </c>
      <c r="E2" s="2">
        <v>45623.717783410495</v>
      </c>
      <c r="F2" s="1" t="s">
        <v>8</v>
      </c>
    </row>
    <row r="3" spans="1:6" x14ac:dyDescent="0.35">
      <c r="A3" s="1" t="s">
        <v>9</v>
      </c>
      <c r="B3" s="1" t="s">
        <v>7</v>
      </c>
      <c r="C3" s="2">
        <v>45623.774619444448</v>
      </c>
      <c r="D3" s="2">
        <v>45623.717854243827</v>
      </c>
      <c r="E3" s="2">
        <v>45623.717852469134</v>
      </c>
      <c r="F3" s="1" t="s">
        <v>8</v>
      </c>
    </row>
    <row r="4" spans="1:6" x14ac:dyDescent="0.35">
      <c r="A4" s="1" t="s">
        <v>10</v>
      </c>
      <c r="B4" s="1" t="s">
        <v>7</v>
      </c>
      <c r="C4" s="2">
        <v>45623.774619290125</v>
      </c>
      <c r="D4" s="2">
        <v>45623.717975540123</v>
      </c>
      <c r="E4" s="2">
        <v>45623.717973804014</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3A1F-00EE-406F-90FA-6B383B51A42D}">
  <dimension ref="A1:G101"/>
  <sheetViews>
    <sheetView workbookViewId="0">
      <selection activeCell="B14" sqref="B14"/>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s="1" t="s">
        <v>17</v>
      </c>
      <c r="B2" s="1" t="s">
        <v>18</v>
      </c>
      <c r="C2" s="1" t="s">
        <v>19</v>
      </c>
      <c r="D2" s="1" t="s">
        <v>20</v>
      </c>
      <c r="E2" s="1" t="s">
        <v>21</v>
      </c>
      <c r="F2" s="1" t="s">
        <v>22</v>
      </c>
      <c r="G2" s="1" t="s">
        <v>23</v>
      </c>
    </row>
    <row r="3" spans="1:7" x14ac:dyDescent="0.35">
      <c r="A3" s="1" t="s">
        <v>24</v>
      </c>
      <c r="B3" s="1" t="s">
        <v>25</v>
      </c>
      <c r="C3" s="1" t="s">
        <v>26</v>
      </c>
      <c r="D3" s="1" t="s">
        <v>27</v>
      </c>
      <c r="E3" s="1" t="s">
        <v>28</v>
      </c>
      <c r="F3" s="1" t="s">
        <v>22</v>
      </c>
      <c r="G3" s="1" t="s">
        <v>29</v>
      </c>
    </row>
    <row r="4" spans="1:7" x14ac:dyDescent="0.35">
      <c r="A4" s="1" t="s">
        <v>30</v>
      </c>
      <c r="B4" s="1" t="s">
        <v>31</v>
      </c>
      <c r="C4" s="1" t="s">
        <v>32</v>
      </c>
      <c r="D4" s="1" t="s">
        <v>33</v>
      </c>
      <c r="E4" s="1" t="s">
        <v>34</v>
      </c>
      <c r="F4" s="1" t="s">
        <v>35</v>
      </c>
      <c r="G4" s="1" t="s">
        <v>36</v>
      </c>
    </row>
    <row r="5" spans="1:7" x14ac:dyDescent="0.35">
      <c r="A5" s="1" t="s">
        <v>37</v>
      </c>
      <c r="B5" s="1" t="s">
        <v>38</v>
      </c>
      <c r="C5" s="1" t="s">
        <v>39</v>
      </c>
      <c r="D5" s="1" t="s">
        <v>40</v>
      </c>
      <c r="E5" s="1" t="s">
        <v>41</v>
      </c>
      <c r="F5" s="1" t="s">
        <v>35</v>
      </c>
      <c r="G5" s="1" t="s">
        <v>42</v>
      </c>
    </row>
    <row r="6" spans="1:7" x14ac:dyDescent="0.35">
      <c r="A6" s="1" t="s">
        <v>43</v>
      </c>
      <c r="B6" s="1" t="s">
        <v>44</v>
      </c>
      <c r="C6" s="1" t="s">
        <v>45</v>
      </c>
      <c r="D6" s="1" t="s">
        <v>46</v>
      </c>
      <c r="E6" s="1" t="s">
        <v>47</v>
      </c>
      <c r="F6" s="1" t="s">
        <v>35</v>
      </c>
      <c r="G6" s="1" t="s">
        <v>48</v>
      </c>
    </row>
    <row r="7" spans="1:7" x14ac:dyDescent="0.35">
      <c r="A7" s="1" t="s">
        <v>49</v>
      </c>
      <c r="B7" s="1" t="s">
        <v>50</v>
      </c>
      <c r="C7" s="1" t="s">
        <v>51</v>
      </c>
      <c r="D7" s="1" t="s">
        <v>52</v>
      </c>
      <c r="E7" s="1" t="s">
        <v>53</v>
      </c>
      <c r="F7" s="1" t="s">
        <v>22</v>
      </c>
      <c r="G7" s="1" t="s">
        <v>54</v>
      </c>
    </row>
    <row r="8" spans="1:7" x14ac:dyDescent="0.35">
      <c r="A8" s="1" t="s">
        <v>55</v>
      </c>
      <c r="B8" s="1" t="s">
        <v>56</v>
      </c>
      <c r="C8" s="1" t="s">
        <v>57</v>
      </c>
      <c r="D8" s="1" t="s">
        <v>58</v>
      </c>
      <c r="E8" s="1" t="s">
        <v>59</v>
      </c>
      <c r="F8" s="1" t="s">
        <v>35</v>
      </c>
      <c r="G8" s="1" t="s">
        <v>60</v>
      </c>
    </row>
    <row r="9" spans="1:7" x14ac:dyDescent="0.35">
      <c r="A9" s="1" t="s">
        <v>61</v>
      </c>
      <c r="B9" s="1" t="s">
        <v>62</v>
      </c>
      <c r="C9" s="1" t="s">
        <v>63</v>
      </c>
      <c r="D9" s="1" t="s">
        <v>64</v>
      </c>
      <c r="E9" s="1" t="s">
        <v>65</v>
      </c>
      <c r="F9" s="1" t="s">
        <v>22</v>
      </c>
      <c r="G9" s="1" t="s">
        <v>66</v>
      </c>
    </row>
    <row r="10" spans="1:7" x14ac:dyDescent="0.35">
      <c r="A10" s="1" t="s">
        <v>67</v>
      </c>
      <c r="B10" s="1" t="s">
        <v>68</v>
      </c>
      <c r="C10" s="1" t="s">
        <v>69</v>
      </c>
      <c r="D10" s="1" t="s">
        <v>70</v>
      </c>
      <c r="E10" s="1" t="s">
        <v>71</v>
      </c>
      <c r="F10" s="1" t="s">
        <v>22</v>
      </c>
      <c r="G10" s="1" t="s">
        <v>72</v>
      </c>
    </row>
    <row r="11" spans="1:7" x14ac:dyDescent="0.35">
      <c r="A11" s="1" t="s">
        <v>73</v>
      </c>
      <c r="B11" s="1" t="s">
        <v>74</v>
      </c>
      <c r="C11" s="1" t="s">
        <v>75</v>
      </c>
      <c r="D11" s="1" t="s">
        <v>76</v>
      </c>
      <c r="E11" s="1" t="s">
        <v>77</v>
      </c>
      <c r="F11" s="1" t="s">
        <v>35</v>
      </c>
      <c r="G11" s="1" t="s">
        <v>78</v>
      </c>
    </row>
    <row r="12" spans="1:7" x14ac:dyDescent="0.35">
      <c r="A12" s="1" t="s">
        <v>79</v>
      </c>
      <c r="B12" s="1" t="s">
        <v>80</v>
      </c>
      <c r="C12" s="1" t="s">
        <v>81</v>
      </c>
      <c r="D12" s="1" t="s">
        <v>82</v>
      </c>
      <c r="E12" s="1" t="s">
        <v>83</v>
      </c>
      <c r="F12" s="1" t="s">
        <v>22</v>
      </c>
      <c r="G12" s="1" t="s">
        <v>84</v>
      </c>
    </row>
    <row r="13" spans="1:7" x14ac:dyDescent="0.35">
      <c r="A13" s="1" t="s">
        <v>85</v>
      </c>
      <c r="B13" s="1" t="s">
        <v>86</v>
      </c>
      <c r="C13" s="1" t="s">
        <v>32</v>
      </c>
      <c r="D13" s="1" t="s">
        <v>87</v>
      </c>
      <c r="E13" s="1" t="s">
        <v>88</v>
      </c>
      <c r="F13" s="1" t="s">
        <v>35</v>
      </c>
      <c r="G13" s="1" t="s">
        <v>89</v>
      </c>
    </row>
    <row r="14" spans="1:7" x14ac:dyDescent="0.35">
      <c r="A14" s="1" t="s">
        <v>90</v>
      </c>
      <c r="B14" s="1" t="s">
        <v>91</v>
      </c>
      <c r="C14" s="1" t="s">
        <v>92</v>
      </c>
      <c r="D14" s="1" t="s">
        <v>93</v>
      </c>
      <c r="E14" s="1" t="s">
        <v>94</v>
      </c>
      <c r="F14" s="1" t="s">
        <v>22</v>
      </c>
      <c r="G14" s="1" t="s">
        <v>95</v>
      </c>
    </row>
    <row r="15" spans="1:7" x14ac:dyDescent="0.35">
      <c r="A15" s="1" t="s">
        <v>96</v>
      </c>
      <c r="B15" s="1" t="s">
        <v>97</v>
      </c>
      <c r="C15" s="1" t="s">
        <v>98</v>
      </c>
      <c r="D15" s="1" t="s">
        <v>99</v>
      </c>
      <c r="E15" s="1" t="s">
        <v>100</v>
      </c>
      <c r="F15" s="1" t="s">
        <v>22</v>
      </c>
      <c r="G15" s="1" t="s">
        <v>101</v>
      </c>
    </row>
    <row r="16" spans="1:7" x14ac:dyDescent="0.35">
      <c r="A16" s="1" t="s">
        <v>102</v>
      </c>
      <c r="B16" s="1" t="s">
        <v>103</v>
      </c>
      <c r="C16" s="1" t="s">
        <v>104</v>
      </c>
      <c r="D16" s="1" t="s">
        <v>105</v>
      </c>
      <c r="E16" s="1" t="s">
        <v>106</v>
      </c>
      <c r="F16" s="1" t="s">
        <v>22</v>
      </c>
      <c r="G16" s="1" t="s">
        <v>107</v>
      </c>
    </row>
    <row r="17" spans="1:7" x14ac:dyDescent="0.35">
      <c r="A17" s="1" t="s">
        <v>108</v>
      </c>
      <c r="B17" s="1" t="s">
        <v>109</v>
      </c>
      <c r="C17" s="1" t="s">
        <v>110</v>
      </c>
      <c r="D17" s="1" t="s">
        <v>111</v>
      </c>
      <c r="E17" s="1" t="s">
        <v>112</v>
      </c>
      <c r="F17" s="1" t="s">
        <v>35</v>
      </c>
      <c r="G17" s="1" t="s">
        <v>113</v>
      </c>
    </row>
    <row r="18" spans="1:7" x14ac:dyDescent="0.35">
      <c r="A18" s="1" t="s">
        <v>114</v>
      </c>
      <c r="B18" s="1" t="s">
        <v>115</v>
      </c>
      <c r="C18" s="1" t="s">
        <v>116</v>
      </c>
      <c r="D18" s="1" t="s">
        <v>117</v>
      </c>
      <c r="E18" s="1" t="s">
        <v>118</v>
      </c>
      <c r="F18" s="1" t="s">
        <v>35</v>
      </c>
      <c r="G18" s="1" t="s">
        <v>119</v>
      </c>
    </row>
    <row r="19" spans="1:7" x14ac:dyDescent="0.35">
      <c r="A19" s="1" t="s">
        <v>120</v>
      </c>
      <c r="B19" s="1" t="s">
        <v>121</v>
      </c>
      <c r="C19" s="1" t="s">
        <v>122</v>
      </c>
      <c r="D19" s="1" t="s">
        <v>123</v>
      </c>
      <c r="E19" s="1" t="s">
        <v>124</v>
      </c>
      <c r="F19" s="1" t="s">
        <v>35</v>
      </c>
      <c r="G19" s="1" t="s">
        <v>125</v>
      </c>
    </row>
    <row r="20" spans="1:7" x14ac:dyDescent="0.35">
      <c r="A20" s="1" t="s">
        <v>126</v>
      </c>
      <c r="B20" s="1" t="s">
        <v>127</v>
      </c>
      <c r="C20" s="1" t="s">
        <v>128</v>
      </c>
      <c r="D20" s="1" t="s">
        <v>129</v>
      </c>
      <c r="E20" s="1" t="s">
        <v>130</v>
      </c>
      <c r="F20" s="1" t="s">
        <v>35</v>
      </c>
      <c r="G20" s="1" t="s">
        <v>131</v>
      </c>
    </row>
    <row r="21" spans="1:7" x14ac:dyDescent="0.35">
      <c r="A21" s="1" t="s">
        <v>132</v>
      </c>
      <c r="B21" s="1" t="s">
        <v>133</v>
      </c>
      <c r="C21" s="1" t="s">
        <v>134</v>
      </c>
      <c r="D21" s="1" t="s">
        <v>135</v>
      </c>
      <c r="E21" s="1" t="s">
        <v>136</v>
      </c>
      <c r="F21" s="1" t="s">
        <v>35</v>
      </c>
      <c r="G21" s="1" t="s">
        <v>137</v>
      </c>
    </row>
    <row r="22" spans="1:7" x14ac:dyDescent="0.35">
      <c r="A22" s="1" t="s">
        <v>138</v>
      </c>
      <c r="B22" s="1" t="s">
        <v>139</v>
      </c>
      <c r="C22" s="1" t="s">
        <v>140</v>
      </c>
      <c r="D22" s="1" t="s">
        <v>141</v>
      </c>
      <c r="E22" s="1" t="s">
        <v>142</v>
      </c>
      <c r="F22" s="1" t="s">
        <v>35</v>
      </c>
      <c r="G22" s="1" t="s">
        <v>143</v>
      </c>
    </row>
    <row r="23" spans="1:7" x14ac:dyDescent="0.35">
      <c r="A23" s="1" t="s">
        <v>144</v>
      </c>
      <c r="B23" s="1" t="s">
        <v>145</v>
      </c>
      <c r="C23" s="1" t="s">
        <v>146</v>
      </c>
      <c r="D23" s="1" t="s">
        <v>147</v>
      </c>
      <c r="E23" s="1" t="s">
        <v>148</v>
      </c>
      <c r="F23" s="1" t="s">
        <v>35</v>
      </c>
      <c r="G23" s="1" t="s">
        <v>149</v>
      </c>
    </row>
    <row r="24" spans="1:7" x14ac:dyDescent="0.35">
      <c r="A24" s="1" t="s">
        <v>150</v>
      </c>
      <c r="B24" s="1" t="s">
        <v>151</v>
      </c>
      <c r="C24" s="1" t="s">
        <v>152</v>
      </c>
      <c r="D24" s="1" t="s">
        <v>153</v>
      </c>
      <c r="E24" s="1" t="s">
        <v>154</v>
      </c>
      <c r="F24" s="1" t="s">
        <v>35</v>
      </c>
      <c r="G24" s="1" t="s">
        <v>155</v>
      </c>
    </row>
    <row r="25" spans="1:7" x14ac:dyDescent="0.35">
      <c r="A25" s="1" t="s">
        <v>156</v>
      </c>
      <c r="B25" s="1" t="s">
        <v>157</v>
      </c>
      <c r="C25" s="1" t="s">
        <v>158</v>
      </c>
      <c r="D25" s="1" t="s">
        <v>159</v>
      </c>
      <c r="E25" s="1" t="s">
        <v>160</v>
      </c>
      <c r="F25" s="1" t="s">
        <v>22</v>
      </c>
      <c r="G25" s="1" t="s">
        <v>161</v>
      </c>
    </row>
    <row r="26" spans="1:7" x14ac:dyDescent="0.35">
      <c r="A26" s="1" t="s">
        <v>162</v>
      </c>
      <c r="B26" s="1" t="s">
        <v>163</v>
      </c>
      <c r="C26" s="1" t="s">
        <v>164</v>
      </c>
      <c r="D26" s="1" t="s">
        <v>165</v>
      </c>
      <c r="E26" s="1" t="s">
        <v>166</v>
      </c>
      <c r="F26" s="1" t="s">
        <v>22</v>
      </c>
      <c r="G26" s="1" t="s">
        <v>167</v>
      </c>
    </row>
    <row r="27" spans="1:7" x14ac:dyDescent="0.35">
      <c r="A27" s="1" t="s">
        <v>168</v>
      </c>
      <c r="B27" s="1" t="s">
        <v>169</v>
      </c>
      <c r="C27" s="1" t="s">
        <v>170</v>
      </c>
      <c r="D27" s="1" t="s">
        <v>171</v>
      </c>
      <c r="E27" s="1" t="s">
        <v>172</v>
      </c>
      <c r="F27" s="1" t="s">
        <v>22</v>
      </c>
      <c r="G27" s="1" t="s">
        <v>173</v>
      </c>
    </row>
    <row r="28" spans="1:7" x14ac:dyDescent="0.35">
      <c r="A28" s="1" t="s">
        <v>174</v>
      </c>
      <c r="B28" s="1" t="s">
        <v>175</v>
      </c>
      <c r="C28" s="1" t="s">
        <v>176</v>
      </c>
      <c r="D28" s="1" t="s">
        <v>177</v>
      </c>
      <c r="E28" s="1" t="s">
        <v>178</v>
      </c>
      <c r="F28" s="1" t="s">
        <v>22</v>
      </c>
      <c r="G28" s="1" t="s">
        <v>179</v>
      </c>
    </row>
    <row r="29" spans="1:7" x14ac:dyDescent="0.35">
      <c r="A29" s="1" t="s">
        <v>180</v>
      </c>
      <c r="B29" s="1" t="s">
        <v>181</v>
      </c>
      <c r="C29" s="1" t="s">
        <v>182</v>
      </c>
      <c r="D29" s="1" t="s">
        <v>183</v>
      </c>
      <c r="E29" s="1" t="s">
        <v>184</v>
      </c>
      <c r="F29" s="1" t="s">
        <v>22</v>
      </c>
      <c r="G29" s="1" t="s">
        <v>185</v>
      </c>
    </row>
    <row r="30" spans="1:7" x14ac:dyDescent="0.35">
      <c r="A30" s="1" t="s">
        <v>186</v>
      </c>
      <c r="B30" s="1" t="s">
        <v>187</v>
      </c>
      <c r="C30" s="1" t="s">
        <v>188</v>
      </c>
      <c r="D30" s="1" t="s">
        <v>189</v>
      </c>
      <c r="E30" s="1" t="s">
        <v>190</v>
      </c>
      <c r="F30" s="1" t="s">
        <v>22</v>
      </c>
      <c r="G30" s="1" t="s">
        <v>191</v>
      </c>
    </row>
    <row r="31" spans="1:7" x14ac:dyDescent="0.35">
      <c r="A31" s="1" t="s">
        <v>192</v>
      </c>
      <c r="B31" s="1" t="s">
        <v>193</v>
      </c>
      <c r="C31" s="1" t="s">
        <v>194</v>
      </c>
      <c r="D31" s="1" t="s">
        <v>195</v>
      </c>
      <c r="E31" s="1" t="s">
        <v>196</v>
      </c>
      <c r="F31" s="1" t="s">
        <v>35</v>
      </c>
      <c r="G31" s="1" t="s">
        <v>197</v>
      </c>
    </row>
    <row r="32" spans="1:7" x14ac:dyDescent="0.35">
      <c r="A32" s="1" t="s">
        <v>198</v>
      </c>
      <c r="B32" s="1" t="s">
        <v>199</v>
      </c>
      <c r="C32" s="1" t="s">
        <v>200</v>
      </c>
      <c r="D32" s="1" t="s">
        <v>201</v>
      </c>
      <c r="E32" s="1" t="s">
        <v>202</v>
      </c>
      <c r="F32" s="1" t="s">
        <v>22</v>
      </c>
      <c r="G32" s="1" t="s">
        <v>203</v>
      </c>
    </row>
    <row r="33" spans="1:7" x14ac:dyDescent="0.35">
      <c r="A33" s="1" t="s">
        <v>204</v>
      </c>
      <c r="B33" s="1" t="s">
        <v>205</v>
      </c>
      <c r="C33" s="1" t="s">
        <v>206</v>
      </c>
      <c r="D33" s="1" t="s">
        <v>207</v>
      </c>
      <c r="E33" s="1" t="s">
        <v>208</v>
      </c>
      <c r="F33" s="1" t="s">
        <v>35</v>
      </c>
      <c r="G33" s="1" t="s">
        <v>209</v>
      </c>
    </row>
    <row r="34" spans="1:7" x14ac:dyDescent="0.35">
      <c r="A34" s="1" t="s">
        <v>210</v>
      </c>
      <c r="B34" s="1" t="s">
        <v>211</v>
      </c>
      <c r="C34" s="1" t="s">
        <v>212</v>
      </c>
      <c r="D34" s="1" t="s">
        <v>213</v>
      </c>
      <c r="E34" s="1" t="s">
        <v>214</v>
      </c>
      <c r="F34" s="1" t="s">
        <v>22</v>
      </c>
      <c r="G34" s="1" t="s">
        <v>215</v>
      </c>
    </row>
    <row r="35" spans="1:7" x14ac:dyDescent="0.35">
      <c r="A35" s="1" t="s">
        <v>216</v>
      </c>
      <c r="B35" s="1" t="s">
        <v>217</v>
      </c>
      <c r="C35" s="1" t="s">
        <v>218</v>
      </c>
      <c r="D35" s="1" t="s">
        <v>219</v>
      </c>
      <c r="E35" s="1" t="s">
        <v>220</v>
      </c>
      <c r="F35" s="1" t="s">
        <v>35</v>
      </c>
      <c r="G35" s="1" t="s">
        <v>221</v>
      </c>
    </row>
    <row r="36" spans="1:7" x14ac:dyDescent="0.35">
      <c r="A36" s="1" t="s">
        <v>222</v>
      </c>
      <c r="B36" s="1" t="s">
        <v>223</v>
      </c>
      <c r="C36" s="1" t="s">
        <v>224</v>
      </c>
      <c r="D36" s="1" t="s">
        <v>225</v>
      </c>
      <c r="E36" s="1" t="s">
        <v>226</v>
      </c>
      <c r="F36" s="1" t="s">
        <v>35</v>
      </c>
      <c r="G36" s="1" t="s">
        <v>227</v>
      </c>
    </row>
    <row r="37" spans="1:7" x14ac:dyDescent="0.35">
      <c r="A37" s="1" t="s">
        <v>228</v>
      </c>
      <c r="B37" s="1" t="s">
        <v>229</v>
      </c>
      <c r="C37" s="1" t="s">
        <v>230</v>
      </c>
      <c r="D37" s="1" t="s">
        <v>231</v>
      </c>
      <c r="E37" s="1" t="s">
        <v>232</v>
      </c>
      <c r="F37" s="1" t="s">
        <v>22</v>
      </c>
      <c r="G37" s="1" t="s">
        <v>233</v>
      </c>
    </row>
    <row r="38" spans="1:7" x14ac:dyDescent="0.35">
      <c r="A38" s="1" t="s">
        <v>234</v>
      </c>
      <c r="B38" s="1" t="s">
        <v>235</v>
      </c>
      <c r="C38" s="1" t="s">
        <v>236</v>
      </c>
      <c r="D38" s="1" t="s">
        <v>237</v>
      </c>
      <c r="E38" s="1" t="s">
        <v>238</v>
      </c>
      <c r="F38" s="1" t="s">
        <v>35</v>
      </c>
      <c r="G38" s="1" t="s">
        <v>239</v>
      </c>
    </row>
    <row r="39" spans="1:7" x14ac:dyDescent="0.35">
      <c r="A39" s="1" t="s">
        <v>240</v>
      </c>
      <c r="B39" s="1" t="s">
        <v>241</v>
      </c>
      <c r="C39" s="1" t="s">
        <v>242</v>
      </c>
      <c r="D39" s="1" t="s">
        <v>243</v>
      </c>
      <c r="E39" s="1" t="s">
        <v>244</v>
      </c>
      <c r="F39" s="1" t="s">
        <v>22</v>
      </c>
      <c r="G39" s="1" t="s">
        <v>245</v>
      </c>
    </row>
    <row r="40" spans="1:7" x14ac:dyDescent="0.35">
      <c r="A40" s="1" t="s">
        <v>246</v>
      </c>
      <c r="B40" s="1" t="s">
        <v>247</v>
      </c>
      <c r="C40" s="1" t="s">
        <v>248</v>
      </c>
      <c r="D40" s="1" t="s">
        <v>249</v>
      </c>
      <c r="E40" s="1" t="s">
        <v>250</v>
      </c>
      <c r="F40" s="1" t="s">
        <v>35</v>
      </c>
      <c r="G40" s="1" t="s">
        <v>251</v>
      </c>
    </row>
    <row r="41" spans="1:7" x14ac:dyDescent="0.35">
      <c r="A41" s="1" t="s">
        <v>252</v>
      </c>
      <c r="B41" s="1" t="s">
        <v>253</v>
      </c>
      <c r="C41" s="1" t="s">
        <v>254</v>
      </c>
      <c r="D41" s="1" t="s">
        <v>255</v>
      </c>
      <c r="E41" s="1" t="s">
        <v>256</v>
      </c>
      <c r="F41" s="1" t="s">
        <v>22</v>
      </c>
      <c r="G41" s="1" t="s">
        <v>257</v>
      </c>
    </row>
    <row r="42" spans="1:7" x14ac:dyDescent="0.35">
      <c r="A42" s="1" t="s">
        <v>258</v>
      </c>
      <c r="B42" s="1" t="s">
        <v>259</v>
      </c>
      <c r="C42" s="1" t="s">
        <v>260</v>
      </c>
      <c r="D42" s="1" t="s">
        <v>261</v>
      </c>
      <c r="E42" s="1" t="s">
        <v>262</v>
      </c>
      <c r="F42" s="1" t="s">
        <v>35</v>
      </c>
      <c r="G42" s="1" t="s">
        <v>263</v>
      </c>
    </row>
    <row r="43" spans="1:7" x14ac:dyDescent="0.35">
      <c r="A43" s="1" t="s">
        <v>264</v>
      </c>
      <c r="B43" s="1" t="s">
        <v>265</v>
      </c>
      <c r="C43" s="1" t="s">
        <v>266</v>
      </c>
      <c r="D43" s="1" t="s">
        <v>267</v>
      </c>
      <c r="E43" s="1" t="s">
        <v>268</v>
      </c>
      <c r="F43" s="1" t="s">
        <v>35</v>
      </c>
      <c r="G43" s="1" t="s">
        <v>269</v>
      </c>
    </row>
    <row r="44" spans="1:7" x14ac:dyDescent="0.35">
      <c r="A44" s="1" t="s">
        <v>270</v>
      </c>
      <c r="B44" s="1" t="s">
        <v>271</v>
      </c>
      <c r="C44" s="1" t="s">
        <v>224</v>
      </c>
      <c r="D44" s="1" t="s">
        <v>272</v>
      </c>
      <c r="E44" s="1" t="s">
        <v>273</v>
      </c>
      <c r="F44" s="1" t="s">
        <v>22</v>
      </c>
      <c r="G44" s="1" t="s">
        <v>274</v>
      </c>
    </row>
    <row r="45" spans="1:7" x14ac:dyDescent="0.35">
      <c r="A45" s="1" t="s">
        <v>275</v>
      </c>
      <c r="B45" s="1" t="s">
        <v>276</v>
      </c>
      <c r="C45" s="1" t="s">
        <v>277</v>
      </c>
      <c r="D45" s="1" t="s">
        <v>278</v>
      </c>
      <c r="E45" s="1" t="s">
        <v>279</v>
      </c>
      <c r="F45" s="1" t="s">
        <v>35</v>
      </c>
      <c r="G45" s="1" t="s">
        <v>280</v>
      </c>
    </row>
    <row r="46" spans="1:7" x14ac:dyDescent="0.35">
      <c r="A46" s="1" t="s">
        <v>281</v>
      </c>
      <c r="B46" s="1" t="s">
        <v>282</v>
      </c>
      <c r="C46" s="1" t="s">
        <v>283</v>
      </c>
      <c r="D46" s="1" t="s">
        <v>284</v>
      </c>
      <c r="E46" s="1" t="s">
        <v>285</v>
      </c>
      <c r="F46" s="1" t="s">
        <v>22</v>
      </c>
      <c r="G46" s="1" t="s">
        <v>286</v>
      </c>
    </row>
    <row r="47" spans="1:7" x14ac:dyDescent="0.35">
      <c r="A47" s="1" t="s">
        <v>287</v>
      </c>
      <c r="B47" s="1" t="s">
        <v>288</v>
      </c>
      <c r="C47" s="1" t="s">
        <v>289</v>
      </c>
      <c r="D47" s="1" t="s">
        <v>290</v>
      </c>
      <c r="E47" s="1" t="s">
        <v>291</v>
      </c>
      <c r="F47" s="1" t="s">
        <v>35</v>
      </c>
      <c r="G47" s="1" t="s">
        <v>292</v>
      </c>
    </row>
    <row r="48" spans="1:7" x14ac:dyDescent="0.35">
      <c r="A48" s="1" t="s">
        <v>293</v>
      </c>
      <c r="B48" s="1" t="s">
        <v>294</v>
      </c>
      <c r="C48" s="1" t="s">
        <v>295</v>
      </c>
      <c r="D48" s="1" t="s">
        <v>296</v>
      </c>
      <c r="E48" s="1" t="s">
        <v>297</v>
      </c>
      <c r="F48" s="1" t="s">
        <v>35</v>
      </c>
      <c r="G48" s="1" t="s">
        <v>298</v>
      </c>
    </row>
    <row r="49" spans="1:7" x14ac:dyDescent="0.35">
      <c r="A49" s="1" t="s">
        <v>299</v>
      </c>
      <c r="B49" s="1" t="s">
        <v>300</v>
      </c>
      <c r="C49" s="1" t="s">
        <v>301</v>
      </c>
      <c r="D49" s="1" t="s">
        <v>302</v>
      </c>
      <c r="E49" s="1" t="s">
        <v>303</v>
      </c>
      <c r="F49" s="1" t="s">
        <v>35</v>
      </c>
      <c r="G49" s="1" t="s">
        <v>304</v>
      </c>
    </row>
    <row r="50" spans="1:7" x14ac:dyDescent="0.35">
      <c r="A50" s="1" t="s">
        <v>305</v>
      </c>
      <c r="B50" s="1" t="s">
        <v>306</v>
      </c>
      <c r="C50" s="1" t="s">
        <v>307</v>
      </c>
      <c r="D50" s="1" t="s">
        <v>308</v>
      </c>
      <c r="E50" s="1" t="s">
        <v>309</v>
      </c>
      <c r="F50" s="1" t="s">
        <v>22</v>
      </c>
      <c r="G50" s="1" t="s">
        <v>310</v>
      </c>
    </row>
    <row r="51" spans="1:7" x14ac:dyDescent="0.35">
      <c r="A51" s="1" t="s">
        <v>311</v>
      </c>
      <c r="B51" s="1" t="s">
        <v>312</v>
      </c>
      <c r="C51" s="1" t="s">
        <v>307</v>
      </c>
      <c r="D51" s="1" t="s">
        <v>313</v>
      </c>
      <c r="E51" s="1" t="s">
        <v>314</v>
      </c>
      <c r="F51" s="1" t="s">
        <v>22</v>
      </c>
      <c r="G51" s="1" t="s">
        <v>315</v>
      </c>
    </row>
    <row r="52" spans="1:7" x14ac:dyDescent="0.35">
      <c r="A52" s="1" t="s">
        <v>316</v>
      </c>
      <c r="B52" s="1" t="s">
        <v>317</v>
      </c>
      <c r="C52" s="1" t="s">
        <v>318</v>
      </c>
      <c r="D52" s="1" t="s">
        <v>319</v>
      </c>
      <c r="E52" s="1" t="s">
        <v>320</v>
      </c>
      <c r="F52" s="1" t="s">
        <v>22</v>
      </c>
      <c r="G52" s="1" t="s">
        <v>321</v>
      </c>
    </row>
    <row r="53" spans="1:7" x14ac:dyDescent="0.35">
      <c r="A53" s="1" t="s">
        <v>322</v>
      </c>
      <c r="B53" s="1" t="s">
        <v>323</v>
      </c>
      <c r="C53" s="1" t="s">
        <v>324</v>
      </c>
      <c r="D53" s="1" t="s">
        <v>325</v>
      </c>
      <c r="E53" s="1" t="s">
        <v>326</v>
      </c>
      <c r="F53" s="1" t="s">
        <v>35</v>
      </c>
      <c r="G53" s="1" t="s">
        <v>327</v>
      </c>
    </row>
    <row r="54" spans="1:7" x14ac:dyDescent="0.35">
      <c r="A54" s="1" t="s">
        <v>328</v>
      </c>
      <c r="B54" s="1" t="s">
        <v>329</v>
      </c>
      <c r="C54" s="1" t="s">
        <v>330</v>
      </c>
      <c r="D54" s="1" t="s">
        <v>331</v>
      </c>
      <c r="E54" s="1" t="s">
        <v>332</v>
      </c>
      <c r="F54" s="1" t="s">
        <v>22</v>
      </c>
      <c r="G54" s="1" t="s">
        <v>333</v>
      </c>
    </row>
    <row r="55" spans="1:7" x14ac:dyDescent="0.35">
      <c r="A55" s="1" t="s">
        <v>334</v>
      </c>
      <c r="B55" s="1" t="s">
        <v>335</v>
      </c>
      <c r="C55" s="1" t="s">
        <v>152</v>
      </c>
      <c r="D55" s="1" t="s">
        <v>336</v>
      </c>
      <c r="E55" s="1" t="s">
        <v>337</v>
      </c>
      <c r="F55" s="1" t="s">
        <v>22</v>
      </c>
      <c r="G55" s="1" t="s">
        <v>338</v>
      </c>
    </row>
    <row r="56" spans="1:7" x14ac:dyDescent="0.35">
      <c r="A56" s="1" t="s">
        <v>339</v>
      </c>
      <c r="B56" s="1" t="s">
        <v>340</v>
      </c>
      <c r="C56" s="1" t="s">
        <v>307</v>
      </c>
      <c r="D56" s="1" t="s">
        <v>341</v>
      </c>
      <c r="E56" s="1" t="s">
        <v>342</v>
      </c>
      <c r="F56" s="1" t="s">
        <v>35</v>
      </c>
      <c r="G56" s="1" t="s">
        <v>343</v>
      </c>
    </row>
    <row r="57" spans="1:7" x14ac:dyDescent="0.35">
      <c r="A57" s="1" t="s">
        <v>344</v>
      </c>
      <c r="B57" s="1" t="s">
        <v>345</v>
      </c>
      <c r="C57" s="1" t="s">
        <v>188</v>
      </c>
      <c r="D57" s="1" t="s">
        <v>346</v>
      </c>
      <c r="E57" s="1" t="s">
        <v>347</v>
      </c>
      <c r="F57" s="1" t="s">
        <v>35</v>
      </c>
      <c r="G57" s="1" t="s">
        <v>348</v>
      </c>
    </row>
    <row r="58" spans="1:7" x14ac:dyDescent="0.35">
      <c r="A58" s="1" t="s">
        <v>349</v>
      </c>
      <c r="B58" s="1" t="s">
        <v>350</v>
      </c>
      <c r="C58" s="1" t="s">
        <v>351</v>
      </c>
      <c r="D58" s="1" t="s">
        <v>352</v>
      </c>
      <c r="E58" s="1" t="s">
        <v>353</v>
      </c>
      <c r="F58" s="1" t="s">
        <v>22</v>
      </c>
      <c r="G58" s="1" t="s">
        <v>354</v>
      </c>
    </row>
    <row r="59" spans="1:7" x14ac:dyDescent="0.35">
      <c r="A59" s="1" t="s">
        <v>355</v>
      </c>
      <c r="B59" s="1" t="s">
        <v>356</v>
      </c>
      <c r="C59" s="1" t="s">
        <v>301</v>
      </c>
      <c r="D59" s="1" t="s">
        <v>357</v>
      </c>
      <c r="E59" s="1" t="s">
        <v>358</v>
      </c>
      <c r="F59" s="1" t="s">
        <v>35</v>
      </c>
      <c r="G59" s="1" t="s">
        <v>359</v>
      </c>
    </row>
    <row r="60" spans="1:7" x14ac:dyDescent="0.35">
      <c r="A60" s="1" t="s">
        <v>360</v>
      </c>
      <c r="B60" s="1" t="s">
        <v>361</v>
      </c>
      <c r="C60" s="1" t="s">
        <v>362</v>
      </c>
      <c r="D60" s="1" t="s">
        <v>363</v>
      </c>
      <c r="E60" s="1" t="s">
        <v>364</v>
      </c>
      <c r="F60" s="1" t="s">
        <v>35</v>
      </c>
      <c r="G60" s="1" t="s">
        <v>365</v>
      </c>
    </row>
    <row r="61" spans="1:7" x14ac:dyDescent="0.35">
      <c r="A61" s="1" t="s">
        <v>366</v>
      </c>
      <c r="B61" s="1" t="s">
        <v>367</v>
      </c>
      <c r="C61" s="1" t="s">
        <v>368</v>
      </c>
      <c r="D61" s="1" t="s">
        <v>369</v>
      </c>
      <c r="E61" s="1" t="s">
        <v>370</v>
      </c>
      <c r="F61" s="1" t="s">
        <v>35</v>
      </c>
      <c r="G61" s="1" t="s">
        <v>371</v>
      </c>
    </row>
    <row r="62" spans="1:7" x14ac:dyDescent="0.35">
      <c r="A62" s="1" t="s">
        <v>372</v>
      </c>
      <c r="B62" s="1" t="s">
        <v>373</v>
      </c>
      <c r="C62" s="1" t="s">
        <v>158</v>
      </c>
      <c r="D62" s="1" t="s">
        <v>374</v>
      </c>
      <c r="E62" s="1" t="s">
        <v>375</v>
      </c>
      <c r="F62" s="1" t="s">
        <v>22</v>
      </c>
      <c r="G62" s="1" t="s">
        <v>376</v>
      </c>
    </row>
    <row r="63" spans="1:7" x14ac:dyDescent="0.35">
      <c r="A63" s="1" t="s">
        <v>377</v>
      </c>
      <c r="B63" s="1" t="s">
        <v>378</v>
      </c>
      <c r="C63" s="1" t="s">
        <v>379</v>
      </c>
      <c r="D63" s="1" t="s">
        <v>380</v>
      </c>
      <c r="E63" s="1" t="s">
        <v>381</v>
      </c>
      <c r="F63" s="1" t="s">
        <v>35</v>
      </c>
      <c r="G63" s="1" t="s">
        <v>382</v>
      </c>
    </row>
    <row r="64" spans="1:7" x14ac:dyDescent="0.35">
      <c r="A64" s="1" t="s">
        <v>383</v>
      </c>
      <c r="B64" s="1" t="s">
        <v>384</v>
      </c>
      <c r="C64" s="1" t="s">
        <v>385</v>
      </c>
      <c r="D64" s="1" t="s">
        <v>386</v>
      </c>
      <c r="E64" s="1" t="s">
        <v>387</v>
      </c>
      <c r="F64" s="1" t="s">
        <v>35</v>
      </c>
      <c r="G64" s="1" t="s">
        <v>388</v>
      </c>
    </row>
    <row r="65" spans="1:7" x14ac:dyDescent="0.35">
      <c r="A65" s="1" t="s">
        <v>389</v>
      </c>
      <c r="B65" s="1" t="s">
        <v>390</v>
      </c>
      <c r="C65" s="1" t="s">
        <v>391</v>
      </c>
      <c r="D65" s="1" t="s">
        <v>392</v>
      </c>
      <c r="E65" s="1" t="s">
        <v>393</v>
      </c>
      <c r="F65" s="1" t="s">
        <v>35</v>
      </c>
      <c r="G65" s="1" t="s">
        <v>394</v>
      </c>
    </row>
    <row r="66" spans="1:7" x14ac:dyDescent="0.35">
      <c r="A66" s="1" t="s">
        <v>395</v>
      </c>
      <c r="B66" s="1" t="s">
        <v>396</v>
      </c>
      <c r="C66" s="1" t="s">
        <v>397</v>
      </c>
      <c r="D66" s="1" t="s">
        <v>398</v>
      </c>
      <c r="E66" s="1" t="s">
        <v>399</v>
      </c>
      <c r="F66" s="1" t="s">
        <v>35</v>
      </c>
      <c r="G66" s="1" t="s">
        <v>400</v>
      </c>
    </row>
    <row r="67" spans="1:7" x14ac:dyDescent="0.35">
      <c r="A67" s="1" t="s">
        <v>401</v>
      </c>
      <c r="B67" s="1" t="s">
        <v>402</v>
      </c>
      <c r="C67" s="1" t="s">
        <v>403</v>
      </c>
      <c r="D67" s="1" t="s">
        <v>404</v>
      </c>
      <c r="E67" s="1" t="s">
        <v>405</v>
      </c>
      <c r="F67" s="1" t="s">
        <v>22</v>
      </c>
      <c r="G67" s="1" t="s">
        <v>406</v>
      </c>
    </row>
    <row r="68" spans="1:7" x14ac:dyDescent="0.35">
      <c r="A68" s="1" t="s">
        <v>407</v>
      </c>
      <c r="B68" s="1" t="s">
        <v>408</v>
      </c>
      <c r="C68" s="1" t="s">
        <v>409</v>
      </c>
      <c r="D68" s="1" t="s">
        <v>410</v>
      </c>
      <c r="E68" s="1" t="s">
        <v>411</v>
      </c>
      <c r="F68" s="1" t="s">
        <v>35</v>
      </c>
      <c r="G68" s="1" t="s">
        <v>412</v>
      </c>
    </row>
    <row r="69" spans="1:7" x14ac:dyDescent="0.35">
      <c r="A69" s="1" t="s">
        <v>413</v>
      </c>
      <c r="B69" s="1" t="s">
        <v>414</v>
      </c>
      <c r="C69" s="1" t="s">
        <v>362</v>
      </c>
      <c r="D69" s="1" t="s">
        <v>415</v>
      </c>
      <c r="E69" s="1" t="s">
        <v>416</v>
      </c>
      <c r="F69" s="1" t="s">
        <v>35</v>
      </c>
      <c r="G69" s="1" t="s">
        <v>417</v>
      </c>
    </row>
    <row r="70" spans="1:7" x14ac:dyDescent="0.35">
      <c r="A70" s="1" t="s">
        <v>418</v>
      </c>
      <c r="B70" s="1" t="s">
        <v>419</v>
      </c>
      <c r="C70" s="1" t="s">
        <v>420</v>
      </c>
      <c r="D70" s="1" t="s">
        <v>421</v>
      </c>
      <c r="E70" s="1" t="s">
        <v>422</v>
      </c>
      <c r="F70" s="1" t="s">
        <v>22</v>
      </c>
      <c r="G70" s="1" t="s">
        <v>423</v>
      </c>
    </row>
    <row r="71" spans="1:7" x14ac:dyDescent="0.35">
      <c r="A71" s="1" t="s">
        <v>424</v>
      </c>
      <c r="B71" s="1" t="s">
        <v>425</v>
      </c>
      <c r="C71" s="1" t="s">
        <v>218</v>
      </c>
      <c r="D71" s="1" t="s">
        <v>426</v>
      </c>
      <c r="E71" s="1" t="s">
        <v>427</v>
      </c>
      <c r="F71" s="1" t="s">
        <v>35</v>
      </c>
      <c r="G71" s="1" t="s">
        <v>428</v>
      </c>
    </row>
    <row r="72" spans="1:7" x14ac:dyDescent="0.35">
      <c r="A72" s="1" t="s">
        <v>429</v>
      </c>
      <c r="B72" s="1" t="s">
        <v>430</v>
      </c>
      <c r="C72" s="1" t="s">
        <v>431</v>
      </c>
      <c r="D72" s="1" t="s">
        <v>432</v>
      </c>
      <c r="E72" s="1" t="s">
        <v>433</v>
      </c>
      <c r="F72" s="1" t="s">
        <v>35</v>
      </c>
      <c r="G72" s="1" t="s">
        <v>434</v>
      </c>
    </row>
    <row r="73" spans="1:7" x14ac:dyDescent="0.35">
      <c r="A73" s="1" t="s">
        <v>435</v>
      </c>
      <c r="B73" s="1" t="s">
        <v>436</v>
      </c>
      <c r="C73" s="1" t="s">
        <v>437</v>
      </c>
      <c r="D73" s="1" t="s">
        <v>438</v>
      </c>
      <c r="E73" s="1" t="s">
        <v>439</v>
      </c>
      <c r="F73" s="1" t="s">
        <v>35</v>
      </c>
      <c r="G73" s="1" t="s">
        <v>440</v>
      </c>
    </row>
    <row r="74" spans="1:7" x14ac:dyDescent="0.35">
      <c r="A74" s="1" t="s">
        <v>441</v>
      </c>
      <c r="B74" s="1" t="s">
        <v>442</v>
      </c>
      <c r="C74" s="1" t="s">
        <v>443</v>
      </c>
      <c r="D74" s="1" t="s">
        <v>444</v>
      </c>
      <c r="E74" s="1" t="s">
        <v>445</v>
      </c>
      <c r="F74" s="1" t="s">
        <v>35</v>
      </c>
      <c r="G74" s="1" t="s">
        <v>446</v>
      </c>
    </row>
    <row r="75" spans="1:7" x14ac:dyDescent="0.35">
      <c r="A75" s="1" t="s">
        <v>447</v>
      </c>
      <c r="B75" s="1" t="s">
        <v>448</v>
      </c>
      <c r="C75" s="1" t="s">
        <v>449</v>
      </c>
      <c r="D75" s="1" t="s">
        <v>450</v>
      </c>
      <c r="E75" s="1" t="s">
        <v>451</v>
      </c>
      <c r="F75" s="1" t="s">
        <v>22</v>
      </c>
      <c r="G75" s="1" t="s">
        <v>452</v>
      </c>
    </row>
    <row r="76" spans="1:7" x14ac:dyDescent="0.35">
      <c r="A76" s="1" t="s">
        <v>453</v>
      </c>
      <c r="B76" s="1" t="s">
        <v>454</v>
      </c>
      <c r="C76" s="1" t="s">
        <v>455</v>
      </c>
      <c r="D76" s="1" t="s">
        <v>456</v>
      </c>
      <c r="E76" s="1" t="s">
        <v>457</v>
      </c>
      <c r="F76" s="1" t="s">
        <v>22</v>
      </c>
      <c r="G76" s="1" t="s">
        <v>458</v>
      </c>
    </row>
    <row r="77" spans="1:7" x14ac:dyDescent="0.35">
      <c r="A77" s="1" t="s">
        <v>459</v>
      </c>
      <c r="B77" s="1" t="s">
        <v>460</v>
      </c>
      <c r="C77" s="1" t="s">
        <v>461</v>
      </c>
      <c r="D77" s="1" t="s">
        <v>462</v>
      </c>
      <c r="E77" s="1" t="s">
        <v>463</v>
      </c>
      <c r="F77" s="1" t="s">
        <v>22</v>
      </c>
      <c r="G77" s="1" t="s">
        <v>464</v>
      </c>
    </row>
    <row r="78" spans="1:7" x14ac:dyDescent="0.35">
      <c r="A78" s="1" t="s">
        <v>465</v>
      </c>
      <c r="B78" s="1" t="s">
        <v>466</v>
      </c>
      <c r="C78" s="1" t="s">
        <v>19</v>
      </c>
      <c r="D78" s="1" t="s">
        <v>467</v>
      </c>
      <c r="E78" s="1" t="s">
        <v>468</v>
      </c>
      <c r="F78" s="1" t="s">
        <v>22</v>
      </c>
      <c r="G78" s="1" t="s">
        <v>469</v>
      </c>
    </row>
    <row r="79" spans="1:7" x14ac:dyDescent="0.35">
      <c r="A79" s="1" t="s">
        <v>470</v>
      </c>
      <c r="B79" s="1" t="s">
        <v>471</v>
      </c>
      <c r="C79" s="1" t="s">
        <v>472</v>
      </c>
      <c r="D79" s="1" t="s">
        <v>473</v>
      </c>
      <c r="E79" s="1" t="s">
        <v>474</v>
      </c>
      <c r="F79" s="1" t="s">
        <v>22</v>
      </c>
      <c r="G79" s="1" t="s">
        <v>475</v>
      </c>
    </row>
    <row r="80" spans="1:7" x14ac:dyDescent="0.35">
      <c r="A80" s="1" t="s">
        <v>476</v>
      </c>
      <c r="B80" s="1" t="s">
        <v>477</v>
      </c>
      <c r="C80" s="1" t="s">
        <v>478</v>
      </c>
      <c r="D80" s="1" t="s">
        <v>479</v>
      </c>
      <c r="E80" s="1" t="s">
        <v>480</v>
      </c>
      <c r="F80" s="1" t="s">
        <v>22</v>
      </c>
      <c r="G80" s="1" t="s">
        <v>481</v>
      </c>
    </row>
    <row r="81" spans="1:7" x14ac:dyDescent="0.35">
      <c r="A81" s="1" t="s">
        <v>482</v>
      </c>
      <c r="B81" s="1" t="s">
        <v>483</v>
      </c>
      <c r="C81" s="1" t="s">
        <v>484</v>
      </c>
      <c r="D81" s="1" t="s">
        <v>485</v>
      </c>
      <c r="E81" s="1" t="s">
        <v>486</v>
      </c>
      <c r="F81" s="1" t="s">
        <v>35</v>
      </c>
      <c r="G81" s="1" t="s">
        <v>487</v>
      </c>
    </row>
    <row r="82" spans="1:7" x14ac:dyDescent="0.35">
      <c r="A82" s="1" t="s">
        <v>488</v>
      </c>
      <c r="B82" s="1" t="s">
        <v>489</v>
      </c>
      <c r="C82" s="1" t="s">
        <v>490</v>
      </c>
      <c r="D82" s="1" t="s">
        <v>491</v>
      </c>
      <c r="E82" s="1" t="s">
        <v>492</v>
      </c>
      <c r="F82" s="1" t="s">
        <v>35</v>
      </c>
      <c r="G82" s="1" t="s">
        <v>493</v>
      </c>
    </row>
    <row r="83" spans="1:7" x14ac:dyDescent="0.35">
      <c r="A83" s="1" t="s">
        <v>494</v>
      </c>
      <c r="B83" s="1" t="s">
        <v>495</v>
      </c>
      <c r="C83" s="1" t="s">
        <v>496</v>
      </c>
      <c r="D83" s="1" t="s">
        <v>497</v>
      </c>
      <c r="E83" s="1" t="s">
        <v>498</v>
      </c>
      <c r="F83" s="1" t="s">
        <v>22</v>
      </c>
      <c r="G83" s="1" t="s">
        <v>499</v>
      </c>
    </row>
    <row r="84" spans="1:7" x14ac:dyDescent="0.35">
      <c r="A84" s="1" t="s">
        <v>500</v>
      </c>
      <c r="B84" s="1" t="s">
        <v>501</v>
      </c>
      <c r="C84" s="1" t="s">
        <v>502</v>
      </c>
      <c r="D84" s="1" t="s">
        <v>503</v>
      </c>
      <c r="E84" s="1" t="s">
        <v>504</v>
      </c>
      <c r="F84" s="1" t="s">
        <v>35</v>
      </c>
      <c r="G84" s="1" t="s">
        <v>505</v>
      </c>
    </row>
    <row r="85" spans="1:7" x14ac:dyDescent="0.35">
      <c r="A85" s="1" t="s">
        <v>506</v>
      </c>
      <c r="B85" s="1" t="s">
        <v>507</v>
      </c>
      <c r="C85" s="1" t="s">
        <v>508</v>
      </c>
      <c r="D85" s="1" t="s">
        <v>509</v>
      </c>
      <c r="E85" s="1" t="s">
        <v>510</v>
      </c>
      <c r="F85" s="1" t="s">
        <v>35</v>
      </c>
      <c r="G85" s="1" t="s">
        <v>511</v>
      </c>
    </row>
    <row r="86" spans="1:7" x14ac:dyDescent="0.35">
      <c r="A86" s="1" t="s">
        <v>512</v>
      </c>
      <c r="B86" s="1" t="s">
        <v>513</v>
      </c>
      <c r="C86" s="1" t="s">
        <v>514</v>
      </c>
      <c r="D86" s="1" t="s">
        <v>515</v>
      </c>
      <c r="E86" s="1" t="s">
        <v>516</v>
      </c>
      <c r="F86" s="1" t="s">
        <v>35</v>
      </c>
      <c r="G86" s="1" t="s">
        <v>517</v>
      </c>
    </row>
    <row r="87" spans="1:7" x14ac:dyDescent="0.35">
      <c r="A87" s="1" t="s">
        <v>518</v>
      </c>
      <c r="B87" s="1" t="s">
        <v>519</v>
      </c>
      <c r="C87" s="1" t="s">
        <v>520</v>
      </c>
      <c r="D87" s="1" t="s">
        <v>521</v>
      </c>
      <c r="E87" s="1" t="s">
        <v>522</v>
      </c>
      <c r="F87" s="1" t="s">
        <v>22</v>
      </c>
      <c r="G87" s="1" t="s">
        <v>523</v>
      </c>
    </row>
    <row r="88" spans="1:7" x14ac:dyDescent="0.35">
      <c r="A88" s="1" t="s">
        <v>524</v>
      </c>
      <c r="B88" s="1" t="s">
        <v>525</v>
      </c>
      <c r="C88" s="1" t="s">
        <v>397</v>
      </c>
      <c r="D88" s="1" t="s">
        <v>526</v>
      </c>
      <c r="E88" s="1" t="s">
        <v>527</v>
      </c>
      <c r="F88" s="1" t="s">
        <v>22</v>
      </c>
      <c r="G88" s="1" t="s">
        <v>528</v>
      </c>
    </row>
    <row r="89" spans="1:7" x14ac:dyDescent="0.35">
      <c r="A89" s="1" t="s">
        <v>529</v>
      </c>
      <c r="B89" s="1" t="s">
        <v>530</v>
      </c>
      <c r="C89" s="1" t="s">
        <v>531</v>
      </c>
      <c r="D89" s="1" t="s">
        <v>532</v>
      </c>
      <c r="E89" s="1" t="s">
        <v>533</v>
      </c>
      <c r="F89" s="1" t="s">
        <v>22</v>
      </c>
      <c r="G89" s="1" t="s">
        <v>534</v>
      </c>
    </row>
    <row r="90" spans="1:7" x14ac:dyDescent="0.35">
      <c r="A90" s="1" t="s">
        <v>535</v>
      </c>
      <c r="B90" s="1" t="s">
        <v>536</v>
      </c>
      <c r="C90" s="1" t="s">
        <v>537</v>
      </c>
      <c r="D90" s="1" t="s">
        <v>538</v>
      </c>
      <c r="E90" s="1" t="s">
        <v>539</v>
      </c>
      <c r="F90" s="1" t="s">
        <v>22</v>
      </c>
      <c r="G90" s="1" t="s">
        <v>540</v>
      </c>
    </row>
    <row r="91" spans="1:7" x14ac:dyDescent="0.35">
      <c r="A91" s="1" t="s">
        <v>541</v>
      </c>
      <c r="B91" s="1" t="s">
        <v>542</v>
      </c>
      <c r="C91" s="1" t="s">
        <v>543</v>
      </c>
      <c r="D91" s="1" t="s">
        <v>544</v>
      </c>
      <c r="E91" s="1" t="s">
        <v>545</v>
      </c>
      <c r="F91" s="1" t="s">
        <v>22</v>
      </c>
      <c r="G91" s="1" t="s">
        <v>546</v>
      </c>
    </row>
    <row r="92" spans="1:7" x14ac:dyDescent="0.35">
      <c r="A92" s="1" t="s">
        <v>547</v>
      </c>
      <c r="B92" s="1" t="s">
        <v>548</v>
      </c>
      <c r="C92" s="1" t="s">
        <v>549</v>
      </c>
      <c r="D92" s="1" t="s">
        <v>550</v>
      </c>
      <c r="E92" s="1" t="s">
        <v>551</v>
      </c>
      <c r="F92" s="1" t="s">
        <v>22</v>
      </c>
      <c r="G92" s="1" t="s">
        <v>552</v>
      </c>
    </row>
    <row r="93" spans="1:7" x14ac:dyDescent="0.35">
      <c r="A93" s="1" t="s">
        <v>553</v>
      </c>
      <c r="B93" s="1" t="s">
        <v>554</v>
      </c>
      <c r="C93" s="1" t="s">
        <v>230</v>
      </c>
      <c r="D93" s="1" t="s">
        <v>555</v>
      </c>
      <c r="E93" s="1" t="s">
        <v>556</v>
      </c>
      <c r="F93" s="1" t="s">
        <v>35</v>
      </c>
      <c r="G93" s="1" t="s">
        <v>557</v>
      </c>
    </row>
    <row r="94" spans="1:7" x14ac:dyDescent="0.35">
      <c r="A94" s="1" t="s">
        <v>558</v>
      </c>
      <c r="B94" s="1" t="s">
        <v>559</v>
      </c>
      <c r="C94" s="1" t="s">
        <v>560</v>
      </c>
      <c r="D94" s="1" t="s">
        <v>561</v>
      </c>
      <c r="E94" s="1" t="s">
        <v>562</v>
      </c>
      <c r="F94" s="1" t="s">
        <v>35</v>
      </c>
      <c r="G94" s="1" t="s">
        <v>563</v>
      </c>
    </row>
    <row r="95" spans="1:7" x14ac:dyDescent="0.35">
      <c r="A95" s="1" t="s">
        <v>564</v>
      </c>
      <c r="B95" s="1" t="s">
        <v>565</v>
      </c>
      <c r="C95" s="1" t="s">
        <v>566</v>
      </c>
      <c r="D95" s="1" t="s">
        <v>567</v>
      </c>
      <c r="E95" s="1" t="s">
        <v>568</v>
      </c>
      <c r="F95" s="1" t="s">
        <v>22</v>
      </c>
      <c r="G95" s="1" t="s">
        <v>569</v>
      </c>
    </row>
    <row r="96" spans="1:7" x14ac:dyDescent="0.35">
      <c r="A96" s="1" t="s">
        <v>570</v>
      </c>
      <c r="B96" s="1" t="s">
        <v>571</v>
      </c>
      <c r="C96" s="1" t="s">
        <v>572</v>
      </c>
      <c r="D96" s="1" t="s">
        <v>573</v>
      </c>
      <c r="E96" s="1" t="s">
        <v>574</v>
      </c>
      <c r="F96" s="1" t="s">
        <v>22</v>
      </c>
      <c r="G96" s="1" t="s">
        <v>575</v>
      </c>
    </row>
    <row r="97" spans="1:7" x14ac:dyDescent="0.35">
      <c r="A97" s="1" t="s">
        <v>576</v>
      </c>
      <c r="B97" s="1" t="s">
        <v>577</v>
      </c>
      <c r="C97" s="1" t="s">
        <v>578</v>
      </c>
      <c r="D97" s="1" t="s">
        <v>579</v>
      </c>
      <c r="E97" s="1" t="s">
        <v>580</v>
      </c>
      <c r="F97" s="1" t="s">
        <v>35</v>
      </c>
      <c r="G97" s="1" t="s">
        <v>581</v>
      </c>
    </row>
    <row r="98" spans="1:7" x14ac:dyDescent="0.35">
      <c r="A98" s="1" t="s">
        <v>582</v>
      </c>
      <c r="B98" s="1" t="s">
        <v>583</v>
      </c>
      <c r="C98" s="1" t="s">
        <v>584</v>
      </c>
      <c r="D98" s="1" t="s">
        <v>585</v>
      </c>
      <c r="E98" s="1" t="s">
        <v>586</v>
      </c>
      <c r="F98" s="1" t="s">
        <v>22</v>
      </c>
      <c r="G98" s="1" t="s">
        <v>587</v>
      </c>
    </row>
    <row r="99" spans="1:7" x14ac:dyDescent="0.35">
      <c r="A99" s="1" t="s">
        <v>588</v>
      </c>
      <c r="B99" s="1" t="s">
        <v>589</v>
      </c>
      <c r="C99" s="1" t="s">
        <v>590</v>
      </c>
      <c r="D99" s="1" t="s">
        <v>591</v>
      </c>
      <c r="E99" s="1" t="s">
        <v>592</v>
      </c>
      <c r="F99" s="1" t="s">
        <v>35</v>
      </c>
      <c r="G99" s="1" t="s">
        <v>593</v>
      </c>
    </row>
    <row r="100" spans="1:7" x14ac:dyDescent="0.35">
      <c r="A100" s="1" t="s">
        <v>594</v>
      </c>
      <c r="B100" s="1" t="s">
        <v>595</v>
      </c>
      <c r="C100" s="1" t="s">
        <v>324</v>
      </c>
      <c r="D100" s="1" t="s">
        <v>596</v>
      </c>
      <c r="E100" s="1" t="s">
        <v>597</v>
      </c>
      <c r="F100" s="1" t="s">
        <v>22</v>
      </c>
      <c r="G100" s="1" t="s">
        <v>598</v>
      </c>
    </row>
    <row r="101" spans="1:7" x14ac:dyDescent="0.3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AE249-3CE9-4B6F-B87B-B48C6C89AA5E}">
  <dimension ref="A1:Q1001"/>
  <sheetViews>
    <sheetView topLeftCell="I1" workbookViewId="0">
      <selection activeCell="D15" sqref="D15"/>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8.26953125" bestFit="1" customWidth="1"/>
    <col min="13" max="13" width="19.26953125" bestFit="1" customWidth="1"/>
    <col min="14" max="14" width="20.1796875" bestFit="1" customWidth="1"/>
    <col min="15" max="15" width="11.81640625" bestFit="1" customWidth="1"/>
    <col min="16" max="16" width="10.26953125" bestFit="1" customWidth="1"/>
    <col min="17" max="17" width="22.26953125"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5">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936</v>
      </c>
    </row>
    <row r="3" spans="1:17" x14ac:dyDescent="0.35">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937</v>
      </c>
    </row>
    <row r="4" spans="1:17" x14ac:dyDescent="0.35">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938</v>
      </c>
    </row>
    <row r="5" spans="1:17" x14ac:dyDescent="0.35">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936</v>
      </c>
    </row>
    <row r="6" spans="1:17" x14ac:dyDescent="0.35">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939</v>
      </c>
    </row>
    <row r="7" spans="1:17" x14ac:dyDescent="0.35">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936</v>
      </c>
    </row>
    <row r="8" spans="1:17" x14ac:dyDescent="0.35">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936</v>
      </c>
    </row>
    <row r="9" spans="1:17" x14ac:dyDescent="0.35">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939</v>
      </c>
    </row>
    <row r="10" spans="1:17" x14ac:dyDescent="0.35">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939</v>
      </c>
    </row>
    <row r="11" spans="1:17" x14ac:dyDescent="0.35">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936</v>
      </c>
    </row>
    <row r="12" spans="1:17" x14ac:dyDescent="0.35">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936</v>
      </c>
    </row>
    <row r="13" spans="1:17" x14ac:dyDescent="0.35">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936</v>
      </c>
    </row>
    <row r="14" spans="1:17" x14ac:dyDescent="0.35">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940</v>
      </c>
    </row>
    <row r="15" spans="1:17" x14ac:dyDescent="0.35">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940</v>
      </c>
    </row>
    <row r="16" spans="1:17" x14ac:dyDescent="0.35">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940</v>
      </c>
    </row>
    <row r="17" spans="1:17" x14ac:dyDescent="0.35">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941</v>
      </c>
    </row>
    <row r="18" spans="1:17" x14ac:dyDescent="0.35">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937</v>
      </c>
    </row>
    <row r="19" spans="1:17" x14ac:dyDescent="0.35">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936</v>
      </c>
    </row>
    <row r="20" spans="1:17" x14ac:dyDescent="0.35">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936</v>
      </c>
    </row>
    <row r="21" spans="1:17" x14ac:dyDescent="0.35">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937</v>
      </c>
    </row>
    <row r="22" spans="1:17" x14ac:dyDescent="0.35">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936</v>
      </c>
    </row>
    <row r="23" spans="1:17" x14ac:dyDescent="0.35">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939</v>
      </c>
    </row>
    <row r="24" spans="1:17" x14ac:dyDescent="0.35">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939</v>
      </c>
    </row>
    <row r="25" spans="1:17" x14ac:dyDescent="0.35">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936</v>
      </c>
    </row>
    <row r="26" spans="1:17" x14ac:dyDescent="0.35">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939</v>
      </c>
    </row>
    <row r="27" spans="1:17" x14ac:dyDescent="0.35">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937</v>
      </c>
    </row>
    <row r="28" spans="1:17" x14ac:dyDescent="0.35">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939</v>
      </c>
    </row>
    <row r="29" spans="1:17" x14ac:dyDescent="0.35">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941</v>
      </c>
    </row>
    <row r="30" spans="1:17" x14ac:dyDescent="0.35">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942</v>
      </c>
    </row>
    <row r="31" spans="1:17" x14ac:dyDescent="0.35">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938</v>
      </c>
    </row>
    <row r="32" spans="1:17" x14ac:dyDescent="0.35">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941</v>
      </c>
    </row>
    <row r="33" spans="1:17" x14ac:dyDescent="0.35">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938</v>
      </c>
    </row>
    <row r="34" spans="1:17" x14ac:dyDescent="0.35">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936</v>
      </c>
    </row>
    <row r="35" spans="1:17" x14ac:dyDescent="0.35">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936</v>
      </c>
    </row>
    <row r="36" spans="1:17" x14ac:dyDescent="0.35">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936</v>
      </c>
    </row>
    <row r="37" spans="1:17" x14ac:dyDescent="0.35">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936</v>
      </c>
    </row>
    <row r="38" spans="1:17" x14ac:dyDescent="0.35">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940</v>
      </c>
    </row>
    <row r="39" spans="1:17" x14ac:dyDescent="0.35">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937</v>
      </c>
    </row>
    <row r="40" spans="1:17" x14ac:dyDescent="0.35">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937</v>
      </c>
    </row>
    <row r="41" spans="1:17" x14ac:dyDescent="0.35">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938</v>
      </c>
    </row>
    <row r="42" spans="1:17" x14ac:dyDescent="0.35">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939</v>
      </c>
    </row>
    <row r="43" spans="1:17" x14ac:dyDescent="0.35">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936</v>
      </c>
    </row>
    <row r="44" spans="1:17" x14ac:dyDescent="0.35">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940</v>
      </c>
    </row>
    <row r="45" spans="1:17" x14ac:dyDescent="0.35">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937</v>
      </c>
    </row>
    <row r="46" spans="1:17" x14ac:dyDescent="0.35">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936</v>
      </c>
    </row>
    <row r="47" spans="1:17" x14ac:dyDescent="0.35">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939</v>
      </c>
    </row>
    <row r="48" spans="1:17" x14ac:dyDescent="0.35">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940</v>
      </c>
    </row>
    <row r="49" spans="1:17" x14ac:dyDescent="0.35">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941</v>
      </c>
    </row>
    <row r="50" spans="1:17" x14ac:dyDescent="0.35">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941</v>
      </c>
    </row>
    <row r="51" spans="1:17" x14ac:dyDescent="0.35">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939</v>
      </c>
    </row>
    <row r="52" spans="1:17" x14ac:dyDescent="0.35">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939</v>
      </c>
    </row>
    <row r="53" spans="1:17" x14ac:dyDescent="0.35">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937</v>
      </c>
    </row>
    <row r="54" spans="1:17" x14ac:dyDescent="0.35">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941</v>
      </c>
    </row>
    <row r="55" spans="1:17" x14ac:dyDescent="0.35">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939</v>
      </c>
    </row>
    <row r="56" spans="1:17" x14ac:dyDescent="0.35">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936</v>
      </c>
    </row>
    <row r="57" spans="1:17" x14ac:dyDescent="0.35">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939</v>
      </c>
    </row>
    <row r="58" spans="1:17" x14ac:dyDescent="0.35">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942</v>
      </c>
    </row>
    <row r="59" spans="1:17" x14ac:dyDescent="0.35">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940</v>
      </c>
    </row>
    <row r="60" spans="1:17" x14ac:dyDescent="0.35">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941</v>
      </c>
    </row>
    <row r="61" spans="1:17" x14ac:dyDescent="0.35">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936</v>
      </c>
    </row>
    <row r="62" spans="1:17" x14ac:dyDescent="0.35">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936</v>
      </c>
    </row>
    <row r="63" spans="1:17" x14ac:dyDescent="0.35">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939</v>
      </c>
    </row>
    <row r="64" spans="1:17" x14ac:dyDescent="0.35">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936</v>
      </c>
    </row>
    <row r="65" spans="1:17" x14ac:dyDescent="0.35">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937</v>
      </c>
    </row>
    <row r="66" spans="1:17" x14ac:dyDescent="0.35">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940</v>
      </c>
    </row>
    <row r="67" spans="1:17" x14ac:dyDescent="0.35">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936</v>
      </c>
    </row>
    <row r="68" spans="1:17" x14ac:dyDescent="0.35">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936</v>
      </c>
    </row>
    <row r="69" spans="1:17" x14ac:dyDescent="0.35">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939</v>
      </c>
    </row>
    <row r="70" spans="1:17" x14ac:dyDescent="0.35">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937</v>
      </c>
    </row>
    <row r="71" spans="1:17" x14ac:dyDescent="0.35">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938</v>
      </c>
    </row>
    <row r="72" spans="1:17" x14ac:dyDescent="0.35">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938</v>
      </c>
    </row>
    <row r="73" spans="1:17" x14ac:dyDescent="0.35">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940</v>
      </c>
    </row>
    <row r="74" spans="1:17" x14ac:dyDescent="0.35">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939</v>
      </c>
    </row>
    <row r="75" spans="1:17" x14ac:dyDescent="0.35">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939</v>
      </c>
    </row>
    <row r="76" spans="1:17" x14ac:dyDescent="0.35">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936</v>
      </c>
    </row>
    <row r="77" spans="1:17" x14ac:dyDescent="0.35">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938</v>
      </c>
    </row>
    <row r="78" spans="1:17" x14ac:dyDescent="0.35">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936</v>
      </c>
    </row>
    <row r="79" spans="1:17" x14ac:dyDescent="0.35">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941</v>
      </c>
    </row>
    <row r="80" spans="1:17" x14ac:dyDescent="0.35">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936</v>
      </c>
    </row>
    <row r="81" spans="1:17" x14ac:dyDescent="0.35">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942</v>
      </c>
    </row>
    <row r="82" spans="1:17" x14ac:dyDescent="0.35">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941</v>
      </c>
    </row>
    <row r="83" spans="1:17" x14ac:dyDescent="0.35">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937</v>
      </c>
    </row>
    <row r="84" spans="1:17" x14ac:dyDescent="0.35">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936</v>
      </c>
    </row>
    <row r="85" spans="1:17" x14ac:dyDescent="0.35">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937</v>
      </c>
    </row>
    <row r="86" spans="1:17" x14ac:dyDescent="0.35">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938</v>
      </c>
    </row>
    <row r="87" spans="1:17" x14ac:dyDescent="0.35">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939</v>
      </c>
    </row>
    <row r="88" spans="1:17" x14ac:dyDescent="0.35">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940</v>
      </c>
    </row>
    <row r="89" spans="1:17" x14ac:dyDescent="0.35">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938</v>
      </c>
    </row>
    <row r="90" spans="1:17" x14ac:dyDescent="0.35">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937</v>
      </c>
    </row>
    <row r="91" spans="1:17" x14ac:dyDescent="0.35">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939</v>
      </c>
    </row>
    <row r="92" spans="1:17" x14ac:dyDescent="0.35">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939</v>
      </c>
    </row>
    <row r="93" spans="1:17" x14ac:dyDescent="0.35">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942</v>
      </c>
    </row>
    <row r="94" spans="1:17" x14ac:dyDescent="0.35">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936</v>
      </c>
    </row>
    <row r="95" spans="1:17" x14ac:dyDescent="0.35">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936</v>
      </c>
    </row>
    <row r="96" spans="1:17" x14ac:dyDescent="0.35">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939</v>
      </c>
    </row>
    <row r="97" spans="1:17" x14ac:dyDescent="0.35">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940</v>
      </c>
    </row>
    <row r="98" spans="1:17" x14ac:dyDescent="0.35">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936</v>
      </c>
    </row>
    <row r="99" spans="1:17" x14ac:dyDescent="0.35">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941</v>
      </c>
    </row>
    <row r="100" spans="1:17" x14ac:dyDescent="0.35">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937</v>
      </c>
    </row>
    <row r="101" spans="1:17" x14ac:dyDescent="0.35">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940</v>
      </c>
    </row>
    <row r="102" spans="1:17" x14ac:dyDescent="0.35">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942</v>
      </c>
    </row>
    <row r="103" spans="1:17" x14ac:dyDescent="0.35">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939</v>
      </c>
    </row>
    <row r="104" spans="1:17" x14ac:dyDescent="0.35">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938</v>
      </c>
    </row>
    <row r="105" spans="1:17" x14ac:dyDescent="0.35">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940</v>
      </c>
    </row>
    <row r="106" spans="1:17" x14ac:dyDescent="0.35">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942</v>
      </c>
    </row>
    <row r="107" spans="1:17" x14ac:dyDescent="0.35">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940</v>
      </c>
    </row>
    <row r="108" spans="1:17" x14ac:dyDescent="0.35">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939</v>
      </c>
    </row>
    <row r="109" spans="1:17" x14ac:dyDescent="0.35">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939</v>
      </c>
    </row>
    <row r="110" spans="1:17" x14ac:dyDescent="0.35">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939</v>
      </c>
    </row>
    <row r="111" spans="1:17" x14ac:dyDescent="0.35">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940</v>
      </c>
    </row>
    <row r="112" spans="1:17" x14ac:dyDescent="0.35">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940</v>
      </c>
    </row>
    <row r="113" spans="1:17" x14ac:dyDescent="0.35">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936</v>
      </c>
    </row>
    <row r="114" spans="1:17" x14ac:dyDescent="0.35">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940</v>
      </c>
    </row>
    <row r="115" spans="1:17" x14ac:dyDescent="0.35">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938</v>
      </c>
    </row>
    <row r="116" spans="1:17" x14ac:dyDescent="0.35">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937</v>
      </c>
    </row>
    <row r="117" spans="1:17" x14ac:dyDescent="0.35">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941</v>
      </c>
    </row>
    <row r="118" spans="1:17" x14ac:dyDescent="0.35">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939</v>
      </c>
    </row>
    <row r="119" spans="1:17" x14ac:dyDescent="0.35">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939</v>
      </c>
    </row>
    <row r="120" spans="1:17" x14ac:dyDescent="0.35">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938</v>
      </c>
    </row>
    <row r="121" spans="1:17" x14ac:dyDescent="0.35">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942</v>
      </c>
    </row>
    <row r="122" spans="1:17" x14ac:dyDescent="0.35">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942</v>
      </c>
    </row>
    <row r="123" spans="1:17" x14ac:dyDescent="0.35">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939</v>
      </c>
    </row>
    <row r="124" spans="1:17" x14ac:dyDescent="0.35">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939</v>
      </c>
    </row>
    <row r="125" spans="1:17" x14ac:dyDescent="0.35">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939</v>
      </c>
    </row>
    <row r="126" spans="1:17" x14ac:dyDescent="0.35">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937</v>
      </c>
    </row>
    <row r="127" spans="1:17" x14ac:dyDescent="0.35">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940</v>
      </c>
    </row>
    <row r="128" spans="1:17" x14ac:dyDescent="0.35">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937</v>
      </c>
    </row>
    <row r="129" spans="1:17" x14ac:dyDescent="0.35">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936</v>
      </c>
    </row>
    <row r="130" spans="1:17" x14ac:dyDescent="0.35">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940</v>
      </c>
    </row>
    <row r="131" spans="1:17" x14ac:dyDescent="0.35">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940</v>
      </c>
    </row>
    <row r="132" spans="1:17" x14ac:dyDescent="0.35">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938</v>
      </c>
    </row>
    <row r="133" spans="1:17" x14ac:dyDescent="0.35">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940</v>
      </c>
    </row>
    <row r="134" spans="1:17" x14ac:dyDescent="0.35">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938</v>
      </c>
    </row>
    <row r="135" spans="1:17" x14ac:dyDescent="0.35">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941</v>
      </c>
    </row>
    <row r="136" spans="1:17" x14ac:dyDescent="0.35">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941</v>
      </c>
    </row>
    <row r="137" spans="1:17" x14ac:dyDescent="0.35">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940</v>
      </c>
    </row>
    <row r="138" spans="1:17" x14ac:dyDescent="0.35">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942</v>
      </c>
    </row>
    <row r="139" spans="1:17" x14ac:dyDescent="0.35">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939</v>
      </c>
    </row>
    <row r="140" spans="1:17" x14ac:dyDescent="0.35">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938</v>
      </c>
    </row>
    <row r="141" spans="1:17" x14ac:dyDescent="0.35">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941</v>
      </c>
    </row>
    <row r="142" spans="1:17" x14ac:dyDescent="0.35">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941</v>
      </c>
    </row>
    <row r="143" spans="1:17" x14ac:dyDescent="0.35">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941</v>
      </c>
    </row>
    <row r="144" spans="1:17" x14ac:dyDescent="0.35">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939</v>
      </c>
    </row>
    <row r="145" spans="1:17" x14ac:dyDescent="0.35">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939</v>
      </c>
    </row>
    <row r="146" spans="1:17" x14ac:dyDescent="0.35">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941</v>
      </c>
    </row>
    <row r="147" spans="1:17" x14ac:dyDescent="0.35">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941</v>
      </c>
    </row>
    <row r="148" spans="1:17" x14ac:dyDescent="0.35">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939</v>
      </c>
    </row>
    <row r="149" spans="1:17" x14ac:dyDescent="0.35">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939</v>
      </c>
    </row>
    <row r="150" spans="1:17" x14ac:dyDescent="0.35">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941</v>
      </c>
    </row>
    <row r="151" spans="1:17" x14ac:dyDescent="0.35">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940</v>
      </c>
    </row>
    <row r="152" spans="1:17" x14ac:dyDescent="0.35">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942</v>
      </c>
    </row>
    <row r="153" spans="1:17" x14ac:dyDescent="0.35">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942</v>
      </c>
    </row>
    <row r="154" spans="1:17" x14ac:dyDescent="0.35">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942</v>
      </c>
    </row>
    <row r="155" spans="1:17" x14ac:dyDescent="0.35">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939</v>
      </c>
    </row>
    <row r="156" spans="1:17" x14ac:dyDescent="0.35">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941</v>
      </c>
    </row>
    <row r="157" spans="1:17" x14ac:dyDescent="0.35">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936</v>
      </c>
    </row>
    <row r="158" spans="1:17" x14ac:dyDescent="0.35">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939</v>
      </c>
    </row>
    <row r="159" spans="1:17" x14ac:dyDescent="0.35">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939</v>
      </c>
    </row>
    <row r="160" spans="1:17" x14ac:dyDescent="0.35">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941</v>
      </c>
    </row>
    <row r="161" spans="1:17" x14ac:dyDescent="0.35">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940</v>
      </c>
    </row>
    <row r="162" spans="1:17" x14ac:dyDescent="0.35">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939</v>
      </c>
    </row>
    <row r="163" spans="1:17" x14ac:dyDescent="0.35">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939</v>
      </c>
    </row>
    <row r="164" spans="1:17" x14ac:dyDescent="0.35">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940</v>
      </c>
    </row>
    <row r="165" spans="1:17" x14ac:dyDescent="0.35">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941</v>
      </c>
    </row>
    <row r="166" spans="1:17" x14ac:dyDescent="0.35">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941</v>
      </c>
    </row>
    <row r="167" spans="1:17" x14ac:dyDescent="0.35">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941</v>
      </c>
    </row>
    <row r="168" spans="1:17" x14ac:dyDescent="0.35">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939</v>
      </c>
    </row>
    <row r="169" spans="1:17" x14ac:dyDescent="0.35">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940</v>
      </c>
    </row>
    <row r="170" spans="1:17" x14ac:dyDescent="0.35">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940</v>
      </c>
    </row>
    <row r="171" spans="1:17" x14ac:dyDescent="0.35">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939</v>
      </c>
    </row>
    <row r="172" spans="1:17" x14ac:dyDescent="0.35">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942</v>
      </c>
    </row>
    <row r="173" spans="1:17" x14ac:dyDescent="0.35">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941</v>
      </c>
    </row>
    <row r="174" spans="1:17" x14ac:dyDescent="0.35">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940</v>
      </c>
    </row>
    <row r="175" spans="1:17" x14ac:dyDescent="0.35">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941</v>
      </c>
    </row>
    <row r="176" spans="1:17" x14ac:dyDescent="0.35">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941</v>
      </c>
    </row>
    <row r="177" spans="1:17" x14ac:dyDescent="0.35">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941</v>
      </c>
    </row>
    <row r="178" spans="1:17" x14ac:dyDescent="0.35">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939</v>
      </c>
    </row>
    <row r="179" spans="1:17" x14ac:dyDescent="0.35">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942</v>
      </c>
    </row>
    <row r="180" spans="1:17" x14ac:dyDescent="0.35">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939</v>
      </c>
    </row>
    <row r="181" spans="1:17" x14ac:dyDescent="0.35">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941</v>
      </c>
    </row>
    <row r="182" spans="1:17" x14ac:dyDescent="0.35">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939</v>
      </c>
    </row>
    <row r="183" spans="1:17" x14ac:dyDescent="0.35">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940</v>
      </c>
    </row>
    <row r="184" spans="1:17" x14ac:dyDescent="0.35">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942</v>
      </c>
    </row>
    <row r="185" spans="1:17" x14ac:dyDescent="0.35">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942</v>
      </c>
    </row>
    <row r="186" spans="1:17" x14ac:dyDescent="0.35">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941</v>
      </c>
    </row>
    <row r="187" spans="1:17" x14ac:dyDescent="0.35">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936</v>
      </c>
    </row>
    <row r="188" spans="1:17" x14ac:dyDescent="0.35">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939</v>
      </c>
    </row>
    <row r="189" spans="1:17" x14ac:dyDescent="0.35">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938</v>
      </c>
    </row>
    <row r="190" spans="1:17" x14ac:dyDescent="0.35">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936</v>
      </c>
    </row>
    <row r="191" spans="1:17" x14ac:dyDescent="0.35">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942</v>
      </c>
    </row>
    <row r="192" spans="1:17" x14ac:dyDescent="0.35">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942</v>
      </c>
    </row>
    <row r="193" spans="1:17" x14ac:dyDescent="0.35">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940</v>
      </c>
    </row>
    <row r="194" spans="1:17" x14ac:dyDescent="0.35">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939</v>
      </c>
    </row>
    <row r="195" spans="1:17" x14ac:dyDescent="0.35">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939</v>
      </c>
    </row>
    <row r="196" spans="1:17" x14ac:dyDescent="0.35">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938</v>
      </c>
    </row>
    <row r="197" spans="1:17" x14ac:dyDescent="0.35">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939</v>
      </c>
    </row>
    <row r="198" spans="1:17" x14ac:dyDescent="0.35">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941</v>
      </c>
    </row>
    <row r="199" spans="1:17" x14ac:dyDescent="0.35">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941</v>
      </c>
    </row>
    <row r="200" spans="1:17" x14ac:dyDescent="0.35">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941</v>
      </c>
    </row>
    <row r="201" spans="1:17" x14ac:dyDescent="0.35">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940</v>
      </c>
    </row>
    <row r="202" spans="1:17" x14ac:dyDescent="0.35">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937</v>
      </c>
    </row>
    <row r="203" spans="1:17" x14ac:dyDescent="0.35">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940</v>
      </c>
    </row>
    <row r="204" spans="1:17" x14ac:dyDescent="0.35">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942</v>
      </c>
    </row>
    <row r="205" spans="1:17" x14ac:dyDescent="0.35">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942</v>
      </c>
    </row>
    <row r="206" spans="1:17" x14ac:dyDescent="0.35">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941</v>
      </c>
    </row>
    <row r="207" spans="1:17" x14ac:dyDescent="0.35">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940</v>
      </c>
    </row>
    <row r="208" spans="1:17" x14ac:dyDescent="0.35">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939</v>
      </c>
    </row>
    <row r="209" spans="1:17" x14ac:dyDescent="0.35">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940</v>
      </c>
    </row>
    <row r="210" spans="1:17" x14ac:dyDescent="0.35">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937</v>
      </c>
    </row>
    <row r="211" spans="1:17" x14ac:dyDescent="0.35">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939</v>
      </c>
    </row>
    <row r="212" spans="1:17" x14ac:dyDescent="0.35">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941</v>
      </c>
    </row>
    <row r="213" spans="1:17" x14ac:dyDescent="0.35">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941</v>
      </c>
    </row>
    <row r="214" spans="1:17" x14ac:dyDescent="0.35">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942</v>
      </c>
    </row>
    <row r="215" spans="1:17" x14ac:dyDescent="0.35">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937</v>
      </c>
    </row>
    <row r="216" spans="1:17" x14ac:dyDescent="0.35">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941</v>
      </c>
    </row>
    <row r="217" spans="1:17" x14ac:dyDescent="0.35">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939</v>
      </c>
    </row>
    <row r="218" spans="1:17" x14ac:dyDescent="0.35">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940</v>
      </c>
    </row>
    <row r="219" spans="1:17" x14ac:dyDescent="0.35">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936</v>
      </c>
    </row>
    <row r="220" spans="1:17" x14ac:dyDescent="0.35">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938</v>
      </c>
    </row>
    <row r="221" spans="1:17" x14ac:dyDescent="0.35">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941</v>
      </c>
    </row>
    <row r="222" spans="1:17" x14ac:dyDescent="0.35">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938</v>
      </c>
    </row>
    <row r="223" spans="1:17" x14ac:dyDescent="0.35">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937</v>
      </c>
    </row>
    <row r="224" spans="1:17" x14ac:dyDescent="0.35">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938</v>
      </c>
    </row>
    <row r="225" spans="1:17" x14ac:dyDescent="0.35">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938</v>
      </c>
    </row>
    <row r="226" spans="1:17" x14ac:dyDescent="0.35">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936</v>
      </c>
    </row>
    <row r="227" spans="1:17" x14ac:dyDescent="0.35">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940</v>
      </c>
    </row>
    <row r="228" spans="1:17" x14ac:dyDescent="0.35">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939</v>
      </c>
    </row>
    <row r="229" spans="1:17" x14ac:dyDescent="0.35">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939</v>
      </c>
    </row>
    <row r="230" spans="1:17" x14ac:dyDescent="0.35">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942</v>
      </c>
    </row>
    <row r="231" spans="1:17" x14ac:dyDescent="0.35">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937</v>
      </c>
    </row>
    <row r="232" spans="1:17" x14ac:dyDescent="0.35">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938</v>
      </c>
    </row>
    <row r="233" spans="1:17" x14ac:dyDescent="0.35">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942</v>
      </c>
    </row>
    <row r="234" spans="1:17" x14ac:dyDescent="0.35">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937</v>
      </c>
    </row>
    <row r="235" spans="1:17" x14ac:dyDescent="0.35">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939</v>
      </c>
    </row>
    <row r="236" spans="1:17" x14ac:dyDescent="0.35">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937</v>
      </c>
    </row>
    <row r="237" spans="1:17" x14ac:dyDescent="0.35">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941</v>
      </c>
    </row>
    <row r="238" spans="1:17" x14ac:dyDescent="0.35">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940</v>
      </c>
    </row>
    <row r="239" spans="1:17" x14ac:dyDescent="0.35">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941</v>
      </c>
    </row>
    <row r="240" spans="1:17" x14ac:dyDescent="0.35">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939</v>
      </c>
    </row>
    <row r="241" spans="1:17" x14ac:dyDescent="0.35">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937</v>
      </c>
    </row>
    <row r="242" spans="1:17" x14ac:dyDescent="0.35">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939</v>
      </c>
    </row>
    <row r="243" spans="1:17" x14ac:dyDescent="0.35">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942</v>
      </c>
    </row>
    <row r="244" spans="1:17" x14ac:dyDescent="0.35">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942</v>
      </c>
    </row>
    <row r="245" spans="1:17" x14ac:dyDescent="0.35">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939</v>
      </c>
    </row>
    <row r="246" spans="1:17" x14ac:dyDescent="0.35">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942</v>
      </c>
    </row>
    <row r="247" spans="1:17" x14ac:dyDescent="0.35">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936</v>
      </c>
    </row>
    <row r="248" spans="1:17" x14ac:dyDescent="0.35">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942</v>
      </c>
    </row>
    <row r="249" spans="1:17" x14ac:dyDescent="0.35">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941</v>
      </c>
    </row>
    <row r="250" spans="1:17" x14ac:dyDescent="0.35">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941</v>
      </c>
    </row>
    <row r="251" spans="1:17" x14ac:dyDescent="0.35">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937</v>
      </c>
    </row>
    <row r="252" spans="1:17" x14ac:dyDescent="0.35">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936</v>
      </c>
    </row>
    <row r="253" spans="1:17" x14ac:dyDescent="0.35">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941</v>
      </c>
    </row>
    <row r="254" spans="1:17" x14ac:dyDescent="0.35">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939</v>
      </c>
    </row>
    <row r="255" spans="1:17" x14ac:dyDescent="0.35">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936</v>
      </c>
    </row>
    <row r="256" spans="1:17" x14ac:dyDescent="0.35">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936</v>
      </c>
    </row>
    <row r="257" spans="1:17" x14ac:dyDescent="0.35">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940</v>
      </c>
    </row>
    <row r="258" spans="1:17" x14ac:dyDescent="0.35">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942</v>
      </c>
    </row>
    <row r="259" spans="1:17" x14ac:dyDescent="0.35">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936</v>
      </c>
    </row>
    <row r="260" spans="1:17" x14ac:dyDescent="0.35">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942</v>
      </c>
    </row>
    <row r="261" spans="1:17" x14ac:dyDescent="0.35">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942</v>
      </c>
    </row>
    <row r="262" spans="1:17" x14ac:dyDescent="0.35">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941</v>
      </c>
    </row>
    <row r="263" spans="1:17" x14ac:dyDescent="0.35">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936</v>
      </c>
    </row>
    <row r="264" spans="1:17" x14ac:dyDescent="0.35">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938</v>
      </c>
    </row>
    <row r="265" spans="1:17" x14ac:dyDescent="0.35">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938</v>
      </c>
    </row>
    <row r="266" spans="1:17" x14ac:dyDescent="0.35">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936</v>
      </c>
    </row>
    <row r="267" spans="1:17" x14ac:dyDescent="0.35">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936</v>
      </c>
    </row>
    <row r="268" spans="1:17" x14ac:dyDescent="0.35">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942</v>
      </c>
    </row>
    <row r="269" spans="1:17" x14ac:dyDescent="0.35">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936</v>
      </c>
    </row>
    <row r="270" spans="1:17" x14ac:dyDescent="0.35">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936</v>
      </c>
    </row>
    <row r="271" spans="1:17" x14ac:dyDescent="0.35">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939</v>
      </c>
    </row>
    <row r="272" spans="1:17" x14ac:dyDescent="0.35">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939</v>
      </c>
    </row>
    <row r="273" spans="1:17" x14ac:dyDescent="0.35">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936</v>
      </c>
    </row>
    <row r="274" spans="1:17" x14ac:dyDescent="0.35">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936</v>
      </c>
    </row>
    <row r="275" spans="1:17" x14ac:dyDescent="0.35">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938</v>
      </c>
    </row>
    <row r="276" spans="1:17" x14ac:dyDescent="0.35">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936</v>
      </c>
    </row>
    <row r="277" spans="1:17" x14ac:dyDescent="0.35">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938</v>
      </c>
    </row>
    <row r="278" spans="1:17" x14ac:dyDescent="0.35">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939</v>
      </c>
    </row>
    <row r="279" spans="1:17" x14ac:dyDescent="0.35">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939</v>
      </c>
    </row>
    <row r="280" spans="1:17" x14ac:dyDescent="0.35">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937</v>
      </c>
    </row>
    <row r="281" spans="1:17" x14ac:dyDescent="0.35">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939</v>
      </c>
    </row>
    <row r="282" spans="1:17" x14ac:dyDescent="0.35">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940</v>
      </c>
    </row>
    <row r="283" spans="1:17" x14ac:dyDescent="0.35">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939</v>
      </c>
    </row>
    <row r="284" spans="1:17" x14ac:dyDescent="0.35">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939</v>
      </c>
    </row>
    <row r="285" spans="1:17" x14ac:dyDescent="0.35">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939</v>
      </c>
    </row>
    <row r="286" spans="1:17" x14ac:dyDescent="0.35">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940</v>
      </c>
    </row>
    <row r="287" spans="1:17" x14ac:dyDescent="0.35">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936</v>
      </c>
    </row>
    <row r="288" spans="1:17" x14ac:dyDescent="0.35">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942</v>
      </c>
    </row>
    <row r="289" spans="1:17" x14ac:dyDescent="0.35">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940</v>
      </c>
    </row>
    <row r="290" spans="1:17" x14ac:dyDescent="0.35">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938</v>
      </c>
    </row>
    <row r="291" spans="1:17" x14ac:dyDescent="0.35">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940</v>
      </c>
    </row>
    <row r="292" spans="1:17" x14ac:dyDescent="0.35">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937</v>
      </c>
    </row>
    <row r="293" spans="1:17" x14ac:dyDescent="0.35">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942</v>
      </c>
    </row>
    <row r="294" spans="1:17" x14ac:dyDescent="0.35">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940</v>
      </c>
    </row>
    <row r="295" spans="1:17" x14ac:dyDescent="0.35">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941</v>
      </c>
    </row>
    <row r="296" spans="1:17" x14ac:dyDescent="0.35">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941</v>
      </c>
    </row>
    <row r="297" spans="1:17" x14ac:dyDescent="0.35">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937</v>
      </c>
    </row>
    <row r="298" spans="1:17" x14ac:dyDescent="0.35">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940</v>
      </c>
    </row>
    <row r="299" spans="1:17" x14ac:dyDescent="0.35">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936</v>
      </c>
    </row>
    <row r="300" spans="1:17" x14ac:dyDescent="0.35">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938</v>
      </c>
    </row>
    <row r="301" spans="1:17" x14ac:dyDescent="0.35">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938</v>
      </c>
    </row>
    <row r="302" spans="1:17" x14ac:dyDescent="0.35">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938</v>
      </c>
    </row>
    <row r="303" spans="1:17" x14ac:dyDescent="0.35">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936</v>
      </c>
    </row>
    <row r="304" spans="1:17" x14ac:dyDescent="0.35">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937</v>
      </c>
    </row>
    <row r="305" spans="1:17" x14ac:dyDescent="0.35">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938</v>
      </c>
    </row>
    <row r="306" spans="1:17" x14ac:dyDescent="0.35">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938</v>
      </c>
    </row>
    <row r="307" spans="1:17" x14ac:dyDescent="0.35">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940</v>
      </c>
    </row>
    <row r="308" spans="1:17" x14ac:dyDescent="0.35">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938</v>
      </c>
    </row>
    <row r="309" spans="1:17" x14ac:dyDescent="0.35">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938</v>
      </c>
    </row>
    <row r="310" spans="1:17" x14ac:dyDescent="0.35">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939</v>
      </c>
    </row>
    <row r="311" spans="1:17" x14ac:dyDescent="0.35">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941</v>
      </c>
    </row>
    <row r="312" spans="1:17" x14ac:dyDescent="0.35">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939</v>
      </c>
    </row>
    <row r="313" spans="1:17" x14ac:dyDescent="0.35">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937</v>
      </c>
    </row>
    <row r="314" spans="1:17" x14ac:dyDescent="0.35">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941</v>
      </c>
    </row>
    <row r="315" spans="1:17" x14ac:dyDescent="0.35">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942</v>
      </c>
    </row>
    <row r="316" spans="1:17" x14ac:dyDescent="0.35">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936</v>
      </c>
    </row>
    <row r="317" spans="1:17" x14ac:dyDescent="0.35">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940</v>
      </c>
    </row>
    <row r="318" spans="1:17" x14ac:dyDescent="0.35">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941</v>
      </c>
    </row>
    <row r="319" spans="1:17" x14ac:dyDescent="0.35">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939</v>
      </c>
    </row>
    <row r="320" spans="1:17" x14ac:dyDescent="0.35">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942</v>
      </c>
    </row>
    <row r="321" spans="1:17" x14ac:dyDescent="0.35">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942</v>
      </c>
    </row>
    <row r="322" spans="1:17" x14ac:dyDescent="0.35">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937</v>
      </c>
    </row>
    <row r="323" spans="1:17" x14ac:dyDescent="0.35">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937</v>
      </c>
    </row>
    <row r="324" spans="1:17" x14ac:dyDescent="0.35">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940</v>
      </c>
    </row>
    <row r="325" spans="1:17" x14ac:dyDescent="0.35">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940</v>
      </c>
    </row>
    <row r="326" spans="1:17" x14ac:dyDescent="0.35">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942</v>
      </c>
    </row>
    <row r="327" spans="1:17" x14ac:dyDescent="0.35">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941</v>
      </c>
    </row>
    <row r="328" spans="1:17" x14ac:dyDescent="0.35">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941</v>
      </c>
    </row>
    <row r="329" spans="1:17" x14ac:dyDescent="0.35">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939</v>
      </c>
    </row>
    <row r="330" spans="1:17" x14ac:dyDescent="0.35">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937</v>
      </c>
    </row>
    <row r="331" spans="1:17" x14ac:dyDescent="0.35">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941</v>
      </c>
    </row>
    <row r="332" spans="1:17" x14ac:dyDescent="0.35">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938</v>
      </c>
    </row>
    <row r="333" spans="1:17" x14ac:dyDescent="0.35">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942</v>
      </c>
    </row>
    <row r="334" spans="1:17" x14ac:dyDescent="0.35">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938</v>
      </c>
    </row>
    <row r="335" spans="1:17" x14ac:dyDescent="0.35">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940</v>
      </c>
    </row>
    <row r="336" spans="1:17" x14ac:dyDescent="0.35">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938</v>
      </c>
    </row>
    <row r="337" spans="1:17" x14ac:dyDescent="0.35">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939</v>
      </c>
    </row>
    <row r="338" spans="1:17" x14ac:dyDescent="0.35">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942</v>
      </c>
    </row>
    <row r="339" spans="1:17" x14ac:dyDescent="0.35">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937</v>
      </c>
    </row>
    <row r="340" spans="1:17" x14ac:dyDescent="0.35">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942</v>
      </c>
    </row>
    <row r="341" spans="1:17" x14ac:dyDescent="0.35">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941</v>
      </c>
    </row>
    <row r="342" spans="1:17" x14ac:dyDescent="0.35">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938</v>
      </c>
    </row>
    <row r="343" spans="1:17" x14ac:dyDescent="0.35">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936</v>
      </c>
    </row>
    <row r="344" spans="1:17" x14ac:dyDescent="0.35">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939</v>
      </c>
    </row>
    <row r="345" spans="1:17" x14ac:dyDescent="0.35">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938</v>
      </c>
    </row>
    <row r="346" spans="1:17" x14ac:dyDescent="0.35">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942</v>
      </c>
    </row>
    <row r="347" spans="1:17" x14ac:dyDescent="0.35">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940</v>
      </c>
    </row>
    <row r="348" spans="1:17" x14ac:dyDescent="0.35">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938</v>
      </c>
    </row>
    <row r="349" spans="1:17" x14ac:dyDescent="0.35">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942</v>
      </c>
    </row>
    <row r="350" spans="1:17" x14ac:dyDescent="0.35">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940</v>
      </c>
    </row>
    <row r="351" spans="1:17" x14ac:dyDescent="0.35">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940</v>
      </c>
    </row>
    <row r="352" spans="1:17" x14ac:dyDescent="0.35">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942</v>
      </c>
    </row>
    <row r="353" spans="1:17" x14ac:dyDescent="0.35">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938</v>
      </c>
    </row>
    <row r="354" spans="1:17" x14ac:dyDescent="0.35">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937</v>
      </c>
    </row>
    <row r="355" spans="1:17" x14ac:dyDescent="0.35">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939</v>
      </c>
    </row>
    <row r="356" spans="1:17" x14ac:dyDescent="0.35">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936</v>
      </c>
    </row>
    <row r="357" spans="1:17" x14ac:dyDescent="0.35">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938</v>
      </c>
    </row>
    <row r="358" spans="1:17" x14ac:dyDescent="0.35">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938</v>
      </c>
    </row>
    <row r="359" spans="1:17" x14ac:dyDescent="0.35">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941</v>
      </c>
    </row>
    <row r="360" spans="1:17" x14ac:dyDescent="0.35">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938</v>
      </c>
    </row>
    <row r="361" spans="1:17" x14ac:dyDescent="0.35">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941</v>
      </c>
    </row>
    <row r="362" spans="1:17" x14ac:dyDescent="0.35">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939</v>
      </c>
    </row>
    <row r="363" spans="1:17" x14ac:dyDescent="0.35">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942</v>
      </c>
    </row>
    <row r="364" spans="1:17" x14ac:dyDescent="0.35">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939</v>
      </c>
    </row>
    <row r="365" spans="1:17" x14ac:dyDescent="0.35">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941</v>
      </c>
    </row>
    <row r="366" spans="1:17" x14ac:dyDescent="0.35">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940</v>
      </c>
    </row>
    <row r="367" spans="1:17" x14ac:dyDescent="0.35">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940</v>
      </c>
    </row>
    <row r="368" spans="1:17" x14ac:dyDescent="0.35">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941</v>
      </c>
    </row>
    <row r="369" spans="1:17" x14ac:dyDescent="0.35">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939</v>
      </c>
    </row>
    <row r="370" spans="1:17" x14ac:dyDescent="0.35">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939</v>
      </c>
    </row>
    <row r="371" spans="1:17" x14ac:dyDescent="0.35">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940</v>
      </c>
    </row>
    <row r="372" spans="1:17" x14ac:dyDescent="0.35">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940</v>
      </c>
    </row>
    <row r="373" spans="1:17" x14ac:dyDescent="0.35">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936</v>
      </c>
    </row>
    <row r="374" spans="1:17" x14ac:dyDescent="0.35">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941</v>
      </c>
    </row>
    <row r="375" spans="1:17" x14ac:dyDescent="0.35">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938</v>
      </c>
    </row>
    <row r="376" spans="1:17" x14ac:dyDescent="0.35">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942</v>
      </c>
    </row>
    <row r="377" spans="1:17" x14ac:dyDescent="0.35">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937</v>
      </c>
    </row>
    <row r="378" spans="1:17" x14ac:dyDescent="0.35">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942</v>
      </c>
    </row>
    <row r="379" spans="1:17" x14ac:dyDescent="0.35">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936</v>
      </c>
    </row>
    <row r="380" spans="1:17" x14ac:dyDescent="0.35">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939</v>
      </c>
    </row>
    <row r="381" spans="1:17" x14ac:dyDescent="0.35">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939</v>
      </c>
    </row>
    <row r="382" spans="1:17" x14ac:dyDescent="0.35">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939</v>
      </c>
    </row>
    <row r="383" spans="1:17" x14ac:dyDescent="0.35">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941</v>
      </c>
    </row>
    <row r="384" spans="1:17" x14ac:dyDescent="0.35">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941</v>
      </c>
    </row>
    <row r="385" spans="1:17" x14ac:dyDescent="0.35">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939</v>
      </c>
    </row>
    <row r="386" spans="1:17" x14ac:dyDescent="0.35">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939</v>
      </c>
    </row>
    <row r="387" spans="1:17" x14ac:dyDescent="0.35">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936</v>
      </c>
    </row>
    <row r="388" spans="1:17" x14ac:dyDescent="0.35">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938</v>
      </c>
    </row>
    <row r="389" spans="1:17" x14ac:dyDescent="0.35">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937</v>
      </c>
    </row>
    <row r="390" spans="1:17" x14ac:dyDescent="0.35">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939</v>
      </c>
    </row>
    <row r="391" spans="1:17" x14ac:dyDescent="0.35">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941</v>
      </c>
    </row>
    <row r="392" spans="1:17" x14ac:dyDescent="0.35">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936</v>
      </c>
    </row>
    <row r="393" spans="1:17" x14ac:dyDescent="0.35">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939</v>
      </c>
    </row>
    <row r="394" spans="1:17" x14ac:dyDescent="0.35">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942</v>
      </c>
    </row>
    <row r="395" spans="1:17" x14ac:dyDescent="0.35">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939</v>
      </c>
    </row>
    <row r="396" spans="1:17" x14ac:dyDescent="0.35">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942</v>
      </c>
    </row>
    <row r="397" spans="1:17" x14ac:dyDescent="0.35">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941</v>
      </c>
    </row>
    <row r="398" spans="1:17" x14ac:dyDescent="0.35">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939</v>
      </c>
    </row>
    <row r="399" spans="1:17" x14ac:dyDescent="0.35">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940</v>
      </c>
    </row>
    <row r="400" spans="1:17" x14ac:dyDescent="0.35">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942</v>
      </c>
    </row>
    <row r="401" spans="1:17" x14ac:dyDescent="0.35">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939</v>
      </c>
    </row>
    <row r="402" spans="1:17" x14ac:dyDescent="0.35">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942</v>
      </c>
    </row>
    <row r="403" spans="1:17" x14ac:dyDescent="0.35">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941</v>
      </c>
    </row>
    <row r="404" spans="1:17" x14ac:dyDescent="0.35">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936</v>
      </c>
    </row>
    <row r="405" spans="1:17" x14ac:dyDescent="0.35">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936</v>
      </c>
    </row>
    <row r="406" spans="1:17" x14ac:dyDescent="0.35">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941</v>
      </c>
    </row>
    <row r="407" spans="1:17" x14ac:dyDescent="0.35">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937</v>
      </c>
    </row>
    <row r="408" spans="1:17" x14ac:dyDescent="0.35">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941</v>
      </c>
    </row>
    <row r="409" spans="1:17" x14ac:dyDescent="0.35">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941</v>
      </c>
    </row>
    <row r="410" spans="1:17" x14ac:dyDescent="0.35">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937</v>
      </c>
    </row>
    <row r="411" spans="1:17" x14ac:dyDescent="0.35">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940</v>
      </c>
    </row>
    <row r="412" spans="1:17" x14ac:dyDescent="0.35">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941</v>
      </c>
    </row>
    <row r="413" spans="1:17" x14ac:dyDescent="0.35">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939</v>
      </c>
    </row>
    <row r="414" spans="1:17" x14ac:dyDescent="0.35">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938</v>
      </c>
    </row>
    <row r="415" spans="1:17" x14ac:dyDescent="0.35">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939</v>
      </c>
    </row>
    <row r="416" spans="1:17" x14ac:dyDescent="0.35">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942</v>
      </c>
    </row>
    <row r="417" spans="1:17" x14ac:dyDescent="0.35">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940</v>
      </c>
    </row>
    <row r="418" spans="1:17" x14ac:dyDescent="0.35">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939</v>
      </c>
    </row>
    <row r="419" spans="1:17" x14ac:dyDescent="0.35">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939</v>
      </c>
    </row>
    <row r="420" spans="1:17" x14ac:dyDescent="0.35">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939</v>
      </c>
    </row>
    <row r="421" spans="1:17" x14ac:dyDescent="0.35">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941</v>
      </c>
    </row>
    <row r="422" spans="1:17" x14ac:dyDescent="0.35">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941</v>
      </c>
    </row>
    <row r="423" spans="1:17" x14ac:dyDescent="0.35">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937</v>
      </c>
    </row>
    <row r="424" spans="1:17" x14ac:dyDescent="0.35">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940</v>
      </c>
    </row>
    <row r="425" spans="1:17" x14ac:dyDescent="0.35">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939</v>
      </c>
    </row>
    <row r="426" spans="1:17" x14ac:dyDescent="0.35">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936</v>
      </c>
    </row>
    <row r="427" spans="1:17" x14ac:dyDescent="0.35">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941</v>
      </c>
    </row>
    <row r="428" spans="1:17" x14ac:dyDescent="0.35">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941</v>
      </c>
    </row>
    <row r="429" spans="1:17" x14ac:dyDescent="0.35">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938</v>
      </c>
    </row>
    <row r="430" spans="1:17" x14ac:dyDescent="0.35">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941</v>
      </c>
    </row>
    <row r="431" spans="1:17" x14ac:dyDescent="0.35">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942</v>
      </c>
    </row>
    <row r="432" spans="1:17" x14ac:dyDescent="0.35">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939</v>
      </c>
    </row>
    <row r="433" spans="1:17" x14ac:dyDescent="0.35">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941</v>
      </c>
    </row>
    <row r="434" spans="1:17" x14ac:dyDescent="0.35">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939</v>
      </c>
    </row>
    <row r="435" spans="1:17" x14ac:dyDescent="0.35">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941</v>
      </c>
    </row>
    <row r="436" spans="1:17" x14ac:dyDescent="0.35">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942</v>
      </c>
    </row>
    <row r="437" spans="1:17" x14ac:dyDescent="0.35">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936</v>
      </c>
    </row>
    <row r="438" spans="1:17" x14ac:dyDescent="0.35">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940</v>
      </c>
    </row>
    <row r="439" spans="1:17" x14ac:dyDescent="0.35">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937</v>
      </c>
    </row>
    <row r="440" spans="1:17" x14ac:dyDescent="0.35">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940</v>
      </c>
    </row>
    <row r="441" spans="1:17" x14ac:dyDescent="0.35">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940</v>
      </c>
    </row>
    <row r="442" spans="1:17" x14ac:dyDescent="0.35">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940</v>
      </c>
    </row>
    <row r="443" spans="1:17" x14ac:dyDescent="0.35">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941</v>
      </c>
    </row>
    <row r="444" spans="1:17" x14ac:dyDescent="0.35">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939</v>
      </c>
    </row>
    <row r="445" spans="1:17" x14ac:dyDescent="0.35">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941</v>
      </c>
    </row>
    <row r="446" spans="1:17" x14ac:dyDescent="0.35">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939</v>
      </c>
    </row>
    <row r="447" spans="1:17" x14ac:dyDescent="0.35">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939</v>
      </c>
    </row>
    <row r="448" spans="1:17" x14ac:dyDescent="0.35">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938</v>
      </c>
    </row>
    <row r="449" spans="1:17" x14ac:dyDescent="0.35">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941</v>
      </c>
    </row>
    <row r="450" spans="1:17" x14ac:dyDescent="0.35">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938</v>
      </c>
    </row>
    <row r="451" spans="1:17" x14ac:dyDescent="0.35">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939</v>
      </c>
    </row>
    <row r="452" spans="1:17" x14ac:dyDescent="0.35">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941</v>
      </c>
    </row>
    <row r="453" spans="1:17" x14ac:dyDescent="0.35">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941</v>
      </c>
    </row>
    <row r="454" spans="1:17" x14ac:dyDescent="0.35">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940</v>
      </c>
    </row>
    <row r="455" spans="1:17" x14ac:dyDescent="0.35">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939</v>
      </c>
    </row>
    <row r="456" spans="1:17" x14ac:dyDescent="0.35">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937</v>
      </c>
    </row>
    <row r="457" spans="1:17" x14ac:dyDescent="0.35">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939</v>
      </c>
    </row>
    <row r="458" spans="1:17" x14ac:dyDescent="0.35">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940</v>
      </c>
    </row>
    <row r="459" spans="1:17" x14ac:dyDescent="0.35">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940</v>
      </c>
    </row>
    <row r="460" spans="1:17" x14ac:dyDescent="0.35">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941</v>
      </c>
    </row>
    <row r="461" spans="1:17" x14ac:dyDescent="0.35">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938</v>
      </c>
    </row>
    <row r="462" spans="1:17" x14ac:dyDescent="0.35">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939</v>
      </c>
    </row>
    <row r="463" spans="1:17" x14ac:dyDescent="0.35">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941</v>
      </c>
    </row>
    <row r="464" spans="1:17" x14ac:dyDescent="0.35">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939</v>
      </c>
    </row>
    <row r="465" spans="1:17" x14ac:dyDescent="0.35">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938</v>
      </c>
    </row>
    <row r="466" spans="1:17" x14ac:dyDescent="0.35">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937</v>
      </c>
    </row>
    <row r="467" spans="1:17" x14ac:dyDescent="0.35">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938</v>
      </c>
    </row>
    <row r="468" spans="1:17" x14ac:dyDescent="0.35">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940</v>
      </c>
    </row>
    <row r="469" spans="1:17" x14ac:dyDescent="0.35">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941</v>
      </c>
    </row>
    <row r="470" spans="1:17" x14ac:dyDescent="0.35">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941</v>
      </c>
    </row>
    <row r="471" spans="1:17" x14ac:dyDescent="0.35">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940</v>
      </c>
    </row>
    <row r="472" spans="1:17" x14ac:dyDescent="0.35">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937</v>
      </c>
    </row>
    <row r="473" spans="1:17" x14ac:dyDescent="0.35">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941</v>
      </c>
    </row>
    <row r="474" spans="1:17" x14ac:dyDescent="0.35">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937</v>
      </c>
    </row>
    <row r="475" spans="1:17" x14ac:dyDescent="0.35">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941</v>
      </c>
    </row>
    <row r="476" spans="1:17" x14ac:dyDescent="0.35">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941</v>
      </c>
    </row>
    <row r="477" spans="1:17" x14ac:dyDescent="0.35">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940</v>
      </c>
    </row>
    <row r="478" spans="1:17" x14ac:dyDescent="0.35">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941</v>
      </c>
    </row>
    <row r="479" spans="1:17" x14ac:dyDescent="0.35">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938</v>
      </c>
    </row>
    <row r="480" spans="1:17" x14ac:dyDescent="0.35">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937</v>
      </c>
    </row>
    <row r="481" spans="1:17" x14ac:dyDescent="0.35">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942</v>
      </c>
    </row>
    <row r="482" spans="1:17" x14ac:dyDescent="0.35">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938</v>
      </c>
    </row>
    <row r="483" spans="1:17" x14ac:dyDescent="0.35">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936</v>
      </c>
    </row>
    <row r="484" spans="1:17" x14ac:dyDescent="0.35">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940</v>
      </c>
    </row>
    <row r="485" spans="1:17" x14ac:dyDescent="0.35">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938</v>
      </c>
    </row>
    <row r="486" spans="1:17" x14ac:dyDescent="0.35">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942</v>
      </c>
    </row>
    <row r="487" spans="1:17" x14ac:dyDescent="0.35">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941</v>
      </c>
    </row>
    <row r="488" spans="1:17" x14ac:dyDescent="0.35">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940</v>
      </c>
    </row>
    <row r="489" spans="1:17" x14ac:dyDescent="0.35">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941</v>
      </c>
    </row>
    <row r="490" spans="1:17" x14ac:dyDescent="0.35">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941</v>
      </c>
    </row>
    <row r="491" spans="1:17" x14ac:dyDescent="0.35">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939</v>
      </c>
    </row>
    <row r="492" spans="1:17" x14ac:dyDescent="0.35">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941</v>
      </c>
    </row>
    <row r="493" spans="1:17" x14ac:dyDescent="0.35">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937</v>
      </c>
    </row>
    <row r="494" spans="1:17" x14ac:dyDescent="0.35">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939</v>
      </c>
    </row>
    <row r="495" spans="1:17" x14ac:dyDescent="0.35">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936</v>
      </c>
    </row>
    <row r="496" spans="1:17" x14ac:dyDescent="0.35">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941</v>
      </c>
    </row>
    <row r="497" spans="1:17" x14ac:dyDescent="0.35">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940</v>
      </c>
    </row>
    <row r="498" spans="1:17" x14ac:dyDescent="0.35">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941</v>
      </c>
    </row>
    <row r="499" spans="1:17" x14ac:dyDescent="0.35">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940</v>
      </c>
    </row>
    <row r="500" spans="1:17" x14ac:dyDescent="0.35">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938</v>
      </c>
    </row>
    <row r="501" spans="1:17" x14ac:dyDescent="0.35">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941</v>
      </c>
    </row>
    <row r="502" spans="1:17" x14ac:dyDescent="0.35">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941</v>
      </c>
    </row>
    <row r="503" spans="1:17" x14ac:dyDescent="0.35">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936</v>
      </c>
    </row>
    <row r="504" spans="1:17" x14ac:dyDescent="0.35">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941</v>
      </c>
    </row>
    <row r="505" spans="1:17" x14ac:dyDescent="0.35">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941</v>
      </c>
    </row>
    <row r="506" spans="1:17" x14ac:dyDescent="0.35">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939</v>
      </c>
    </row>
    <row r="507" spans="1:17" x14ac:dyDescent="0.35">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941</v>
      </c>
    </row>
    <row r="508" spans="1:17" x14ac:dyDescent="0.35">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939</v>
      </c>
    </row>
    <row r="509" spans="1:17" x14ac:dyDescent="0.35">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941</v>
      </c>
    </row>
    <row r="510" spans="1:17" x14ac:dyDescent="0.35">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938</v>
      </c>
    </row>
    <row r="511" spans="1:17" x14ac:dyDescent="0.35">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940</v>
      </c>
    </row>
    <row r="512" spans="1:17" x14ac:dyDescent="0.35">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938</v>
      </c>
    </row>
    <row r="513" spans="1:17" x14ac:dyDescent="0.35">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936</v>
      </c>
    </row>
    <row r="514" spans="1:17" x14ac:dyDescent="0.35">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938</v>
      </c>
    </row>
    <row r="515" spans="1:17" x14ac:dyDescent="0.35">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939</v>
      </c>
    </row>
    <row r="516" spans="1:17" x14ac:dyDescent="0.35">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940</v>
      </c>
    </row>
    <row r="517" spans="1:17" x14ac:dyDescent="0.35">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937</v>
      </c>
    </row>
    <row r="518" spans="1:17" x14ac:dyDescent="0.35">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936</v>
      </c>
    </row>
    <row r="519" spans="1:17" x14ac:dyDescent="0.35">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939</v>
      </c>
    </row>
    <row r="520" spans="1:17" x14ac:dyDescent="0.35">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937</v>
      </c>
    </row>
    <row r="521" spans="1:17" x14ac:dyDescent="0.35">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940</v>
      </c>
    </row>
    <row r="522" spans="1:17" x14ac:dyDescent="0.35">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942</v>
      </c>
    </row>
    <row r="523" spans="1:17" x14ac:dyDescent="0.35">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941</v>
      </c>
    </row>
    <row r="524" spans="1:17" x14ac:dyDescent="0.35">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941</v>
      </c>
    </row>
    <row r="525" spans="1:17" x14ac:dyDescent="0.35">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939</v>
      </c>
    </row>
    <row r="526" spans="1:17" x14ac:dyDescent="0.35">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936</v>
      </c>
    </row>
    <row r="527" spans="1:17" x14ac:dyDescent="0.35">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940</v>
      </c>
    </row>
    <row r="528" spans="1:17" x14ac:dyDescent="0.35">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941</v>
      </c>
    </row>
    <row r="529" spans="1:17" x14ac:dyDescent="0.35">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940</v>
      </c>
    </row>
    <row r="530" spans="1:17" x14ac:dyDescent="0.35">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940</v>
      </c>
    </row>
    <row r="531" spans="1:17" x14ac:dyDescent="0.35">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940</v>
      </c>
    </row>
    <row r="532" spans="1:17" x14ac:dyDescent="0.35">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941</v>
      </c>
    </row>
    <row r="533" spans="1:17" x14ac:dyDescent="0.35">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936</v>
      </c>
    </row>
    <row r="534" spans="1:17" x14ac:dyDescent="0.35">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941</v>
      </c>
    </row>
    <row r="535" spans="1:17" x14ac:dyDescent="0.35">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938</v>
      </c>
    </row>
    <row r="536" spans="1:17" x14ac:dyDescent="0.35">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937</v>
      </c>
    </row>
    <row r="537" spans="1:17" x14ac:dyDescent="0.35">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938</v>
      </c>
    </row>
    <row r="538" spans="1:17" x14ac:dyDescent="0.35">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936</v>
      </c>
    </row>
    <row r="539" spans="1:17" x14ac:dyDescent="0.35">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941</v>
      </c>
    </row>
    <row r="540" spans="1:17" x14ac:dyDescent="0.35">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940</v>
      </c>
    </row>
    <row r="541" spans="1:17" x14ac:dyDescent="0.35">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942</v>
      </c>
    </row>
    <row r="542" spans="1:17" x14ac:dyDescent="0.35">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941</v>
      </c>
    </row>
    <row r="543" spans="1:17" x14ac:dyDescent="0.35">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937</v>
      </c>
    </row>
    <row r="544" spans="1:17" x14ac:dyDescent="0.35">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937</v>
      </c>
    </row>
    <row r="545" spans="1:17" x14ac:dyDescent="0.35">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942</v>
      </c>
    </row>
    <row r="546" spans="1:17" x14ac:dyDescent="0.35">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939</v>
      </c>
    </row>
    <row r="547" spans="1:17" x14ac:dyDescent="0.35">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936</v>
      </c>
    </row>
    <row r="548" spans="1:17" x14ac:dyDescent="0.35">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941</v>
      </c>
    </row>
    <row r="549" spans="1:17" x14ac:dyDescent="0.35">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941</v>
      </c>
    </row>
    <row r="550" spans="1:17" x14ac:dyDescent="0.35">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941</v>
      </c>
    </row>
    <row r="551" spans="1:17" x14ac:dyDescent="0.35">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939</v>
      </c>
    </row>
    <row r="552" spans="1:17" x14ac:dyDescent="0.35">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937</v>
      </c>
    </row>
    <row r="553" spans="1:17" x14ac:dyDescent="0.35">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938</v>
      </c>
    </row>
    <row r="554" spans="1:17" x14ac:dyDescent="0.35">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942</v>
      </c>
    </row>
    <row r="555" spans="1:17" x14ac:dyDescent="0.35">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937</v>
      </c>
    </row>
    <row r="556" spans="1:17" x14ac:dyDescent="0.35">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940</v>
      </c>
    </row>
    <row r="557" spans="1:17" x14ac:dyDescent="0.3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940</v>
      </c>
    </row>
    <row r="558" spans="1:17" x14ac:dyDescent="0.35">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938</v>
      </c>
    </row>
    <row r="559" spans="1:17" x14ac:dyDescent="0.35">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941</v>
      </c>
    </row>
    <row r="560" spans="1:17" x14ac:dyDescent="0.35">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940</v>
      </c>
    </row>
    <row r="561" spans="1:17" x14ac:dyDescent="0.35">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937</v>
      </c>
    </row>
    <row r="562" spans="1:17" x14ac:dyDescent="0.35">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938</v>
      </c>
    </row>
    <row r="563" spans="1:17" x14ac:dyDescent="0.35">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941</v>
      </c>
    </row>
    <row r="564" spans="1:17" x14ac:dyDescent="0.35">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941</v>
      </c>
    </row>
    <row r="565" spans="1:17" x14ac:dyDescent="0.35">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940</v>
      </c>
    </row>
    <row r="566" spans="1:17" x14ac:dyDescent="0.35">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940</v>
      </c>
    </row>
    <row r="567" spans="1:17" x14ac:dyDescent="0.35">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937</v>
      </c>
    </row>
    <row r="568" spans="1:17" x14ac:dyDescent="0.35">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939</v>
      </c>
    </row>
    <row r="569" spans="1:17" x14ac:dyDescent="0.35">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937</v>
      </c>
    </row>
    <row r="570" spans="1:17" x14ac:dyDescent="0.35">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937</v>
      </c>
    </row>
    <row r="571" spans="1:17" x14ac:dyDescent="0.35">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936</v>
      </c>
    </row>
    <row r="572" spans="1:17" x14ac:dyDescent="0.35">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941</v>
      </c>
    </row>
    <row r="573" spans="1:17" x14ac:dyDescent="0.35">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937</v>
      </c>
    </row>
    <row r="574" spans="1:17" x14ac:dyDescent="0.35">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936</v>
      </c>
    </row>
    <row r="575" spans="1:17" x14ac:dyDescent="0.35">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937</v>
      </c>
    </row>
    <row r="576" spans="1:17" x14ac:dyDescent="0.35">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942</v>
      </c>
    </row>
    <row r="577" spans="1:17" x14ac:dyDescent="0.35">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941</v>
      </c>
    </row>
    <row r="578" spans="1:17" x14ac:dyDescent="0.35">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936</v>
      </c>
    </row>
    <row r="579" spans="1:17" x14ac:dyDescent="0.35">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939</v>
      </c>
    </row>
    <row r="580" spans="1:17" x14ac:dyDescent="0.35">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941</v>
      </c>
    </row>
    <row r="581" spans="1:17" x14ac:dyDescent="0.35">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938</v>
      </c>
    </row>
    <row r="582" spans="1:17" x14ac:dyDescent="0.35">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942</v>
      </c>
    </row>
    <row r="583" spans="1:17" x14ac:dyDescent="0.35">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936</v>
      </c>
    </row>
    <row r="584" spans="1:17" x14ac:dyDescent="0.35">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938</v>
      </c>
    </row>
    <row r="585" spans="1:17" x14ac:dyDescent="0.35">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941</v>
      </c>
    </row>
    <row r="586" spans="1:17" x14ac:dyDescent="0.35">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942</v>
      </c>
    </row>
    <row r="587" spans="1:17" x14ac:dyDescent="0.35">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937</v>
      </c>
    </row>
    <row r="588" spans="1:17" x14ac:dyDescent="0.35">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942</v>
      </c>
    </row>
    <row r="589" spans="1:17" x14ac:dyDescent="0.35">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942</v>
      </c>
    </row>
    <row r="590" spans="1:17" x14ac:dyDescent="0.35">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936</v>
      </c>
    </row>
    <row r="591" spans="1:17" x14ac:dyDescent="0.35">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937</v>
      </c>
    </row>
    <row r="592" spans="1:17" x14ac:dyDescent="0.35">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936</v>
      </c>
    </row>
    <row r="593" spans="1:17" x14ac:dyDescent="0.35">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936</v>
      </c>
    </row>
    <row r="594" spans="1:17" x14ac:dyDescent="0.35">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942</v>
      </c>
    </row>
    <row r="595" spans="1:17" x14ac:dyDescent="0.35">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937</v>
      </c>
    </row>
    <row r="596" spans="1:17" x14ac:dyDescent="0.35">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942</v>
      </c>
    </row>
    <row r="597" spans="1:17" x14ac:dyDescent="0.35">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942</v>
      </c>
    </row>
    <row r="598" spans="1:17" x14ac:dyDescent="0.35">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938</v>
      </c>
    </row>
    <row r="599" spans="1:17" x14ac:dyDescent="0.35">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940</v>
      </c>
    </row>
    <row r="600" spans="1:17" x14ac:dyDescent="0.35">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940</v>
      </c>
    </row>
    <row r="601" spans="1:17" x14ac:dyDescent="0.35">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936</v>
      </c>
    </row>
    <row r="602" spans="1:17" x14ac:dyDescent="0.35">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936</v>
      </c>
    </row>
    <row r="603" spans="1:17" x14ac:dyDescent="0.35">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942</v>
      </c>
    </row>
    <row r="604" spans="1:17" x14ac:dyDescent="0.35">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938</v>
      </c>
    </row>
    <row r="605" spans="1:17" x14ac:dyDescent="0.35">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938</v>
      </c>
    </row>
    <row r="606" spans="1:17" x14ac:dyDescent="0.35">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942</v>
      </c>
    </row>
    <row r="607" spans="1:17" x14ac:dyDescent="0.35">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941</v>
      </c>
    </row>
    <row r="608" spans="1:17" x14ac:dyDescent="0.35">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936</v>
      </c>
    </row>
    <row r="609" spans="1:17" x14ac:dyDescent="0.35">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938</v>
      </c>
    </row>
    <row r="610" spans="1:17" x14ac:dyDescent="0.35">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942</v>
      </c>
    </row>
    <row r="611" spans="1:17" x14ac:dyDescent="0.35">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942</v>
      </c>
    </row>
    <row r="612" spans="1:17" x14ac:dyDescent="0.35">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937</v>
      </c>
    </row>
    <row r="613" spans="1:17" x14ac:dyDescent="0.35">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940</v>
      </c>
    </row>
    <row r="614" spans="1:17" x14ac:dyDescent="0.35">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940</v>
      </c>
    </row>
    <row r="615" spans="1:17" x14ac:dyDescent="0.35">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942</v>
      </c>
    </row>
    <row r="616" spans="1:17" x14ac:dyDescent="0.35">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936</v>
      </c>
    </row>
    <row r="617" spans="1:17" x14ac:dyDescent="0.35">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938</v>
      </c>
    </row>
    <row r="618" spans="1:17" x14ac:dyDescent="0.35">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939</v>
      </c>
    </row>
    <row r="619" spans="1:17" x14ac:dyDescent="0.35">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936</v>
      </c>
    </row>
    <row r="620" spans="1:17" x14ac:dyDescent="0.35">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936</v>
      </c>
    </row>
    <row r="621" spans="1:17" x14ac:dyDescent="0.35">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940</v>
      </c>
    </row>
    <row r="622" spans="1:17" x14ac:dyDescent="0.35">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937</v>
      </c>
    </row>
    <row r="623" spans="1:17" x14ac:dyDescent="0.35">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941</v>
      </c>
    </row>
    <row r="624" spans="1:17" x14ac:dyDescent="0.35">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937</v>
      </c>
    </row>
    <row r="625" spans="1:17" x14ac:dyDescent="0.35">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940</v>
      </c>
    </row>
    <row r="626" spans="1:17" x14ac:dyDescent="0.35">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939</v>
      </c>
    </row>
    <row r="627" spans="1:17" x14ac:dyDescent="0.35">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942</v>
      </c>
    </row>
    <row r="628" spans="1:17" x14ac:dyDescent="0.35">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939</v>
      </c>
    </row>
    <row r="629" spans="1:17" x14ac:dyDescent="0.35">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938</v>
      </c>
    </row>
    <row r="630" spans="1:17" x14ac:dyDescent="0.35">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942</v>
      </c>
    </row>
    <row r="631" spans="1:17" x14ac:dyDescent="0.35">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936</v>
      </c>
    </row>
    <row r="632" spans="1:17" x14ac:dyDescent="0.35">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940</v>
      </c>
    </row>
    <row r="633" spans="1:17" x14ac:dyDescent="0.35">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939</v>
      </c>
    </row>
    <row r="634" spans="1:17" x14ac:dyDescent="0.35">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942</v>
      </c>
    </row>
    <row r="635" spans="1:17" x14ac:dyDescent="0.35">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942</v>
      </c>
    </row>
    <row r="636" spans="1:17" x14ac:dyDescent="0.35">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936</v>
      </c>
    </row>
    <row r="637" spans="1:17" x14ac:dyDescent="0.35">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942</v>
      </c>
    </row>
    <row r="638" spans="1:17" x14ac:dyDescent="0.35">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938</v>
      </c>
    </row>
    <row r="639" spans="1:17" x14ac:dyDescent="0.35">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937</v>
      </c>
    </row>
    <row r="640" spans="1:17" x14ac:dyDescent="0.35">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939</v>
      </c>
    </row>
    <row r="641" spans="1:17" x14ac:dyDescent="0.35">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937</v>
      </c>
    </row>
    <row r="642" spans="1:17" x14ac:dyDescent="0.35">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937</v>
      </c>
    </row>
    <row r="643" spans="1:17" x14ac:dyDescent="0.35">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942</v>
      </c>
    </row>
    <row r="644" spans="1:17" x14ac:dyDescent="0.35">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939</v>
      </c>
    </row>
    <row r="645" spans="1:17" x14ac:dyDescent="0.35">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942</v>
      </c>
    </row>
    <row r="646" spans="1:17" x14ac:dyDescent="0.35">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936</v>
      </c>
    </row>
    <row r="647" spans="1:17" x14ac:dyDescent="0.35">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941</v>
      </c>
    </row>
    <row r="648" spans="1:17" x14ac:dyDescent="0.35">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936</v>
      </c>
    </row>
    <row r="649" spans="1:17" x14ac:dyDescent="0.35">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942</v>
      </c>
    </row>
    <row r="650" spans="1:17" x14ac:dyDescent="0.35">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940</v>
      </c>
    </row>
    <row r="651" spans="1:17" x14ac:dyDescent="0.35">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936</v>
      </c>
    </row>
    <row r="652" spans="1:17" x14ac:dyDescent="0.35">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941</v>
      </c>
    </row>
    <row r="653" spans="1:17" x14ac:dyDescent="0.35">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938</v>
      </c>
    </row>
    <row r="654" spans="1:17" x14ac:dyDescent="0.35">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937</v>
      </c>
    </row>
    <row r="655" spans="1:17" x14ac:dyDescent="0.35">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942</v>
      </c>
    </row>
    <row r="656" spans="1:17" x14ac:dyDescent="0.35">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941</v>
      </c>
    </row>
    <row r="657" spans="1:17" x14ac:dyDescent="0.35">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940</v>
      </c>
    </row>
    <row r="658" spans="1:17" x14ac:dyDescent="0.35">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942</v>
      </c>
    </row>
    <row r="659" spans="1:17" x14ac:dyDescent="0.35">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938</v>
      </c>
    </row>
    <row r="660" spans="1:17" x14ac:dyDescent="0.35">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942</v>
      </c>
    </row>
    <row r="661" spans="1:17" x14ac:dyDescent="0.35">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942</v>
      </c>
    </row>
    <row r="662" spans="1:17" x14ac:dyDescent="0.35">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942</v>
      </c>
    </row>
    <row r="663" spans="1:17" x14ac:dyDescent="0.35">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938</v>
      </c>
    </row>
    <row r="664" spans="1:17" x14ac:dyDescent="0.35">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937</v>
      </c>
    </row>
    <row r="665" spans="1:17" x14ac:dyDescent="0.35">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941</v>
      </c>
    </row>
    <row r="666" spans="1:17" x14ac:dyDescent="0.35">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936</v>
      </c>
    </row>
    <row r="667" spans="1:17" x14ac:dyDescent="0.35">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937</v>
      </c>
    </row>
    <row r="668" spans="1:17" x14ac:dyDescent="0.35">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938</v>
      </c>
    </row>
    <row r="669" spans="1:17" x14ac:dyDescent="0.35">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942</v>
      </c>
    </row>
    <row r="670" spans="1:17" x14ac:dyDescent="0.35">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939</v>
      </c>
    </row>
    <row r="671" spans="1:17" x14ac:dyDescent="0.35">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940</v>
      </c>
    </row>
    <row r="672" spans="1:17" x14ac:dyDescent="0.35">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938</v>
      </c>
    </row>
    <row r="673" spans="1:17" x14ac:dyDescent="0.35">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938</v>
      </c>
    </row>
    <row r="674" spans="1:17" x14ac:dyDescent="0.35">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942</v>
      </c>
    </row>
    <row r="675" spans="1:17" x14ac:dyDescent="0.35">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942</v>
      </c>
    </row>
    <row r="676" spans="1:17" x14ac:dyDescent="0.35">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939</v>
      </c>
    </row>
    <row r="677" spans="1:17" x14ac:dyDescent="0.35">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938</v>
      </c>
    </row>
    <row r="678" spans="1:17" x14ac:dyDescent="0.35">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942</v>
      </c>
    </row>
    <row r="679" spans="1:17" x14ac:dyDescent="0.35">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940</v>
      </c>
    </row>
    <row r="680" spans="1:17" x14ac:dyDescent="0.35">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937</v>
      </c>
    </row>
    <row r="681" spans="1:17" x14ac:dyDescent="0.35">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941</v>
      </c>
    </row>
    <row r="682" spans="1:17" x14ac:dyDescent="0.35">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941</v>
      </c>
    </row>
    <row r="683" spans="1:17" x14ac:dyDescent="0.35">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938</v>
      </c>
    </row>
    <row r="684" spans="1:17" x14ac:dyDescent="0.35">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939</v>
      </c>
    </row>
    <row r="685" spans="1:17" x14ac:dyDescent="0.35">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940</v>
      </c>
    </row>
    <row r="686" spans="1:17" x14ac:dyDescent="0.35">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939</v>
      </c>
    </row>
    <row r="687" spans="1:17" x14ac:dyDescent="0.35">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942</v>
      </c>
    </row>
    <row r="688" spans="1:17" x14ac:dyDescent="0.35">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940</v>
      </c>
    </row>
    <row r="689" spans="1:17" x14ac:dyDescent="0.35">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937</v>
      </c>
    </row>
    <row r="690" spans="1:17" x14ac:dyDescent="0.35">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941</v>
      </c>
    </row>
    <row r="691" spans="1:17" x14ac:dyDescent="0.35">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938</v>
      </c>
    </row>
    <row r="692" spans="1:17" x14ac:dyDescent="0.35">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937</v>
      </c>
    </row>
    <row r="693" spans="1:17" x14ac:dyDescent="0.35">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938</v>
      </c>
    </row>
    <row r="694" spans="1:17" x14ac:dyDescent="0.35">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938</v>
      </c>
    </row>
    <row r="695" spans="1:17" x14ac:dyDescent="0.35">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940</v>
      </c>
    </row>
    <row r="696" spans="1:17" x14ac:dyDescent="0.35">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939</v>
      </c>
    </row>
    <row r="697" spans="1:17" x14ac:dyDescent="0.35">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941</v>
      </c>
    </row>
    <row r="698" spans="1:17" x14ac:dyDescent="0.35">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938</v>
      </c>
    </row>
    <row r="699" spans="1:17" x14ac:dyDescent="0.35">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941</v>
      </c>
    </row>
    <row r="700" spans="1:17" x14ac:dyDescent="0.35">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940</v>
      </c>
    </row>
    <row r="701" spans="1:17" x14ac:dyDescent="0.35">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936</v>
      </c>
    </row>
    <row r="702" spans="1:17" x14ac:dyDescent="0.35">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939</v>
      </c>
    </row>
    <row r="703" spans="1:17" x14ac:dyDescent="0.35">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940</v>
      </c>
    </row>
    <row r="704" spans="1:17" x14ac:dyDescent="0.35">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937</v>
      </c>
    </row>
    <row r="705" spans="1:17" x14ac:dyDescent="0.35">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939</v>
      </c>
    </row>
    <row r="706" spans="1:17" x14ac:dyDescent="0.35">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939</v>
      </c>
    </row>
    <row r="707" spans="1:17" x14ac:dyDescent="0.35">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938</v>
      </c>
    </row>
    <row r="708" spans="1:17" x14ac:dyDescent="0.35">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937</v>
      </c>
    </row>
    <row r="709" spans="1:17" x14ac:dyDescent="0.35">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936</v>
      </c>
    </row>
    <row r="710" spans="1:17" x14ac:dyDescent="0.35">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938</v>
      </c>
    </row>
    <row r="711" spans="1:17" x14ac:dyDescent="0.35">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936</v>
      </c>
    </row>
    <row r="712" spans="1:17" x14ac:dyDescent="0.35">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941</v>
      </c>
    </row>
    <row r="713" spans="1:17" x14ac:dyDescent="0.35">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938</v>
      </c>
    </row>
    <row r="714" spans="1:17" x14ac:dyDescent="0.35">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938</v>
      </c>
    </row>
    <row r="715" spans="1:17" x14ac:dyDescent="0.35">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942</v>
      </c>
    </row>
    <row r="716" spans="1:17" x14ac:dyDescent="0.35">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936</v>
      </c>
    </row>
    <row r="717" spans="1:17" x14ac:dyDescent="0.35">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937</v>
      </c>
    </row>
    <row r="718" spans="1:17" x14ac:dyDescent="0.35">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941</v>
      </c>
    </row>
    <row r="719" spans="1:17" x14ac:dyDescent="0.35">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937</v>
      </c>
    </row>
    <row r="720" spans="1:17" x14ac:dyDescent="0.35">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937</v>
      </c>
    </row>
    <row r="721" spans="1:17" x14ac:dyDescent="0.35">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938</v>
      </c>
    </row>
    <row r="722" spans="1:17" x14ac:dyDescent="0.35">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937</v>
      </c>
    </row>
    <row r="723" spans="1:17" x14ac:dyDescent="0.35">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942</v>
      </c>
    </row>
    <row r="724" spans="1:17" x14ac:dyDescent="0.35">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941</v>
      </c>
    </row>
    <row r="725" spans="1:17" x14ac:dyDescent="0.35">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941</v>
      </c>
    </row>
    <row r="726" spans="1:17" x14ac:dyDescent="0.35">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941</v>
      </c>
    </row>
    <row r="727" spans="1:17" x14ac:dyDescent="0.35">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939</v>
      </c>
    </row>
    <row r="728" spans="1:17" x14ac:dyDescent="0.35">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936</v>
      </c>
    </row>
    <row r="729" spans="1:17" x14ac:dyDescent="0.35">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939</v>
      </c>
    </row>
    <row r="730" spans="1:17" x14ac:dyDescent="0.35">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939</v>
      </c>
    </row>
    <row r="731" spans="1:17" x14ac:dyDescent="0.35">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938</v>
      </c>
    </row>
    <row r="732" spans="1:17" x14ac:dyDescent="0.35">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938</v>
      </c>
    </row>
    <row r="733" spans="1:17" x14ac:dyDescent="0.35">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941</v>
      </c>
    </row>
    <row r="734" spans="1:17" x14ac:dyDescent="0.35">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942</v>
      </c>
    </row>
    <row r="735" spans="1:17" x14ac:dyDescent="0.35">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938</v>
      </c>
    </row>
    <row r="736" spans="1:17" x14ac:dyDescent="0.35">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936</v>
      </c>
    </row>
    <row r="737" spans="1:17" x14ac:dyDescent="0.35">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940</v>
      </c>
    </row>
    <row r="738" spans="1:17" x14ac:dyDescent="0.35">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936</v>
      </c>
    </row>
    <row r="739" spans="1:17" x14ac:dyDescent="0.35">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939</v>
      </c>
    </row>
    <row r="740" spans="1:17" x14ac:dyDescent="0.35">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936</v>
      </c>
    </row>
    <row r="741" spans="1:17" x14ac:dyDescent="0.35">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936</v>
      </c>
    </row>
    <row r="742" spans="1:17" x14ac:dyDescent="0.35">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941</v>
      </c>
    </row>
    <row r="743" spans="1:17" x14ac:dyDescent="0.35">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936</v>
      </c>
    </row>
    <row r="744" spans="1:17" x14ac:dyDescent="0.35">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941</v>
      </c>
    </row>
    <row r="745" spans="1:17" x14ac:dyDescent="0.35">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940</v>
      </c>
    </row>
    <row r="746" spans="1:17" x14ac:dyDescent="0.35">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939</v>
      </c>
    </row>
    <row r="747" spans="1:17" x14ac:dyDescent="0.35">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941</v>
      </c>
    </row>
    <row r="748" spans="1:17" x14ac:dyDescent="0.35">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942</v>
      </c>
    </row>
    <row r="749" spans="1:17" x14ac:dyDescent="0.35">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939</v>
      </c>
    </row>
    <row r="750" spans="1:17" x14ac:dyDescent="0.35">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938</v>
      </c>
    </row>
    <row r="751" spans="1:17" x14ac:dyDescent="0.35">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940</v>
      </c>
    </row>
    <row r="752" spans="1:17" x14ac:dyDescent="0.35">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939</v>
      </c>
    </row>
    <row r="753" spans="1:17" x14ac:dyDescent="0.35">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939</v>
      </c>
    </row>
    <row r="754" spans="1:17" x14ac:dyDescent="0.35">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936</v>
      </c>
    </row>
    <row r="755" spans="1:17" x14ac:dyDescent="0.35">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940</v>
      </c>
    </row>
    <row r="756" spans="1:17" x14ac:dyDescent="0.35">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942</v>
      </c>
    </row>
    <row r="757" spans="1:17" x14ac:dyDescent="0.35">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937</v>
      </c>
    </row>
    <row r="758" spans="1:17" x14ac:dyDescent="0.35">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940</v>
      </c>
    </row>
    <row r="759" spans="1:17" x14ac:dyDescent="0.35">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940</v>
      </c>
    </row>
    <row r="760" spans="1:17" x14ac:dyDescent="0.35">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940</v>
      </c>
    </row>
    <row r="761" spans="1:17" x14ac:dyDescent="0.35">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940</v>
      </c>
    </row>
    <row r="762" spans="1:17" x14ac:dyDescent="0.35">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938</v>
      </c>
    </row>
    <row r="763" spans="1:17" x14ac:dyDescent="0.35">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942</v>
      </c>
    </row>
    <row r="764" spans="1:17" x14ac:dyDescent="0.35">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937</v>
      </c>
    </row>
    <row r="765" spans="1:17" x14ac:dyDescent="0.35">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938</v>
      </c>
    </row>
    <row r="766" spans="1:17" x14ac:dyDescent="0.35">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940</v>
      </c>
    </row>
    <row r="767" spans="1:17" x14ac:dyDescent="0.35">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940</v>
      </c>
    </row>
    <row r="768" spans="1:17" x14ac:dyDescent="0.35">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940</v>
      </c>
    </row>
    <row r="769" spans="1:17" x14ac:dyDescent="0.35">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940</v>
      </c>
    </row>
    <row r="770" spans="1:17" x14ac:dyDescent="0.35">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936</v>
      </c>
    </row>
    <row r="771" spans="1:17" x14ac:dyDescent="0.35">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938</v>
      </c>
    </row>
    <row r="772" spans="1:17" x14ac:dyDescent="0.35">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941</v>
      </c>
    </row>
    <row r="773" spans="1:17" x14ac:dyDescent="0.35">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939</v>
      </c>
    </row>
    <row r="774" spans="1:17" x14ac:dyDescent="0.35">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936</v>
      </c>
    </row>
    <row r="775" spans="1:17" x14ac:dyDescent="0.35">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941</v>
      </c>
    </row>
    <row r="776" spans="1:17" x14ac:dyDescent="0.35">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938</v>
      </c>
    </row>
    <row r="777" spans="1:17" x14ac:dyDescent="0.35">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941</v>
      </c>
    </row>
    <row r="778" spans="1:17" x14ac:dyDescent="0.35">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939</v>
      </c>
    </row>
    <row r="779" spans="1:17" x14ac:dyDescent="0.35">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942</v>
      </c>
    </row>
    <row r="780" spans="1:17" x14ac:dyDescent="0.35">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942</v>
      </c>
    </row>
    <row r="781" spans="1:17" x14ac:dyDescent="0.35">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940</v>
      </c>
    </row>
    <row r="782" spans="1:17" x14ac:dyDescent="0.35">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939</v>
      </c>
    </row>
    <row r="783" spans="1:17" x14ac:dyDescent="0.35">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942</v>
      </c>
    </row>
    <row r="784" spans="1:17" x14ac:dyDescent="0.35">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939</v>
      </c>
    </row>
    <row r="785" spans="1:17" x14ac:dyDescent="0.35">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938</v>
      </c>
    </row>
    <row r="786" spans="1:17" x14ac:dyDescent="0.35">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940</v>
      </c>
    </row>
    <row r="787" spans="1:17" x14ac:dyDescent="0.35">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939</v>
      </c>
    </row>
    <row r="788" spans="1:17" x14ac:dyDescent="0.35">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937</v>
      </c>
    </row>
    <row r="789" spans="1:17" x14ac:dyDescent="0.35">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938</v>
      </c>
    </row>
    <row r="790" spans="1:17" x14ac:dyDescent="0.35">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937</v>
      </c>
    </row>
    <row r="791" spans="1:17" x14ac:dyDescent="0.35">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938</v>
      </c>
    </row>
    <row r="792" spans="1:17" x14ac:dyDescent="0.35">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940</v>
      </c>
    </row>
    <row r="793" spans="1:17" x14ac:dyDescent="0.35">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936</v>
      </c>
    </row>
    <row r="794" spans="1:17" x14ac:dyDescent="0.35">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941</v>
      </c>
    </row>
    <row r="795" spans="1:17" x14ac:dyDescent="0.35">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938</v>
      </c>
    </row>
    <row r="796" spans="1:17" x14ac:dyDescent="0.35">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938</v>
      </c>
    </row>
    <row r="797" spans="1:17" x14ac:dyDescent="0.35">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939</v>
      </c>
    </row>
    <row r="798" spans="1:17" x14ac:dyDescent="0.35">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936</v>
      </c>
    </row>
    <row r="799" spans="1:17" x14ac:dyDescent="0.35">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939</v>
      </c>
    </row>
    <row r="800" spans="1:17" x14ac:dyDescent="0.35">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936</v>
      </c>
    </row>
    <row r="801" spans="1:17" x14ac:dyDescent="0.35">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939</v>
      </c>
    </row>
    <row r="802" spans="1:17" x14ac:dyDescent="0.35">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938</v>
      </c>
    </row>
    <row r="803" spans="1:17" x14ac:dyDescent="0.35">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939</v>
      </c>
    </row>
    <row r="804" spans="1:17" x14ac:dyDescent="0.35">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942</v>
      </c>
    </row>
    <row r="805" spans="1:17" x14ac:dyDescent="0.35">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937</v>
      </c>
    </row>
    <row r="806" spans="1:17" x14ac:dyDescent="0.35">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939</v>
      </c>
    </row>
    <row r="807" spans="1:17" x14ac:dyDescent="0.35">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937</v>
      </c>
    </row>
    <row r="808" spans="1:17" x14ac:dyDescent="0.35">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939</v>
      </c>
    </row>
    <row r="809" spans="1:17" x14ac:dyDescent="0.35">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937</v>
      </c>
    </row>
    <row r="810" spans="1:17" x14ac:dyDescent="0.35">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941</v>
      </c>
    </row>
    <row r="811" spans="1:17" x14ac:dyDescent="0.35">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938</v>
      </c>
    </row>
    <row r="812" spans="1:17" x14ac:dyDescent="0.35">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939</v>
      </c>
    </row>
    <row r="813" spans="1:17" x14ac:dyDescent="0.35">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936</v>
      </c>
    </row>
    <row r="814" spans="1:17" x14ac:dyDescent="0.35">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939</v>
      </c>
    </row>
    <row r="815" spans="1:17" x14ac:dyDescent="0.35">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938</v>
      </c>
    </row>
    <row r="816" spans="1:17" x14ac:dyDescent="0.35">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941</v>
      </c>
    </row>
    <row r="817" spans="1:17" x14ac:dyDescent="0.35">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942</v>
      </c>
    </row>
    <row r="818" spans="1:17" x14ac:dyDescent="0.35">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941</v>
      </c>
    </row>
    <row r="819" spans="1:17" x14ac:dyDescent="0.35">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942</v>
      </c>
    </row>
    <row r="820" spans="1:17" x14ac:dyDescent="0.35">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940</v>
      </c>
    </row>
    <row r="821" spans="1:17" x14ac:dyDescent="0.35">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938</v>
      </c>
    </row>
    <row r="822" spans="1:17" x14ac:dyDescent="0.35">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939</v>
      </c>
    </row>
    <row r="823" spans="1:17" x14ac:dyDescent="0.35">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942</v>
      </c>
    </row>
    <row r="824" spans="1:17" x14ac:dyDescent="0.35">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942</v>
      </c>
    </row>
    <row r="825" spans="1:17" x14ac:dyDescent="0.35">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939</v>
      </c>
    </row>
    <row r="826" spans="1:17" x14ac:dyDescent="0.35">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938</v>
      </c>
    </row>
    <row r="827" spans="1:17" x14ac:dyDescent="0.35">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936</v>
      </c>
    </row>
    <row r="828" spans="1:17" x14ac:dyDescent="0.35">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937</v>
      </c>
    </row>
    <row r="829" spans="1:17" x14ac:dyDescent="0.35">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939</v>
      </c>
    </row>
    <row r="830" spans="1:17" x14ac:dyDescent="0.35">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938</v>
      </c>
    </row>
    <row r="831" spans="1:17" x14ac:dyDescent="0.35">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937</v>
      </c>
    </row>
    <row r="832" spans="1:17" x14ac:dyDescent="0.35">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936</v>
      </c>
    </row>
    <row r="833" spans="1:17" x14ac:dyDescent="0.35">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941</v>
      </c>
    </row>
    <row r="834" spans="1:17" x14ac:dyDescent="0.35">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940</v>
      </c>
    </row>
    <row r="835" spans="1:17" x14ac:dyDescent="0.35">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938</v>
      </c>
    </row>
    <row r="836" spans="1:17" x14ac:dyDescent="0.35">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941</v>
      </c>
    </row>
    <row r="837" spans="1:17" x14ac:dyDescent="0.35">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941</v>
      </c>
    </row>
    <row r="838" spans="1:17" x14ac:dyDescent="0.35">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939</v>
      </c>
    </row>
    <row r="839" spans="1:17" x14ac:dyDescent="0.35">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936</v>
      </c>
    </row>
    <row r="840" spans="1:17" x14ac:dyDescent="0.35">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939</v>
      </c>
    </row>
    <row r="841" spans="1:17" x14ac:dyDescent="0.35">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938</v>
      </c>
    </row>
    <row r="842" spans="1:17" x14ac:dyDescent="0.35">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937</v>
      </c>
    </row>
    <row r="843" spans="1:17" x14ac:dyDescent="0.35">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942</v>
      </c>
    </row>
    <row r="844" spans="1:17" x14ac:dyDescent="0.35">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937</v>
      </c>
    </row>
    <row r="845" spans="1:17" x14ac:dyDescent="0.35">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941</v>
      </c>
    </row>
    <row r="846" spans="1:17" x14ac:dyDescent="0.35">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941</v>
      </c>
    </row>
    <row r="847" spans="1:17" x14ac:dyDescent="0.35">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941</v>
      </c>
    </row>
    <row r="848" spans="1:17" x14ac:dyDescent="0.35">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939</v>
      </c>
    </row>
    <row r="849" spans="1:17" x14ac:dyDescent="0.35">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938</v>
      </c>
    </row>
    <row r="850" spans="1:17" x14ac:dyDescent="0.35">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942</v>
      </c>
    </row>
    <row r="851" spans="1:17" x14ac:dyDescent="0.35">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940</v>
      </c>
    </row>
    <row r="852" spans="1:17" x14ac:dyDescent="0.35">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937</v>
      </c>
    </row>
    <row r="853" spans="1:17" x14ac:dyDescent="0.35">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938</v>
      </c>
    </row>
    <row r="854" spans="1:17" x14ac:dyDescent="0.35">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939</v>
      </c>
    </row>
    <row r="855" spans="1:17" x14ac:dyDescent="0.35">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938</v>
      </c>
    </row>
    <row r="856" spans="1:17" x14ac:dyDescent="0.35">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936</v>
      </c>
    </row>
    <row r="857" spans="1:17" x14ac:dyDescent="0.35">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942</v>
      </c>
    </row>
    <row r="858" spans="1:17" x14ac:dyDescent="0.35">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942</v>
      </c>
    </row>
    <row r="859" spans="1:17" x14ac:dyDescent="0.35">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938</v>
      </c>
    </row>
    <row r="860" spans="1:17" x14ac:dyDescent="0.35">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936</v>
      </c>
    </row>
    <row r="861" spans="1:17" x14ac:dyDescent="0.35">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938</v>
      </c>
    </row>
    <row r="862" spans="1:17" x14ac:dyDescent="0.35">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936</v>
      </c>
    </row>
    <row r="863" spans="1:17" x14ac:dyDescent="0.35">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939</v>
      </c>
    </row>
    <row r="864" spans="1:17" x14ac:dyDescent="0.35">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942</v>
      </c>
    </row>
    <row r="865" spans="1:17" x14ac:dyDescent="0.35">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939</v>
      </c>
    </row>
    <row r="866" spans="1:17" x14ac:dyDescent="0.35">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938</v>
      </c>
    </row>
    <row r="867" spans="1:17" x14ac:dyDescent="0.35">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938</v>
      </c>
    </row>
    <row r="868" spans="1:17" x14ac:dyDescent="0.35">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942</v>
      </c>
    </row>
    <row r="869" spans="1:17" x14ac:dyDescent="0.35">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940</v>
      </c>
    </row>
    <row r="870" spans="1:17" x14ac:dyDescent="0.35">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942</v>
      </c>
    </row>
    <row r="871" spans="1:17" x14ac:dyDescent="0.35">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938</v>
      </c>
    </row>
    <row r="872" spans="1:17" x14ac:dyDescent="0.35">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938</v>
      </c>
    </row>
    <row r="873" spans="1:17" x14ac:dyDescent="0.35">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942</v>
      </c>
    </row>
    <row r="874" spans="1:17" x14ac:dyDescent="0.35">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938</v>
      </c>
    </row>
    <row r="875" spans="1:17" x14ac:dyDescent="0.35">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940</v>
      </c>
    </row>
    <row r="876" spans="1:17" x14ac:dyDescent="0.35">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937</v>
      </c>
    </row>
    <row r="877" spans="1:17" x14ac:dyDescent="0.35">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940</v>
      </c>
    </row>
    <row r="878" spans="1:17" x14ac:dyDescent="0.35">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938</v>
      </c>
    </row>
    <row r="879" spans="1:17" x14ac:dyDescent="0.35">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937</v>
      </c>
    </row>
    <row r="880" spans="1:17" x14ac:dyDescent="0.35">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941</v>
      </c>
    </row>
    <row r="881" spans="1:17" x14ac:dyDescent="0.35">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942</v>
      </c>
    </row>
    <row r="882" spans="1:17" x14ac:dyDescent="0.35">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940</v>
      </c>
    </row>
    <row r="883" spans="1:17" x14ac:dyDescent="0.35">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940</v>
      </c>
    </row>
    <row r="884" spans="1:17" x14ac:dyDescent="0.35">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938</v>
      </c>
    </row>
    <row r="885" spans="1:17" x14ac:dyDescent="0.35">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941</v>
      </c>
    </row>
    <row r="886" spans="1:17" x14ac:dyDescent="0.35">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940</v>
      </c>
    </row>
    <row r="887" spans="1:17" x14ac:dyDescent="0.35">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941</v>
      </c>
    </row>
    <row r="888" spans="1:17" x14ac:dyDescent="0.35">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942</v>
      </c>
    </row>
    <row r="889" spans="1:17" x14ac:dyDescent="0.35">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939</v>
      </c>
    </row>
    <row r="890" spans="1:17" x14ac:dyDescent="0.35">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941</v>
      </c>
    </row>
    <row r="891" spans="1:17" x14ac:dyDescent="0.35">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939</v>
      </c>
    </row>
    <row r="892" spans="1:17" x14ac:dyDescent="0.35">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941</v>
      </c>
    </row>
    <row r="893" spans="1:17" x14ac:dyDescent="0.35">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937</v>
      </c>
    </row>
    <row r="894" spans="1:17" x14ac:dyDescent="0.35">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939</v>
      </c>
    </row>
    <row r="895" spans="1:17" x14ac:dyDescent="0.35">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936</v>
      </c>
    </row>
    <row r="896" spans="1:17" x14ac:dyDescent="0.35">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939</v>
      </c>
    </row>
    <row r="897" spans="1:17" x14ac:dyDescent="0.35">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942</v>
      </c>
    </row>
    <row r="898" spans="1:17" x14ac:dyDescent="0.35">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937</v>
      </c>
    </row>
    <row r="899" spans="1:17" x14ac:dyDescent="0.35">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941</v>
      </c>
    </row>
    <row r="900" spans="1:17" x14ac:dyDescent="0.35">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936</v>
      </c>
    </row>
    <row r="901" spans="1:17" x14ac:dyDescent="0.35">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941</v>
      </c>
    </row>
    <row r="902" spans="1:17" x14ac:dyDescent="0.35">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940</v>
      </c>
    </row>
    <row r="903" spans="1:17" x14ac:dyDescent="0.35">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941</v>
      </c>
    </row>
    <row r="904" spans="1:17" x14ac:dyDescent="0.35">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937</v>
      </c>
    </row>
    <row r="905" spans="1:17" x14ac:dyDescent="0.35">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942</v>
      </c>
    </row>
    <row r="906" spans="1:17" x14ac:dyDescent="0.35">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939</v>
      </c>
    </row>
    <row r="907" spans="1:17" x14ac:dyDescent="0.35">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940</v>
      </c>
    </row>
    <row r="908" spans="1:17" x14ac:dyDescent="0.35">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937</v>
      </c>
    </row>
    <row r="909" spans="1:17" x14ac:dyDescent="0.35">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942</v>
      </c>
    </row>
    <row r="910" spans="1:17" x14ac:dyDescent="0.35">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938</v>
      </c>
    </row>
    <row r="911" spans="1:17" x14ac:dyDescent="0.35">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936</v>
      </c>
    </row>
    <row r="912" spans="1:17" x14ac:dyDescent="0.35">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936</v>
      </c>
    </row>
    <row r="913" spans="1:17" x14ac:dyDescent="0.35">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942</v>
      </c>
    </row>
    <row r="914" spans="1:17" x14ac:dyDescent="0.35">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938</v>
      </c>
    </row>
    <row r="915" spans="1:17" x14ac:dyDescent="0.35">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937</v>
      </c>
    </row>
    <row r="916" spans="1:17" x14ac:dyDescent="0.35">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937</v>
      </c>
    </row>
    <row r="917" spans="1:17" x14ac:dyDescent="0.35">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942</v>
      </c>
    </row>
    <row r="918" spans="1:17" x14ac:dyDescent="0.35">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941</v>
      </c>
    </row>
    <row r="919" spans="1:17" x14ac:dyDescent="0.35">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941</v>
      </c>
    </row>
    <row r="920" spans="1:17" x14ac:dyDescent="0.35">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939</v>
      </c>
    </row>
    <row r="921" spans="1:17" x14ac:dyDescent="0.35">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940</v>
      </c>
    </row>
    <row r="922" spans="1:17" x14ac:dyDescent="0.35">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940</v>
      </c>
    </row>
    <row r="923" spans="1:17" x14ac:dyDescent="0.35">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940</v>
      </c>
    </row>
    <row r="924" spans="1:17" x14ac:dyDescent="0.35">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941</v>
      </c>
    </row>
    <row r="925" spans="1:17" x14ac:dyDescent="0.35">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942</v>
      </c>
    </row>
    <row r="926" spans="1:17" x14ac:dyDescent="0.35">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936</v>
      </c>
    </row>
    <row r="927" spans="1:17" x14ac:dyDescent="0.35">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938</v>
      </c>
    </row>
    <row r="928" spans="1:17" x14ac:dyDescent="0.35">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938</v>
      </c>
    </row>
    <row r="929" spans="1:17" x14ac:dyDescent="0.35">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939</v>
      </c>
    </row>
    <row r="930" spans="1:17" x14ac:dyDescent="0.35">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936</v>
      </c>
    </row>
    <row r="931" spans="1:17" x14ac:dyDescent="0.35">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936</v>
      </c>
    </row>
    <row r="932" spans="1:17" x14ac:dyDescent="0.35">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938</v>
      </c>
    </row>
    <row r="933" spans="1:17" x14ac:dyDescent="0.35">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938</v>
      </c>
    </row>
    <row r="934" spans="1:17" x14ac:dyDescent="0.35">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941</v>
      </c>
    </row>
    <row r="935" spans="1:17" x14ac:dyDescent="0.35">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937</v>
      </c>
    </row>
    <row r="936" spans="1:17" x14ac:dyDescent="0.35">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937</v>
      </c>
    </row>
    <row r="937" spans="1:17" x14ac:dyDescent="0.35">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937</v>
      </c>
    </row>
    <row r="938" spans="1:17" x14ac:dyDescent="0.35">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938</v>
      </c>
    </row>
    <row r="939" spans="1:17" x14ac:dyDescent="0.35">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939</v>
      </c>
    </row>
    <row r="940" spans="1:17" x14ac:dyDescent="0.35">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936</v>
      </c>
    </row>
    <row r="941" spans="1:17" x14ac:dyDescent="0.35">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940</v>
      </c>
    </row>
    <row r="942" spans="1:17" x14ac:dyDescent="0.35">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936</v>
      </c>
    </row>
    <row r="943" spans="1:17" x14ac:dyDescent="0.35">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942</v>
      </c>
    </row>
    <row r="944" spans="1:17" x14ac:dyDescent="0.35">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938</v>
      </c>
    </row>
    <row r="945" spans="1:17" x14ac:dyDescent="0.35">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940</v>
      </c>
    </row>
    <row r="946" spans="1:17" x14ac:dyDescent="0.35">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938</v>
      </c>
    </row>
    <row r="947" spans="1:17" x14ac:dyDescent="0.35">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941</v>
      </c>
    </row>
    <row r="948" spans="1:17" x14ac:dyDescent="0.35">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936</v>
      </c>
    </row>
    <row r="949" spans="1:17" x14ac:dyDescent="0.35">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942</v>
      </c>
    </row>
    <row r="950" spans="1:17" x14ac:dyDescent="0.35">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938</v>
      </c>
    </row>
    <row r="951" spans="1:17" x14ac:dyDescent="0.35">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937</v>
      </c>
    </row>
    <row r="952" spans="1:17" x14ac:dyDescent="0.35">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942</v>
      </c>
    </row>
    <row r="953" spans="1:17" x14ac:dyDescent="0.35">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942</v>
      </c>
    </row>
    <row r="954" spans="1:17" x14ac:dyDescent="0.35">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936</v>
      </c>
    </row>
    <row r="955" spans="1:17" x14ac:dyDescent="0.35">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939</v>
      </c>
    </row>
    <row r="956" spans="1:17" x14ac:dyDescent="0.35">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936</v>
      </c>
    </row>
    <row r="957" spans="1:17" x14ac:dyDescent="0.35">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936</v>
      </c>
    </row>
    <row r="958" spans="1:17" x14ac:dyDescent="0.35">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937</v>
      </c>
    </row>
    <row r="959" spans="1:17" x14ac:dyDescent="0.35">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940</v>
      </c>
    </row>
    <row r="960" spans="1:17" x14ac:dyDescent="0.35">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939</v>
      </c>
    </row>
    <row r="961" spans="1:17" x14ac:dyDescent="0.35">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942</v>
      </c>
    </row>
    <row r="962" spans="1:17" x14ac:dyDescent="0.35">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940</v>
      </c>
    </row>
    <row r="963" spans="1:17" x14ac:dyDescent="0.35">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940</v>
      </c>
    </row>
    <row r="964" spans="1:17" x14ac:dyDescent="0.35">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940</v>
      </c>
    </row>
    <row r="965" spans="1:17" x14ac:dyDescent="0.35">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940</v>
      </c>
    </row>
    <row r="966" spans="1:17" x14ac:dyDescent="0.35">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937</v>
      </c>
    </row>
    <row r="967" spans="1:17" x14ac:dyDescent="0.35">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937</v>
      </c>
    </row>
    <row r="968" spans="1:17" x14ac:dyDescent="0.35">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938</v>
      </c>
    </row>
    <row r="969" spans="1:17" x14ac:dyDescent="0.35">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938</v>
      </c>
    </row>
    <row r="970" spans="1:17" x14ac:dyDescent="0.35">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939</v>
      </c>
    </row>
    <row r="971" spans="1:17" x14ac:dyDescent="0.35">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941</v>
      </c>
    </row>
    <row r="972" spans="1:17" x14ac:dyDescent="0.35">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938</v>
      </c>
    </row>
    <row r="973" spans="1:17" x14ac:dyDescent="0.35">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936</v>
      </c>
    </row>
    <row r="974" spans="1:17" x14ac:dyDescent="0.35">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938</v>
      </c>
    </row>
    <row r="975" spans="1:17" x14ac:dyDescent="0.35">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941</v>
      </c>
    </row>
    <row r="976" spans="1:17" x14ac:dyDescent="0.35">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942</v>
      </c>
    </row>
    <row r="977" spans="1:17" x14ac:dyDescent="0.35">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937</v>
      </c>
    </row>
    <row r="978" spans="1:17" x14ac:dyDescent="0.35">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938</v>
      </c>
    </row>
    <row r="979" spans="1:17" x14ac:dyDescent="0.35">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938</v>
      </c>
    </row>
    <row r="980" spans="1:17" x14ac:dyDescent="0.35">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940</v>
      </c>
    </row>
    <row r="981" spans="1:17" x14ac:dyDescent="0.35">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939</v>
      </c>
    </row>
    <row r="982" spans="1:17" x14ac:dyDescent="0.35">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936</v>
      </c>
    </row>
    <row r="983" spans="1:17" x14ac:dyDescent="0.35">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937</v>
      </c>
    </row>
    <row r="984" spans="1:17" x14ac:dyDescent="0.35">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937</v>
      </c>
    </row>
    <row r="985" spans="1:17" x14ac:dyDescent="0.35">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939</v>
      </c>
    </row>
    <row r="986" spans="1:17" x14ac:dyDescent="0.35">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941</v>
      </c>
    </row>
    <row r="987" spans="1:17" x14ac:dyDescent="0.35">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940</v>
      </c>
    </row>
    <row r="988" spans="1:17" x14ac:dyDescent="0.35">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942</v>
      </c>
    </row>
    <row r="989" spans="1:17" x14ac:dyDescent="0.35">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936</v>
      </c>
    </row>
    <row r="990" spans="1:17" x14ac:dyDescent="0.35">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936</v>
      </c>
    </row>
    <row r="991" spans="1:17" x14ac:dyDescent="0.35">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939</v>
      </c>
    </row>
    <row r="992" spans="1:17" x14ac:dyDescent="0.35">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938</v>
      </c>
    </row>
    <row r="993" spans="1:17" x14ac:dyDescent="0.35">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942</v>
      </c>
    </row>
    <row r="994" spans="1:17" x14ac:dyDescent="0.35">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938</v>
      </c>
    </row>
    <row r="995" spans="1:17" x14ac:dyDescent="0.35">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942</v>
      </c>
    </row>
    <row r="996" spans="1:17" x14ac:dyDescent="0.35">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939</v>
      </c>
    </row>
    <row r="997" spans="1:17" x14ac:dyDescent="0.35">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938</v>
      </c>
    </row>
    <row r="998" spans="1:17" x14ac:dyDescent="0.35">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942</v>
      </c>
    </row>
    <row r="999" spans="1:17" x14ac:dyDescent="0.35">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939</v>
      </c>
    </row>
    <row r="1000" spans="1:17" x14ac:dyDescent="0.35">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939</v>
      </c>
    </row>
    <row r="1001" spans="1:17" x14ac:dyDescent="0.35">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E2C18-56A3-4DCD-9CF3-782DF175C664}">
  <dimension ref="A1:E71"/>
  <sheetViews>
    <sheetView workbookViewId="0">
      <selection activeCell="D14" sqref="D14"/>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606</v>
      </c>
      <c r="B1" t="s">
        <v>856</v>
      </c>
      <c r="C1" t="s">
        <v>857</v>
      </c>
      <c r="D1" t="s">
        <v>618</v>
      </c>
      <c r="E1" t="s">
        <v>613</v>
      </c>
    </row>
    <row r="2" spans="1:5" x14ac:dyDescent="0.35">
      <c r="A2">
        <v>1</v>
      </c>
      <c r="B2" s="1" t="s">
        <v>858</v>
      </c>
      <c r="C2" s="1" t="s">
        <v>859</v>
      </c>
      <c r="D2">
        <v>1935</v>
      </c>
      <c r="E2" s="1" t="s">
        <v>699</v>
      </c>
    </row>
    <row r="3" spans="1:5" x14ac:dyDescent="0.35">
      <c r="A3">
        <v>2</v>
      </c>
      <c r="B3" s="1" t="s">
        <v>860</v>
      </c>
      <c r="C3" s="1" t="s">
        <v>861</v>
      </c>
      <c r="D3">
        <v>441</v>
      </c>
      <c r="E3" s="1" t="s">
        <v>620</v>
      </c>
    </row>
    <row r="4" spans="1:5" x14ac:dyDescent="0.35">
      <c r="A4">
        <v>3</v>
      </c>
      <c r="B4" s="1" t="s">
        <v>862</v>
      </c>
      <c r="C4" s="1" t="s">
        <v>863</v>
      </c>
      <c r="D4">
        <v>1534</v>
      </c>
      <c r="E4" s="1" t="s">
        <v>620</v>
      </c>
    </row>
    <row r="5" spans="1:5" x14ac:dyDescent="0.35">
      <c r="A5">
        <v>4</v>
      </c>
      <c r="B5" s="1" t="s">
        <v>864</v>
      </c>
      <c r="C5" s="1" t="s">
        <v>865</v>
      </c>
      <c r="D5">
        <v>1199</v>
      </c>
      <c r="E5" s="1" t="s">
        <v>829</v>
      </c>
    </row>
    <row r="6" spans="1:5" x14ac:dyDescent="0.35">
      <c r="A6">
        <v>5</v>
      </c>
      <c r="B6" s="1" t="s">
        <v>866</v>
      </c>
      <c r="C6" s="1" t="s">
        <v>863</v>
      </c>
      <c r="D6">
        <v>1444</v>
      </c>
      <c r="E6" s="1" t="s">
        <v>699</v>
      </c>
    </row>
    <row r="7" spans="1:5" x14ac:dyDescent="0.35">
      <c r="A7">
        <v>6</v>
      </c>
      <c r="B7" s="1" t="s">
        <v>867</v>
      </c>
      <c r="C7" s="1" t="s">
        <v>868</v>
      </c>
      <c r="D7">
        <v>1112</v>
      </c>
      <c r="E7" s="1" t="s">
        <v>701</v>
      </c>
    </row>
    <row r="8" spans="1:5" x14ac:dyDescent="0.35">
      <c r="A8">
        <v>7</v>
      </c>
      <c r="B8" s="1" t="s">
        <v>869</v>
      </c>
      <c r="C8" s="1" t="s">
        <v>859</v>
      </c>
      <c r="D8">
        <v>409</v>
      </c>
      <c r="E8" s="1" t="s">
        <v>701</v>
      </c>
    </row>
    <row r="9" spans="1:5" x14ac:dyDescent="0.35">
      <c r="A9">
        <v>8</v>
      </c>
      <c r="B9" s="1" t="s">
        <v>870</v>
      </c>
      <c r="C9" s="1" t="s">
        <v>865</v>
      </c>
      <c r="D9">
        <v>252</v>
      </c>
      <c r="E9" s="1" t="s">
        <v>698</v>
      </c>
    </row>
    <row r="10" spans="1:5" x14ac:dyDescent="0.35">
      <c r="A10">
        <v>9</v>
      </c>
      <c r="B10" s="1" t="s">
        <v>871</v>
      </c>
      <c r="C10" s="1" t="s">
        <v>863</v>
      </c>
      <c r="D10">
        <v>1605</v>
      </c>
      <c r="E10" s="1" t="s">
        <v>794</v>
      </c>
    </row>
    <row r="11" spans="1:5" x14ac:dyDescent="0.35">
      <c r="A11">
        <v>10</v>
      </c>
      <c r="B11" s="1" t="s">
        <v>872</v>
      </c>
      <c r="C11" s="1" t="s">
        <v>868</v>
      </c>
      <c r="D11">
        <v>259</v>
      </c>
      <c r="E11" s="1" t="s">
        <v>707</v>
      </c>
    </row>
    <row r="12" spans="1:5" x14ac:dyDescent="0.35">
      <c r="A12">
        <v>11</v>
      </c>
      <c r="B12" s="1" t="s">
        <v>873</v>
      </c>
      <c r="C12" s="1" t="s">
        <v>874</v>
      </c>
      <c r="D12">
        <v>1096</v>
      </c>
      <c r="E12" s="1" t="s">
        <v>620</v>
      </c>
    </row>
    <row r="13" spans="1:5" x14ac:dyDescent="0.35">
      <c r="A13">
        <v>12</v>
      </c>
      <c r="B13" s="1" t="s">
        <v>875</v>
      </c>
      <c r="C13" s="1" t="s">
        <v>861</v>
      </c>
      <c r="D13">
        <v>672</v>
      </c>
      <c r="E13" s="1" t="s">
        <v>698</v>
      </c>
    </row>
    <row r="14" spans="1:5" x14ac:dyDescent="0.35">
      <c r="A14">
        <v>13</v>
      </c>
      <c r="B14" s="1" t="s">
        <v>876</v>
      </c>
      <c r="C14" s="1" t="s">
        <v>874</v>
      </c>
      <c r="D14">
        <v>1141</v>
      </c>
      <c r="E14" s="1" t="s">
        <v>701</v>
      </c>
    </row>
    <row r="15" spans="1:5" x14ac:dyDescent="0.35">
      <c r="A15">
        <v>14</v>
      </c>
      <c r="B15" s="1" t="s">
        <v>877</v>
      </c>
      <c r="C15" s="1" t="s">
        <v>863</v>
      </c>
      <c r="D15">
        <v>1915</v>
      </c>
      <c r="E15" s="1" t="s">
        <v>707</v>
      </c>
    </row>
    <row r="16" spans="1:5" x14ac:dyDescent="0.35">
      <c r="A16">
        <v>15</v>
      </c>
      <c r="B16" s="1" t="s">
        <v>878</v>
      </c>
      <c r="C16" s="1" t="s">
        <v>794</v>
      </c>
      <c r="D16">
        <v>1488</v>
      </c>
      <c r="E16" s="1" t="s">
        <v>698</v>
      </c>
    </row>
    <row r="17" spans="1:5" x14ac:dyDescent="0.35">
      <c r="A17">
        <v>16</v>
      </c>
      <c r="B17" s="1" t="s">
        <v>879</v>
      </c>
      <c r="C17" s="1" t="s">
        <v>865</v>
      </c>
      <c r="D17">
        <v>1721</v>
      </c>
      <c r="E17" s="1" t="s">
        <v>701</v>
      </c>
    </row>
    <row r="18" spans="1:5" x14ac:dyDescent="0.35">
      <c r="A18">
        <v>17</v>
      </c>
      <c r="B18" s="1" t="s">
        <v>880</v>
      </c>
      <c r="C18" s="1" t="s">
        <v>859</v>
      </c>
      <c r="D18">
        <v>1899</v>
      </c>
      <c r="E18" s="1" t="s">
        <v>698</v>
      </c>
    </row>
    <row r="19" spans="1:5" x14ac:dyDescent="0.35">
      <c r="A19">
        <v>18</v>
      </c>
      <c r="B19" s="1" t="s">
        <v>881</v>
      </c>
      <c r="C19" s="1" t="s">
        <v>861</v>
      </c>
      <c r="D19">
        <v>781</v>
      </c>
      <c r="E19" s="1" t="s">
        <v>707</v>
      </c>
    </row>
    <row r="20" spans="1:5" x14ac:dyDescent="0.35">
      <c r="A20">
        <v>19</v>
      </c>
      <c r="B20" s="1" t="s">
        <v>882</v>
      </c>
      <c r="C20" s="1" t="s">
        <v>874</v>
      </c>
      <c r="D20">
        <v>1234</v>
      </c>
      <c r="E20" s="1" t="s">
        <v>620</v>
      </c>
    </row>
    <row r="21" spans="1:5" x14ac:dyDescent="0.35">
      <c r="A21">
        <v>20</v>
      </c>
      <c r="B21" s="1" t="s">
        <v>883</v>
      </c>
      <c r="C21" s="1" t="s">
        <v>863</v>
      </c>
      <c r="D21">
        <v>697</v>
      </c>
      <c r="E21" s="1" t="s">
        <v>698</v>
      </c>
    </row>
    <row r="22" spans="1:5" x14ac:dyDescent="0.35">
      <c r="A22">
        <v>21</v>
      </c>
      <c r="B22" s="1" t="s">
        <v>884</v>
      </c>
      <c r="C22" s="1" t="s">
        <v>863</v>
      </c>
      <c r="D22">
        <v>1561</v>
      </c>
      <c r="E22" s="1" t="s">
        <v>794</v>
      </c>
    </row>
    <row r="23" spans="1:5" x14ac:dyDescent="0.35">
      <c r="A23">
        <v>22</v>
      </c>
      <c r="B23" s="1" t="s">
        <v>885</v>
      </c>
      <c r="C23" s="1" t="s">
        <v>859</v>
      </c>
      <c r="D23">
        <v>1639</v>
      </c>
      <c r="E23" s="1" t="s">
        <v>699</v>
      </c>
    </row>
    <row r="24" spans="1:5" x14ac:dyDescent="0.35">
      <c r="A24">
        <v>23</v>
      </c>
      <c r="B24" s="1" t="s">
        <v>886</v>
      </c>
      <c r="C24" s="1" t="s">
        <v>865</v>
      </c>
      <c r="D24">
        <v>1098</v>
      </c>
      <c r="E24" s="1" t="s">
        <v>698</v>
      </c>
    </row>
    <row r="25" spans="1:5" x14ac:dyDescent="0.35">
      <c r="A25">
        <v>24</v>
      </c>
      <c r="B25" s="1" t="s">
        <v>887</v>
      </c>
      <c r="C25" s="1" t="s">
        <v>874</v>
      </c>
      <c r="D25">
        <v>535</v>
      </c>
      <c r="E25" s="1" t="s">
        <v>707</v>
      </c>
    </row>
    <row r="26" spans="1:5" x14ac:dyDescent="0.35">
      <c r="A26">
        <v>25</v>
      </c>
      <c r="B26" s="1" t="s">
        <v>888</v>
      </c>
      <c r="C26" s="1" t="s">
        <v>861</v>
      </c>
      <c r="D26">
        <v>1202</v>
      </c>
      <c r="E26" s="1" t="s">
        <v>698</v>
      </c>
    </row>
    <row r="27" spans="1:5" x14ac:dyDescent="0.35">
      <c r="A27">
        <v>26</v>
      </c>
      <c r="B27" s="1" t="s">
        <v>889</v>
      </c>
      <c r="C27" s="1" t="s">
        <v>863</v>
      </c>
      <c r="D27">
        <v>289</v>
      </c>
      <c r="E27" s="1" t="s">
        <v>701</v>
      </c>
    </row>
    <row r="28" spans="1:5" x14ac:dyDescent="0.35">
      <c r="A28">
        <v>27</v>
      </c>
      <c r="B28" s="1" t="s">
        <v>890</v>
      </c>
      <c r="C28" s="1" t="s">
        <v>868</v>
      </c>
      <c r="D28">
        <v>548</v>
      </c>
      <c r="E28" s="1" t="s">
        <v>794</v>
      </c>
    </row>
    <row r="29" spans="1:5" x14ac:dyDescent="0.35">
      <c r="A29">
        <v>28</v>
      </c>
      <c r="B29" s="1" t="s">
        <v>891</v>
      </c>
      <c r="C29" s="1" t="s">
        <v>865</v>
      </c>
      <c r="D29">
        <v>1778</v>
      </c>
      <c r="E29" s="1" t="s">
        <v>794</v>
      </c>
    </row>
    <row r="30" spans="1:5" x14ac:dyDescent="0.35">
      <c r="A30">
        <v>29</v>
      </c>
      <c r="B30" s="1" t="s">
        <v>892</v>
      </c>
      <c r="C30" s="1" t="s">
        <v>863</v>
      </c>
      <c r="D30">
        <v>1252</v>
      </c>
      <c r="E30" s="1" t="s">
        <v>701</v>
      </c>
    </row>
    <row r="31" spans="1:5" x14ac:dyDescent="0.35">
      <c r="A31">
        <v>30</v>
      </c>
      <c r="B31" s="1" t="s">
        <v>893</v>
      </c>
      <c r="C31" s="1" t="s">
        <v>863</v>
      </c>
      <c r="D31">
        <v>751</v>
      </c>
      <c r="E31" s="1" t="s">
        <v>698</v>
      </c>
    </row>
    <row r="32" spans="1:5" x14ac:dyDescent="0.35">
      <c r="A32">
        <v>31</v>
      </c>
      <c r="B32" s="1" t="s">
        <v>894</v>
      </c>
      <c r="C32" s="1" t="s">
        <v>863</v>
      </c>
      <c r="D32">
        <v>1804</v>
      </c>
      <c r="E32" s="1" t="s">
        <v>699</v>
      </c>
    </row>
    <row r="33" spans="1:5" x14ac:dyDescent="0.35">
      <c r="A33">
        <v>32</v>
      </c>
      <c r="B33" s="1" t="s">
        <v>895</v>
      </c>
      <c r="C33" s="1" t="s">
        <v>859</v>
      </c>
      <c r="D33">
        <v>1792</v>
      </c>
      <c r="E33" s="1" t="s">
        <v>707</v>
      </c>
    </row>
    <row r="34" spans="1:5" x14ac:dyDescent="0.35">
      <c r="A34">
        <v>33</v>
      </c>
      <c r="B34" s="1" t="s">
        <v>896</v>
      </c>
      <c r="C34" s="1" t="s">
        <v>863</v>
      </c>
      <c r="D34">
        <v>314</v>
      </c>
      <c r="E34" s="1" t="s">
        <v>620</v>
      </c>
    </row>
    <row r="35" spans="1:5" x14ac:dyDescent="0.35">
      <c r="A35">
        <v>34</v>
      </c>
      <c r="B35" s="1" t="s">
        <v>897</v>
      </c>
      <c r="C35" s="1" t="s">
        <v>859</v>
      </c>
      <c r="D35">
        <v>1335</v>
      </c>
      <c r="E35" s="1" t="s">
        <v>794</v>
      </c>
    </row>
    <row r="36" spans="1:5" x14ac:dyDescent="0.35">
      <c r="A36">
        <v>35</v>
      </c>
      <c r="B36" s="1" t="s">
        <v>898</v>
      </c>
      <c r="C36" s="1" t="s">
        <v>863</v>
      </c>
      <c r="D36">
        <v>1865</v>
      </c>
      <c r="E36" s="1" t="s">
        <v>701</v>
      </c>
    </row>
    <row r="37" spans="1:5" x14ac:dyDescent="0.35">
      <c r="A37">
        <v>36</v>
      </c>
      <c r="B37" s="1" t="s">
        <v>899</v>
      </c>
      <c r="C37" s="1" t="s">
        <v>861</v>
      </c>
      <c r="D37">
        <v>203</v>
      </c>
      <c r="E37" s="1" t="s">
        <v>707</v>
      </c>
    </row>
    <row r="38" spans="1:5" x14ac:dyDescent="0.35">
      <c r="A38">
        <v>37</v>
      </c>
      <c r="B38" s="1" t="s">
        <v>900</v>
      </c>
      <c r="C38" s="1" t="s">
        <v>863</v>
      </c>
      <c r="D38">
        <v>1428</v>
      </c>
      <c r="E38" s="1" t="s">
        <v>829</v>
      </c>
    </row>
    <row r="39" spans="1:5" x14ac:dyDescent="0.35">
      <c r="A39">
        <v>38</v>
      </c>
      <c r="B39" s="1" t="s">
        <v>901</v>
      </c>
      <c r="C39" s="1" t="s">
        <v>868</v>
      </c>
      <c r="D39">
        <v>562</v>
      </c>
      <c r="E39" s="1" t="s">
        <v>707</v>
      </c>
    </row>
    <row r="40" spans="1:5" x14ac:dyDescent="0.35">
      <c r="A40">
        <v>39</v>
      </c>
      <c r="B40" s="1" t="s">
        <v>902</v>
      </c>
      <c r="C40" s="1" t="s">
        <v>874</v>
      </c>
      <c r="D40">
        <v>387</v>
      </c>
      <c r="E40" s="1" t="s">
        <v>699</v>
      </c>
    </row>
    <row r="41" spans="1:5" x14ac:dyDescent="0.35">
      <c r="A41">
        <v>40</v>
      </c>
      <c r="B41" s="1" t="s">
        <v>903</v>
      </c>
      <c r="C41" s="1" t="s">
        <v>865</v>
      </c>
      <c r="D41">
        <v>1923</v>
      </c>
      <c r="E41" s="1" t="s">
        <v>698</v>
      </c>
    </row>
    <row r="42" spans="1:5" x14ac:dyDescent="0.35">
      <c r="A42">
        <v>41</v>
      </c>
      <c r="B42" s="1" t="s">
        <v>904</v>
      </c>
      <c r="C42" s="1" t="s">
        <v>865</v>
      </c>
      <c r="D42">
        <v>1977</v>
      </c>
      <c r="E42" s="1" t="s">
        <v>829</v>
      </c>
    </row>
    <row r="43" spans="1:5" x14ac:dyDescent="0.35">
      <c r="A43">
        <v>42</v>
      </c>
      <c r="B43" s="1" t="s">
        <v>905</v>
      </c>
      <c r="C43" s="1" t="s">
        <v>865</v>
      </c>
      <c r="D43">
        <v>1744</v>
      </c>
      <c r="E43" s="1" t="s">
        <v>699</v>
      </c>
    </row>
    <row r="44" spans="1:5" x14ac:dyDescent="0.35">
      <c r="A44">
        <v>43</v>
      </c>
      <c r="B44" s="1" t="s">
        <v>906</v>
      </c>
      <c r="C44" s="1" t="s">
        <v>794</v>
      </c>
      <c r="D44">
        <v>750</v>
      </c>
      <c r="E44" s="1" t="s">
        <v>829</v>
      </c>
    </row>
    <row r="45" spans="1:5" x14ac:dyDescent="0.35">
      <c r="A45">
        <v>44</v>
      </c>
      <c r="B45" s="1" t="s">
        <v>907</v>
      </c>
      <c r="C45" s="1" t="s">
        <v>861</v>
      </c>
      <c r="D45">
        <v>794</v>
      </c>
      <c r="E45" s="1" t="s">
        <v>829</v>
      </c>
    </row>
    <row r="46" spans="1:5" x14ac:dyDescent="0.35">
      <c r="A46">
        <v>45</v>
      </c>
      <c r="B46" s="1" t="s">
        <v>908</v>
      </c>
      <c r="C46" s="1" t="s">
        <v>794</v>
      </c>
      <c r="D46">
        <v>722</v>
      </c>
      <c r="E46" s="1" t="s">
        <v>707</v>
      </c>
    </row>
    <row r="47" spans="1:5" x14ac:dyDescent="0.35">
      <c r="A47">
        <v>46</v>
      </c>
      <c r="B47" s="1" t="s">
        <v>909</v>
      </c>
      <c r="C47" s="1" t="s">
        <v>868</v>
      </c>
      <c r="D47">
        <v>758</v>
      </c>
      <c r="E47" s="1" t="s">
        <v>698</v>
      </c>
    </row>
    <row r="48" spans="1:5" x14ac:dyDescent="0.35">
      <c r="A48">
        <v>47</v>
      </c>
      <c r="B48" s="1" t="s">
        <v>910</v>
      </c>
      <c r="C48" s="1" t="s">
        <v>863</v>
      </c>
      <c r="D48">
        <v>1638</v>
      </c>
      <c r="E48" s="1" t="s">
        <v>701</v>
      </c>
    </row>
    <row r="49" spans="1:5" x14ac:dyDescent="0.35">
      <c r="A49">
        <v>48</v>
      </c>
      <c r="B49" s="1" t="s">
        <v>911</v>
      </c>
      <c r="C49" s="1" t="s">
        <v>863</v>
      </c>
      <c r="D49">
        <v>433</v>
      </c>
      <c r="E49" s="1" t="s">
        <v>829</v>
      </c>
    </row>
    <row r="50" spans="1:5" x14ac:dyDescent="0.35">
      <c r="A50">
        <v>49</v>
      </c>
      <c r="B50" s="1" t="s">
        <v>912</v>
      </c>
      <c r="C50" s="1" t="s">
        <v>863</v>
      </c>
      <c r="D50">
        <v>903</v>
      </c>
      <c r="E50" s="1" t="s">
        <v>620</v>
      </c>
    </row>
    <row r="51" spans="1:5" x14ac:dyDescent="0.35">
      <c r="A51">
        <v>50</v>
      </c>
      <c r="B51" s="1" t="s">
        <v>913</v>
      </c>
      <c r="C51" s="1" t="s">
        <v>861</v>
      </c>
      <c r="D51">
        <v>422</v>
      </c>
      <c r="E51" s="1" t="s">
        <v>701</v>
      </c>
    </row>
    <row r="52" spans="1:5" x14ac:dyDescent="0.35">
      <c r="A52">
        <v>51</v>
      </c>
      <c r="B52" s="1" t="s">
        <v>914</v>
      </c>
      <c r="C52" s="1" t="s">
        <v>859</v>
      </c>
      <c r="D52">
        <v>1084</v>
      </c>
      <c r="E52" s="1" t="s">
        <v>699</v>
      </c>
    </row>
    <row r="53" spans="1:5" x14ac:dyDescent="0.35">
      <c r="A53">
        <v>52</v>
      </c>
      <c r="B53" s="1" t="s">
        <v>915</v>
      </c>
      <c r="C53" s="1" t="s">
        <v>794</v>
      </c>
      <c r="D53">
        <v>236</v>
      </c>
      <c r="E53" s="1" t="s">
        <v>620</v>
      </c>
    </row>
    <row r="54" spans="1:5" x14ac:dyDescent="0.35">
      <c r="A54">
        <v>53</v>
      </c>
      <c r="B54" s="1" t="s">
        <v>916</v>
      </c>
      <c r="C54" s="1" t="s">
        <v>865</v>
      </c>
      <c r="D54">
        <v>1672</v>
      </c>
      <c r="E54" s="1" t="s">
        <v>794</v>
      </c>
    </row>
    <row r="55" spans="1:5" x14ac:dyDescent="0.35">
      <c r="A55">
        <v>54</v>
      </c>
      <c r="B55" s="1" t="s">
        <v>917</v>
      </c>
      <c r="C55" s="1" t="s">
        <v>868</v>
      </c>
      <c r="D55">
        <v>1236</v>
      </c>
      <c r="E55" s="1" t="s">
        <v>698</v>
      </c>
    </row>
    <row r="56" spans="1:5" x14ac:dyDescent="0.35">
      <c r="A56">
        <v>55</v>
      </c>
      <c r="B56" s="1" t="s">
        <v>918</v>
      </c>
      <c r="C56" s="1" t="s">
        <v>859</v>
      </c>
      <c r="D56">
        <v>1904</v>
      </c>
      <c r="E56" s="1" t="s">
        <v>794</v>
      </c>
    </row>
    <row r="57" spans="1:5" x14ac:dyDescent="0.35">
      <c r="A57">
        <v>56</v>
      </c>
      <c r="B57" s="1" t="s">
        <v>884</v>
      </c>
      <c r="C57" s="1" t="s">
        <v>794</v>
      </c>
      <c r="D57">
        <v>1272</v>
      </c>
      <c r="E57" s="1" t="s">
        <v>698</v>
      </c>
    </row>
    <row r="58" spans="1:5" x14ac:dyDescent="0.35">
      <c r="A58">
        <v>57</v>
      </c>
      <c r="B58" s="1" t="s">
        <v>919</v>
      </c>
      <c r="C58" s="1" t="s">
        <v>863</v>
      </c>
      <c r="D58">
        <v>1582</v>
      </c>
      <c r="E58" s="1" t="s">
        <v>707</v>
      </c>
    </row>
    <row r="59" spans="1:5" x14ac:dyDescent="0.35">
      <c r="A59">
        <v>58</v>
      </c>
      <c r="B59" s="1" t="s">
        <v>920</v>
      </c>
      <c r="C59" s="1" t="s">
        <v>868</v>
      </c>
      <c r="D59">
        <v>1492</v>
      </c>
      <c r="E59" s="1" t="s">
        <v>620</v>
      </c>
    </row>
    <row r="60" spans="1:5" x14ac:dyDescent="0.35">
      <c r="A60">
        <v>59</v>
      </c>
      <c r="B60" s="1" t="s">
        <v>921</v>
      </c>
      <c r="C60" s="1" t="s">
        <v>868</v>
      </c>
      <c r="D60">
        <v>811</v>
      </c>
      <c r="E60" s="1" t="s">
        <v>794</v>
      </c>
    </row>
    <row r="61" spans="1:5" x14ac:dyDescent="0.35">
      <c r="A61">
        <v>60</v>
      </c>
      <c r="B61" s="1" t="s">
        <v>922</v>
      </c>
      <c r="C61" s="1" t="s">
        <v>865</v>
      </c>
      <c r="D61">
        <v>827</v>
      </c>
      <c r="E61" s="1" t="s">
        <v>829</v>
      </c>
    </row>
    <row r="62" spans="1:5" x14ac:dyDescent="0.35">
      <c r="A62">
        <v>61</v>
      </c>
      <c r="B62" s="1" t="s">
        <v>923</v>
      </c>
      <c r="C62" s="1" t="s">
        <v>861</v>
      </c>
      <c r="D62">
        <v>810</v>
      </c>
      <c r="E62" s="1" t="s">
        <v>698</v>
      </c>
    </row>
    <row r="63" spans="1:5" x14ac:dyDescent="0.35">
      <c r="A63">
        <v>62</v>
      </c>
      <c r="B63" s="1" t="s">
        <v>924</v>
      </c>
      <c r="C63" s="1" t="s">
        <v>863</v>
      </c>
      <c r="D63">
        <v>1356</v>
      </c>
      <c r="E63" s="1" t="s">
        <v>701</v>
      </c>
    </row>
    <row r="64" spans="1:5" x14ac:dyDescent="0.35">
      <c r="A64">
        <v>63</v>
      </c>
      <c r="B64" s="1" t="s">
        <v>925</v>
      </c>
      <c r="C64" s="1" t="s">
        <v>865</v>
      </c>
      <c r="D64">
        <v>1348</v>
      </c>
      <c r="E64" s="1" t="s">
        <v>699</v>
      </c>
    </row>
    <row r="65" spans="1:5" x14ac:dyDescent="0.35">
      <c r="A65">
        <v>64</v>
      </c>
      <c r="B65" s="1" t="s">
        <v>926</v>
      </c>
      <c r="C65" s="1" t="s">
        <v>859</v>
      </c>
      <c r="D65">
        <v>1878</v>
      </c>
      <c r="E65" s="1" t="s">
        <v>794</v>
      </c>
    </row>
    <row r="66" spans="1:5" x14ac:dyDescent="0.35">
      <c r="A66">
        <v>65</v>
      </c>
      <c r="B66" s="1" t="s">
        <v>927</v>
      </c>
      <c r="C66" s="1" t="s">
        <v>794</v>
      </c>
      <c r="D66">
        <v>1895</v>
      </c>
      <c r="E66" s="1" t="s">
        <v>699</v>
      </c>
    </row>
    <row r="67" spans="1:5" x14ac:dyDescent="0.35">
      <c r="A67">
        <v>66</v>
      </c>
      <c r="B67" s="1" t="s">
        <v>928</v>
      </c>
      <c r="C67" s="1" t="s">
        <v>863</v>
      </c>
      <c r="D67">
        <v>610</v>
      </c>
      <c r="E67" s="1" t="s">
        <v>701</v>
      </c>
    </row>
    <row r="68" spans="1:5" x14ac:dyDescent="0.35">
      <c r="A68">
        <v>67</v>
      </c>
      <c r="B68" s="1" t="s">
        <v>929</v>
      </c>
      <c r="C68" s="1" t="s">
        <v>794</v>
      </c>
      <c r="D68">
        <v>1374</v>
      </c>
      <c r="E68" s="1" t="s">
        <v>698</v>
      </c>
    </row>
    <row r="69" spans="1:5" x14ac:dyDescent="0.35">
      <c r="A69">
        <v>68</v>
      </c>
      <c r="B69" s="1" t="s">
        <v>930</v>
      </c>
      <c r="C69" s="1" t="s">
        <v>859</v>
      </c>
      <c r="D69">
        <v>597</v>
      </c>
      <c r="E69" s="1" t="s">
        <v>620</v>
      </c>
    </row>
    <row r="70" spans="1:5" x14ac:dyDescent="0.35">
      <c r="A70">
        <v>69</v>
      </c>
      <c r="B70" s="1" t="s">
        <v>931</v>
      </c>
      <c r="C70" s="1" t="s">
        <v>868</v>
      </c>
      <c r="D70">
        <v>998</v>
      </c>
      <c r="E70" s="1" t="s">
        <v>701</v>
      </c>
    </row>
    <row r="71" spans="1:5" x14ac:dyDescent="0.35">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3943-04BC-42E5-B19F-FC3756BF9CBB}">
  <dimension ref="B3:J58"/>
  <sheetViews>
    <sheetView workbookViewId="0">
      <selection activeCell="E3" sqref="E3"/>
    </sheetView>
  </sheetViews>
  <sheetFormatPr defaultRowHeight="14.5" x14ac:dyDescent="0.35"/>
  <cols>
    <col min="2" max="2" width="14.7265625" bestFit="1" customWidth="1"/>
    <col min="3" max="3" width="14.36328125" bestFit="1" customWidth="1"/>
    <col min="4" max="4" width="12.36328125" bestFit="1" customWidth="1"/>
    <col min="5" max="5" width="14" bestFit="1" customWidth="1"/>
    <col min="6" max="6" width="16.36328125" bestFit="1" customWidth="1"/>
    <col min="7" max="7" width="26.453125" bestFit="1" customWidth="1"/>
    <col min="8" max="8" width="14.7265625" bestFit="1" customWidth="1"/>
    <col min="9" max="9" width="14.36328125" bestFit="1" customWidth="1"/>
    <col min="10" max="10" width="18.08984375" bestFit="1" customWidth="1"/>
  </cols>
  <sheetData>
    <row r="3" spans="2:10" x14ac:dyDescent="0.35">
      <c r="B3" s="5" t="s">
        <v>932</v>
      </c>
      <c r="C3" t="s">
        <v>943</v>
      </c>
      <c r="E3" t="s">
        <v>943</v>
      </c>
      <c r="F3" t="s">
        <v>944</v>
      </c>
      <c r="G3" t="s">
        <v>945</v>
      </c>
      <c r="H3" t="s">
        <v>946</v>
      </c>
      <c r="I3" t="s">
        <v>950</v>
      </c>
    </row>
    <row r="4" spans="2:10" x14ac:dyDescent="0.35">
      <c r="B4" s="6" t="s">
        <v>842</v>
      </c>
      <c r="C4" s="7">
        <v>95468</v>
      </c>
      <c r="E4" s="7">
        <v>3520984</v>
      </c>
      <c r="F4" s="1">
        <v>5.53</v>
      </c>
      <c r="G4" s="7">
        <v>3520.9839999999999</v>
      </c>
      <c r="H4" s="1">
        <v>1000</v>
      </c>
      <c r="I4" s="7">
        <v>3520984</v>
      </c>
    </row>
    <row r="5" spans="2:10" x14ac:dyDescent="0.35">
      <c r="B5" s="6" t="s">
        <v>621</v>
      </c>
      <c r="C5" s="7">
        <v>704509</v>
      </c>
    </row>
    <row r="6" spans="2:10" x14ac:dyDescent="0.35">
      <c r="B6" s="6" t="s">
        <v>747</v>
      </c>
      <c r="C6" s="7">
        <v>511823</v>
      </c>
    </row>
    <row r="7" spans="2:10" x14ac:dyDescent="0.35">
      <c r="B7" s="6" t="s">
        <v>837</v>
      </c>
      <c r="C7" s="7">
        <v>140393</v>
      </c>
      <c r="H7">
        <f>CORREL(Orders[Quantity],Orders[diff_order_delivery])</f>
        <v>3.4781737193018245E-3</v>
      </c>
      <c r="J7" t="s">
        <v>947</v>
      </c>
    </row>
    <row r="8" spans="2:10" x14ac:dyDescent="0.35">
      <c r="B8" s="6" t="s">
        <v>840</v>
      </c>
      <c r="C8" s="7">
        <v>150346</v>
      </c>
      <c r="E8" s="5" t="s">
        <v>932</v>
      </c>
      <c r="F8" t="s">
        <v>943</v>
      </c>
      <c r="J8" t="s">
        <v>948</v>
      </c>
    </row>
    <row r="9" spans="2:10" x14ac:dyDescent="0.35">
      <c r="B9" s="6" t="s">
        <v>841</v>
      </c>
      <c r="C9" s="7">
        <v>157913</v>
      </c>
      <c r="E9" s="6" t="s">
        <v>877</v>
      </c>
      <c r="F9" s="7">
        <v>97665</v>
      </c>
      <c r="J9" t="s">
        <v>949</v>
      </c>
    </row>
    <row r="10" spans="2:10" x14ac:dyDescent="0.35">
      <c r="B10" s="6" t="s">
        <v>839</v>
      </c>
      <c r="C10" s="7">
        <v>135826</v>
      </c>
      <c r="E10" s="6" t="s">
        <v>918</v>
      </c>
      <c r="F10" s="7">
        <v>106624</v>
      </c>
    </row>
    <row r="11" spans="2:10" x14ac:dyDescent="0.35">
      <c r="B11" s="6" t="s">
        <v>795</v>
      </c>
      <c r="C11" s="7">
        <v>737389</v>
      </c>
      <c r="E11" s="6" t="s">
        <v>910</v>
      </c>
      <c r="F11" s="7">
        <v>101556</v>
      </c>
    </row>
    <row r="12" spans="2:10" x14ac:dyDescent="0.35">
      <c r="B12" s="6" t="s">
        <v>843</v>
      </c>
      <c r="C12" s="7">
        <v>136938</v>
      </c>
      <c r="E12" s="6" t="s">
        <v>858</v>
      </c>
      <c r="F12" s="7">
        <v>121905</v>
      </c>
    </row>
    <row r="13" spans="2:10" x14ac:dyDescent="0.35">
      <c r="B13" s="6" t="s">
        <v>845</v>
      </c>
      <c r="C13" s="7">
        <v>151619</v>
      </c>
      <c r="E13" s="6" t="s">
        <v>884</v>
      </c>
      <c r="F13" s="7">
        <v>114476</v>
      </c>
    </row>
    <row r="14" spans="2:10" x14ac:dyDescent="0.35">
      <c r="B14" s="6" t="s">
        <v>822</v>
      </c>
      <c r="C14" s="7">
        <v>449169</v>
      </c>
      <c r="E14" s="6" t="s">
        <v>933</v>
      </c>
      <c r="F14" s="7">
        <v>542226</v>
      </c>
    </row>
    <row r="15" spans="2:10" x14ac:dyDescent="0.35">
      <c r="B15" s="6" t="s">
        <v>836</v>
      </c>
      <c r="C15" s="7">
        <v>149591</v>
      </c>
    </row>
    <row r="16" spans="2:10" x14ac:dyDescent="0.35">
      <c r="B16" s="6" t="s">
        <v>933</v>
      </c>
      <c r="C16" s="7">
        <v>3520984</v>
      </c>
    </row>
    <row r="19" spans="2:9" x14ac:dyDescent="0.35">
      <c r="B19" s="5" t="s">
        <v>932</v>
      </c>
      <c r="C19" t="s">
        <v>943</v>
      </c>
      <c r="E19" s="5" t="s">
        <v>932</v>
      </c>
      <c r="F19" t="s">
        <v>946</v>
      </c>
      <c r="H19" s="5" t="s">
        <v>932</v>
      </c>
      <c r="I19" t="s">
        <v>943</v>
      </c>
    </row>
    <row r="20" spans="2:9" x14ac:dyDescent="0.35">
      <c r="B20" s="6" t="s">
        <v>868</v>
      </c>
      <c r="C20" s="7">
        <v>329862</v>
      </c>
      <c r="E20" s="6" t="s">
        <v>218</v>
      </c>
      <c r="F20" s="1">
        <v>18</v>
      </c>
      <c r="H20" s="6" t="s">
        <v>699</v>
      </c>
      <c r="I20" s="7">
        <v>586176</v>
      </c>
    </row>
    <row r="21" spans="2:9" x14ac:dyDescent="0.35">
      <c r="B21" s="6" t="s">
        <v>863</v>
      </c>
      <c r="C21" s="7">
        <v>1005645</v>
      </c>
      <c r="E21" s="6" t="s">
        <v>152</v>
      </c>
      <c r="F21" s="1">
        <v>21</v>
      </c>
      <c r="H21" s="6" t="s">
        <v>698</v>
      </c>
      <c r="I21" s="7">
        <v>674634</v>
      </c>
    </row>
    <row r="22" spans="2:9" x14ac:dyDescent="0.35">
      <c r="B22" s="6" t="s">
        <v>874</v>
      </c>
      <c r="C22" s="7">
        <v>201151</v>
      </c>
      <c r="E22" s="6" t="s">
        <v>32</v>
      </c>
      <c r="F22" s="1">
        <v>18</v>
      </c>
      <c r="H22" s="6" t="s">
        <v>707</v>
      </c>
      <c r="I22" s="7">
        <v>408194</v>
      </c>
    </row>
    <row r="23" spans="2:9" x14ac:dyDescent="0.35">
      <c r="B23" s="6" t="s">
        <v>861</v>
      </c>
      <c r="C23" s="7">
        <v>212281</v>
      </c>
      <c r="E23" s="6" t="s">
        <v>324</v>
      </c>
      <c r="F23" s="1">
        <v>28</v>
      </c>
      <c r="H23" s="6" t="s">
        <v>829</v>
      </c>
      <c r="I23" s="7">
        <v>313783</v>
      </c>
    </row>
    <row r="24" spans="2:9" x14ac:dyDescent="0.35">
      <c r="B24" s="6" t="s">
        <v>794</v>
      </c>
      <c r="C24" s="7">
        <v>297372</v>
      </c>
      <c r="E24" s="6" t="s">
        <v>230</v>
      </c>
      <c r="F24" s="1">
        <v>21</v>
      </c>
      <c r="H24" s="6" t="s">
        <v>701</v>
      </c>
      <c r="I24" s="7">
        <v>574682</v>
      </c>
    </row>
    <row r="25" spans="2:9" x14ac:dyDescent="0.35">
      <c r="B25" s="6" t="s">
        <v>859</v>
      </c>
      <c r="C25" s="7">
        <v>740831</v>
      </c>
      <c r="E25" s="6" t="s">
        <v>301</v>
      </c>
      <c r="F25" s="1">
        <v>20</v>
      </c>
      <c r="H25" s="6" t="s">
        <v>794</v>
      </c>
      <c r="I25" s="7">
        <v>631585</v>
      </c>
    </row>
    <row r="26" spans="2:9" x14ac:dyDescent="0.35">
      <c r="B26" s="6" t="s">
        <v>865</v>
      </c>
      <c r="C26" s="7">
        <v>733842</v>
      </c>
      <c r="E26" s="6" t="s">
        <v>188</v>
      </c>
      <c r="F26" s="1">
        <v>24</v>
      </c>
      <c r="H26" s="6" t="s">
        <v>620</v>
      </c>
      <c r="I26" s="7">
        <v>331930</v>
      </c>
    </row>
    <row r="27" spans="2:9" x14ac:dyDescent="0.35">
      <c r="B27" s="6" t="s">
        <v>933</v>
      </c>
      <c r="C27" s="7">
        <v>3520984</v>
      </c>
      <c r="E27" s="6" t="s">
        <v>307</v>
      </c>
      <c r="F27" s="1">
        <v>29</v>
      </c>
      <c r="H27" s="6" t="s">
        <v>933</v>
      </c>
      <c r="I27" s="7">
        <v>3520984</v>
      </c>
    </row>
    <row r="28" spans="2:9" x14ac:dyDescent="0.35">
      <c r="E28" s="6" t="s">
        <v>158</v>
      </c>
      <c r="F28" s="1">
        <v>27</v>
      </c>
    </row>
    <row r="29" spans="2:9" x14ac:dyDescent="0.35">
      <c r="E29" s="6" t="s">
        <v>397</v>
      </c>
      <c r="F29" s="1">
        <v>19</v>
      </c>
    </row>
    <row r="30" spans="2:9" x14ac:dyDescent="0.35">
      <c r="E30" s="6" t="s">
        <v>933</v>
      </c>
      <c r="F30" s="1">
        <v>225</v>
      </c>
    </row>
    <row r="33" spans="2:3" x14ac:dyDescent="0.35">
      <c r="B33" s="5" t="s">
        <v>932</v>
      </c>
      <c r="C33" t="s">
        <v>943</v>
      </c>
    </row>
    <row r="34" spans="2:3" x14ac:dyDescent="0.35">
      <c r="B34" s="6">
        <v>0</v>
      </c>
      <c r="C34" s="7">
        <v>99400</v>
      </c>
    </row>
    <row r="35" spans="2:3" x14ac:dyDescent="0.35">
      <c r="B35" s="6">
        <v>1</v>
      </c>
      <c r="C35" s="7">
        <v>129309</v>
      </c>
    </row>
    <row r="36" spans="2:3" x14ac:dyDescent="0.35">
      <c r="B36" s="6">
        <v>2</v>
      </c>
      <c r="C36" s="7">
        <v>152940</v>
      </c>
    </row>
    <row r="37" spans="2:3" x14ac:dyDescent="0.35">
      <c r="B37" s="6">
        <v>3</v>
      </c>
      <c r="C37" s="7">
        <v>146810</v>
      </c>
    </row>
    <row r="38" spans="2:3" x14ac:dyDescent="0.35">
      <c r="B38" s="6">
        <v>4</v>
      </c>
      <c r="C38" s="7">
        <v>114700</v>
      </c>
    </row>
    <row r="39" spans="2:3" x14ac:dyDescent="0.35">
      <c r="B39" s="6">
        <v>5</v>
      </c>
      <c r="C39" s="7">
        <v>156198</v>
      </c>
    </row>
    <row r="40" spans="2:3" x14ac:dyDescent="0.35">
      <c r="B40" s="6">
        <v>6</v>
      </c>
      <c r="C40" s="7">
        <v>177211</v>
      </c>
    </row>
    <row r="41" spans="2:3" x14ac:dyDescent="0.35">
      <c r="B41" s="6">
        <v>7</v>
      </c>
      <c r="C41" s="7">
        <v>147749</v>
      </c>
    </row>
    <row r="42" spans="2:3" x14ac:dyDescent="0.35">
      <c r="B42" s="6">
        <v>8</v>
      </c>
      <c r="C42" s="7">
        <v>133617</v>
      </c>
    </row>
    <row r="43" spans="2:3" x14ac:dyDescent="0.35">
      <c r="B43" s="6">
        <v>9</v>
      </c>
      <c r="C43" s="7">
        <v>153678</v>
      </c>
    </row>
    <row r="44" spans="2:3" x14ac:dyDescent="0.35">
      <c r="B44" s="6">
        <v>10</v>
      </c>
      <c r="C44" s="7">
        <v>94985</v>
      </c>
    </row>
    <row r="45" spans="2:3" x14ac:dyDescent="0.35">
      <c r="B45" s="6">
        <v>11</v>
      </c>
      <c r="C45" s="7">
        <v>130287</v>
      </c>
    </row>
    <row r="46" spans="2:3" x14ac:dyDescent="0.35">
      <c r="B46" s="6">
        <v>12</v>
      </c>
      <c r="C46" s="7">
        <v>162394</v>
      </c>
    </row>
    <row r="47" spans="2:3" x14ac:dyDescent="0.35">
      <c r="B47" s="6">
        <v>13</v>
      </c>
      <c r="C47" s="7">
        <v>152340</v>
      </c>
    </row>
    <row r="48" spans="2:3" x14ac:dyDescent="0.35">
      <c r="B48" s="6">
        <v>14</v>
      </c>
      <c r="C48" s="7">
        <v>126406</v>
      </c>
    </row>
    <row r="49" spans="2:3" x14ac:dyDescent="0.35">
      <c r="B49" s="6">
        <v>15</v>
      </c>
      <c r="C49" s="7">
        <v>163586</v>
      </c>
    </row>
    <row r="50" spans="2:3" x14ac:dyDescent="0.35">
      <c r="B50" s="6">
        <v>16</v>
      </c>
      <c r="C50" s="7">
        <v>128797</v>
      </c>
    </row>
    <row r="51" spans="2:3" x14ac:dyDescent="0.35">
      <c r="B51" s="6">
        <v>17</v>
      </c>
      <c r="C51" s="7">
        <v>155373</v>
      </c>
    </row>
    <row r="52" spans="2:3" x14ac:dyDescent="0.35">
      <c r="B52" s="6">
        <v>18</v>
      </c>
      <c r="C52" s="7">
        <v>173118</v>
      </c>
    </row>
    <row r="53" spans="2:3" x14ac:dyDescent="0.35">
      <c r="B53" s="6">
        <v>19</v>
      </c>
      <c r="C53" s="7">
        <v>185771</v>
      </c>
    </row>
    <row r="54" spans="2:3" x14ac:dyDescent="0.35">
      <c r="B54" s="6">
        <v>20</v>
      </c>
      <c r="C54" s="7">
        <v>186426</v>
      </c>
    </row>
    <row r="55" spans="2:3" x14ac:dyDescent="0.35">
      <c r="B55" s="6">
        <v>21</v>
      </c>
      <c r="C55" s="7">
        <v>155466</v>
      </c>
    </row>
    <row r="56" spans="2:3" x14ac:dyDescent="0.35">
      <c r="B56" s="6">
        <v>22</v>
      </c>
      <c r="C56" s="7">
        <v>125912</v>
      </c>
    </row>
    <row r="57" spans="2:3" x14ac:dyDescent="0.35">
      <c r="B57" s="6">
        <v>23</v>
      </c>
      <c r="C57" s="7">
        <v>168511</v>
      </c>
    </row>
    <row r="58" spans="2:3" x14ac:dyDescent="0.35">
      <c r="B58" s="6" t="s">
        <v>933</v>
      </c>
      <c r="C58" s="7">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B7738-5074-462C-B639-2547E9CC0AD3}">
  <dimension ref="A1"/>
  <sheetViews>
    <sheetView tabSelected="1" zoomScale="60" zoomScaleNormal="60" workbookViewId="0">
      <selection activeCell="V44" sqref="V44"/>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H Y G A A B Q S w M E F A A C A A g A q Z R 7 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C p l H t 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Z R 7 W Q w B 8 z R u A w A A x A 4 A A B M A H A B G b 3 J t d W x h c y 9 T Z W N 0 a W 9 u M S 5 t I K I Y A C i g F A A A A A A A A A A A A A A A A A A A A A A A A A A A A N 1 W T W / a Q B C 9 I / E f V s 7 F k V y r j t p U a s Q h w q S l J e Q D 2 g s g t L G X Y M n e R b t r G o T 4 7 5 2 1 8 f e S o i p R 1 H L B z I z f m 5 1 5 s 4 M g n g w Y R a P 0 2 7 l o t 9 o t s c S c + O j E u B r e I h 9 L L I g U B u q g k M h 2 C 8 F n x G L u E b B c s d A n 3 L 4 K Q i J M o / t 5 + k M Q L q Z u b z C Y u u w X D R n 2 x b S C c 9 p u B b Q M U + b s x k K y C C B e j M 1 K M U 6 O C p / O v T w B T 6 w d d e i U f T u B c i T 0 6 B b L p d E 5 D s + w h j g i H S O H t Q H W m O 0 m X U Y l o X K W p 9 e P V o x L V Y L R T 0 X b F W v b Z V 4 c Q Z T 5 l 9 l b E 5 e E Q R R I w j u G Z V i o y 8 I 4 o q L z y U I 9 6 j E / o I 8 d 5 + z j m Y X u Y i b J S G 5 C 0 i k e b U h i V l T w l r O I q R S / E g y F S C Q x x g 8 Q t / f s 7 W b t N B a a 7 A M u w 3 D k 4 R B z 0 Z E 8 J i X s 7 h L T R 4 g f b 1 a k w B 1 z T M W C 8 S h N X D k V e i M R a 7 s 1 M u n M + y 4 w S g h F k j z J n Y W 2 h m p C w 9 g N 5 K Z p h L 5 g T 8 6 H c f R A e M P d i 3 A Q N q x f C P U 1 w Z e + z 4 k Q F f u u J P / a q c t z c M P 9 N x w C l r K / 6 A S k m K 8 r / 3 L e B 7 X v v D 9 S / E N G y T + j / k Q w q f T 7 V J 5 / s F V 0 q u h n 5 g K g / B j U r n v v L s Z U p i N S 8 6 R c L p b 5 T E E L y q 5 x U B o 3 e E 5 c q h 1 r w j f 6 F 3 O v 9 t 0 B 8 7 D a T 4 0 D 3 H g e F n X H r i h s n 4 J q V K 2 u Q X B L l N w D e X 1 h P t P K m r U O W M g o x V u I Y G + J V N p 2 Y l Z W c 1 J U A R p Z s G u 4 v 8 L 8 6 F l 1 6 Q F 5 8 s K e V t X D V o a M U R k U Y 9 G U g v K e U I D w M 6 0 X p K l j b z b r u S k B 7 T m T b 2 Q m V E n 9 T 4 1 y P S H 5 f E v r j 1 R P A S D 9 Y L F I Z 3 P u 7 9 u c n W 5 S U c X s X b W q G W v v S X K 4 l A H V x R t x c E D U w S o J q n P p y d 2 Y J 4 K y F W B F 4 D r x q J o 4 + u P W U j v c v I r A j + y f c 2 Q D H U 0 H M z 5 N E 6 8 J V 1 K / i w k P S K m c Q y I A 8 R s L N H 0 E i u p 9 A e O 3 / y W a n u y n K o j C + x 5 Q 3 x 6 Q h b y J 4 T 4 u N 3 a F q W p Y H p 8 n k 7 q S 5 7 z Y t c S r P C q H A D a k 2 R / e n x q 7 h k F / 2 z p / v G 6 b O a p i l 6 F h t 8 S c E + p t M g k d 2 v F O Z c l n g G + 1 5 l c Z / 4 s u + g z 1 d V d 9 N f e D y / 7 8 f 9 z 1 z 2 3 t z K f / x w v X 6 i P j z X + 9 V T X X 1 7 1 u x 6 Y 7 W 3 g 8 W D U W 8 6 5 8 o U V s r V 9 I y l H c Z 9 X 9 W 8 W u z l M d 8 u I 3 U E s B A i 0 A F A A C A A g A q Z R 7 W X g 3 i N y m A A A A 9 g A A A B I A A A A A A A A A A A A A A A A A A A A A A E N v b m Z p Z y 9 Q Y W N r Y W d l L n h t b F B L A Q I t A B Q A A g A I A K m U e 1 k P y u m r p A A A A O k A A A A T A A A A A A A A A A A A A A A A A P I A A A B b Q 2 9 u d G V u d F 9 U e X B l c 1 0 u e G 1 s U E s B A i 0 A F A A C A A g A q Z R 7 W Q w B 8 z R u A w A A x A 4 A A B M A A A A A A A A A A A A A A A A A 4 w E A A E Z v c m 1 1 b G F z L 1 N l Y 3 R p b 2 4 x L m 1 Q S w U G A A A A A A M A A w D C A A A A n 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z g A A A A A A A B x 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J T I w Z G F 0 Y X N l d H M 8 L 0 l 0 Z W 1 Q Y X R o P j w v S X R l b U x v Y 2 F 0 a W 9 u P j x T d G F i b G V F b n R y a W V z P j x F b n R y e S B U e X B l P S J J c 1 B y a X Z h d G U i I F Z h b H V l P S J s M C I g L z 4 8 R W 5 0 c n k g V H l w Z T 0 i U X V l c n l J R C I g V m F s d W U 9 I n N k M z Y 5 Z W N h N S 1 j O W Y 1 L T Q 5 M j c t Y W U 4 Z S 0 1 Y 2 N m N D M z N D Z l M D 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O U 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0 L T E x L T I 3 V D E z O j A 3 O j E 4 L j E 1 N z E x M T B 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A g Z G F 0 Y X N l d H M v U 2 9 1 c m N l L n t D b 2 5 0 Z W 5 0 L D B 9 J n F 1 b 3 Q 7 L C Z x d W 9 0 O 1 N l Y 3 R p b 2 4 x L 0 Z O U C B k Y X R h c 2 V 0 c y 9 T b 3 V y Y 2 U u e 0 5 h b W U s M X 0 m c X V v d D s s J n F 1 b 3 Q 7 U 2 V j d G l v b j E v R k 5 Q I G R h d G F z Z X R z L 1 N v d X J j Z S 5 7 R X h 0 Z W 5 z a W 9 u L D J 9 J n F 1 b 3 Q 7 L C Z x d W 9 0 O 1 N l Y 3 R p b 2 4 x L 0 Z O U C B k Y X R h c 2 V 0 c y 9 T b 3 V y Y 2 U u e 0 R h d G U g Y W N j Z X N z Z W Q s M 3 0 m c X V v d D s s J n F 1 b 3 Q 7 U 2 V j d G l v b j E v R k 5 Q I G R h d G F z Z X R z L 1 N v d X J j Z S 5 7 R G F 0 Z S B t b 2 R p Z m l l Z C w 0 f S Z x d W 9 0 O y w m c X V v d D t T Z W N 0 a W 9 u M S 9 G T l A g Z G F 0 Y X N l d H M v U 2 9 1 c m N l L n t E Y X R l I G N y Z W F 0 Z W Q s N X 0 m c X V v d D s s J n F 1 b 3 Q 7 U 2 V j d G l v b j E v R k 5 Q I G R h d G F z Z X R z L 1 N v d X J j Z S 5 7 R m 9 s Z G V y I F B h d G g s N 3 0 m c X V v d D t d L C Z x d W 9 0 O 0 N v b H V t b k N v d W 5 0 J n F 1 b 3 Q 7 O j c s J n F 1 b 3 Q 7 S 2 V 5 Q 2 9 s d W 1 u T m F t Z X M m c X V v d D s 6 W y Z x d W 9 0 O 0 Z v b G R l c i B Q Y X R o J n F 1 b 3 Q 7 L C Z x d W 9 0 O 0 5 h b W U m c X V v d D t d L C Z x d W 9 0 O 0 N v b H V t b k l k Z W 5 0 a X R p Z X M m c X V v d D s 6 W y Z x d W 9 0 O 1 N l Y 3 R p b 2 4 x L 0 Z O U C B k Y X R h c 2 V 0 c y 9 T b 3 V y Y 2 U u e 0 N v b n R l b n Q s M H 0 m c X V v d D s s J n F 1 b 3 Q 7 U 2 V j d G l v b j E v R k 5 Q I G R h d G F z Z X R z L 1 N v d X J j Z S 5 7 T m F t Z S w x f S Z x d W 9 0 O y w m c X V v d D t T Z W N 0 a W 9 u M S 9 G T l A g Z G F 0 Y X N l d H M v U 2 9 1 c m N l L n t F e H R l b n N p b 2 4 s M n 0 m c X V v d D s s J n F 1 b 3 Q 7 U 2 V j d G l v b j E v R k 5 Q I G R h d G F z Z X R z L 1 N v d X J j Z S 5 7 R G F 0 Z S B h Y 2 N l c 3 N l Z C w z f S Z x d W 9 0 O y w m c X V v d D t T Z W N 0 a W 9 u M S 9 G T l A g Z G F 0 Y X N l d H M v U 2 9 1 c m N l L n t E Y X R l I G 1 v Z G l m a W V k L D R 9 J n F 1 b 3 Q 7 L C Z x d W 9 0 O 1 N l Y 3 R p b 2 4 x L 0 Z O U C B k Y X R h c 2 V 0 c y 9 T b 3 V y Y 2 U u e 0 R h d G U g Y 3 J l Y X R l Z C w 1 f S Z x d W 9 0 O y w m c X V v d D t T Z W N 0 a W 9 u M S 9 G T l A g Z G F 0 Y X N l d H M v U 2 9 1 c m N l L n t G b 2 x k Z X I g U G F 0 a C w 3 f S Z x d W 9 0 O 1 0 s J n F 1 b 3 Q 7 U m V s Y X R p b 2 5 z a G l w S W 5 m b y Z x d W 9 0 O z p b X X 0 i I C 8 + P C 9 T d G F i b G V F b n R y a W V z P j w v S X R l b T 4 8 S X R l b T 4 8 S X R l b U x v Y 2 F 0 a W 9 u P j x J d G V t V H l w Z T 5 G b 3 J t d W x h P C 9 J d G V t V H l w Z T 4 8 S X R l b V B h d G g + U 2 V j d G l v b j E v R k 5 Q J T I w Z 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2 V i M T g 3 N z Q t Z W U z Y S 0 0 Y 2 E 4 L T g 2 M T A t N W Y z Z j g w Z G N l Y m I 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0 L T E x L T I 3 V D E z O j A 3 O j E 4 L j E 2 N T Y 5 N z Z 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R E V M T C U 1 Q 0 R v d 2 5 s b 2 F k c y U 1 Q 0 Z O U C U y M G R h d G F z Z X R 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N D l m Y j R h N D E t N T B i Z S 0 0 Z D M w L W F k O G M t N 2 R i N z A z N W I 4 N T c 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C 0 x M S 0 y N 1 Q x M z o w N z o x O C 4 x N j k 3 M T E x 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E 9 y Z G V y I H R p b W U p J n F 1 b 3 Q 7 L C Z x d W 9 0 O 2 R p Z m Z f b 3 J k Z X J f Z G V s a X Z l c n k m c X V v d D s s J n F 1 b 3 Q 7 S G 9 1 c i A o R G V s a X Z l c n k g d 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R F T E w l N U N E b 3 d u b G 9 h Z H M l N U N G T l A l M j B k Y X R h c 2 V 0 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j l i M W I z N G U t M j c y O C 0 0 M D R l L W E 1 M T g t N m V l Z m Q 0 M D F h Z W U 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C 0 x M S 0 y N 1 Q x M z o w N z o x O C 4 x N z M y M j I 1 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R E V M T C U 1 Q 0 R v d 2 5 s b 2 F k c y U 1 Q 0 Z O U C U y M G R h d G F z Z X R 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1 B y b 2 R 1 Y 3 R z L 1 J l b W 9 2 Z W Q l M j B D b 2 x 1 b W 5 z P C 9 J d G V t U G F 0 a D 4 8 L 0 l 0 Z W 1 M b 2 N h d G l v b j 4 8 U 3 R h Y m x l R W 5 0 c m l l c y A v P j w v S X R l b T 4 8 L 0 l 0 Z W 1 z P j w v T G 9 j Y W x Q Y W N r Y W d l T W V 0 Y W R h d G F G a W x l P h Y A A A B Q S w U G A A A A A A A A A A A A A A A A A A A A A A A A J g E A A A E A A A D Q j J 3 f A R X R E Y x 6 A M B P w p f r A Q A A A L 6 O z + 2 + U T V G h 1 i v V j I L M v s A A A A A A g A A A A A A E G Y A A A A B A A A g A A A A i q i p i B W s N R 5 P S m j z S g q b S K z O W e R m H e j o d O D L 7 u A d B D 4 A A A A A D o A A A A A C A A A g A A A A L e + j f h 9 z F s J E f U B x K 9 V 9 P v k V o D i 7 7 7 N F O p S B h / 9 J o n l Q A A A A H S A u R Q H 8 l 4 y o q w X 0 R K C U w D s p s r c l 4 j 5 o W B k D i 6 B 1 0 K 3 D B v q 9 z E 3 T x w m G J E A o V h G 1 6 V 2 g G P l D g w v O 4 J x t + I W U k k m A C H n 8 N c 6 A b u 3 K o J t t J s 9 A A A A A f 2 y j D 6 t J E a Y C p u 6 I 9 z B U 5 o 6 I 0 / w j j P g B s i 1 Z e T o d e g s V U q 5 p x g h T I l S I v E 4 7 3 d p Q F j i b m h J w Y S D 7 d L M b w 3 x e M w = = < / 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 2 3 6 . 6 6 6 6 6 6 6 6 6 6 6 6 7 4 < / H e i g h t > < I s E x p a n d e d > t r u e < / I s E x p a n d e d > < L a y e d O u t > t r u e < / L a y e d O u t > < L e f t > 3 0 4 . 5 7 0 4 7 7 2 3 4 3 3 2 4 3 < / L e f t > < T a b I n d e x > 1 < / T a b I n d e x > < T o p > 9 7 . 3 3 3 3 3 3 3 3 3 3 3 3 3 7 1 < / 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 4 1 4 . 6 6 6 6 6 6 6 6 6 6 6 6 6 3 < / 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 1 7 7 . 3 3 3 3 3 3 3 3 3 3 3 3 3 1 < / H e i g h t > < I s E x p a n d e d > t r u e < / I s E x p a n d e d > < L a y e d O u t > t r u e < / L a y e d O u t > < L e f t > 9 8 9 . 0 4 4 7 6 5 0 3 6 3 3 0 5 5 < / L e f t > < T a b I n d e x > 3 < / T a b I n d e x > < T o p > 1 2 0 . 6 6 6 6 6 6 6 6 6 6 6 6 6 6 < / 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 ( 6 4 3 . 8 0 7 6 2 1 1 3 5 3 3 2 , 2 0 1 . 5 ) .   E n d   p o i n t   2 :   ( 5 2 0 . 5 7 0 4 7 7 2 3 4 3 3 2 , 2 2 1 . 5 )   < / A u t o m a t i o n P r o p e r t y H e l p e r T e x t > < L a y e d O u t > t r u e < / L a y e d O u t > < P o i n t s   x m l n s : b = " h t t p : / / s c h e m a s . d a t a c o n t r a c t . o r g / 2 0 0 4 / 0 7 / S y s t e m . W i n d o w s " > < b : P o i n t > < b : _ x > 6 4 3 . 8 0 7 6 2 1 1 3 5 3 3 1 6 < / b : _ x > < b : _ y > 2 0 1 . 5 < / b : _ y > < / b : P o i n t > < b : P o i n t > < b : _ x > 5 8 4 . 1 8 9 0 4 9 0 0 0 0 0 0 0 7 < / b : _ x > < b : _ y > 2 0 1 . 5 < / b : _ y > < / b : P o i n t > < b : P o i n t > < b : _ x > 5 8 2 . 1 8 9 0 4 9 0 0 0 0 0 0 0 7 < / b : _ x > < b : _ y > 2 0 3 . 5 < / b : _ y > < / b : P o i n t > < b : P o i n t > < b : _ x > 5 8 2 . 1 8 9 0 4 9 0 0 0 0 0 0 0 7 < / b : _ x > < b : _ y > 2 1 9 . 5 < / b : _ y > < / b : P o i n t > < b : P o i n t > < b : _ x > 5 8 0 . 1 8 9 0 4 9 0 0 0 0 0 0 0 7 < / b : _ x > < b : _ y > 2 2 1 . 5 < / b : _ y > < / b : P o i n t > < b : P o i n t > < b : _ x > 5 2 0 . 5 7 0 4 7 7 2 3 4 3 3 2 4 3 < / b : _ x > < b : _ y > 2 2 1 . 5 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 1 9 3 . 5 < / b : _ y > < / L a b e l L o c a t i o n > < L o c a t i o n   x m l n s : b = " h t t p : / / s c h e m a s . d a t a c o n t r a c t . o r g / 2 0 0 4 / 0 7 / S y s t e m . W i n d o w s " > < b : _ x > 6 5 9 . 8 0 7 6 2 1 1 3 5 3 3 1 6 < / b : _ x > < b : _ y > 2 0 1 . 5 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 5 0 4 . 5 7 0 4 7 7 2 3 4 3 3 2 4 3 < / b : _ x > < b : _ y > 2 1 3 . 5 < / b : _ y > < / L a b e l L o c a t i o n > < L o c a t i o n   x m l n s : b = " h t t p : / / s c h e m a s . d a t a c o n t r a c t . o r g / 2 0 0 4 / 0 7 / S y s t e m . W i n d o w s " > < b : _ x > 5 0 4 . 5 7 0 4 7 7 2 3 4 3 3 2 4 3 < / b : _ x > < b : _ y > 2 2 1 . 5 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 2 0 1 . 5 < / b : _ y > < / b : P o i n t > < b : P o i n t > < b : _ x > 5 8 4 . 1 8 9 0 4 9 0 0 0 0 0 0 0 7 < / b : _ x > < b : _ y > 2 0 1 . 5 < / b : _ y > < / b : P o i n t > < b : P o i n t > < b : _ x > 5 8 2 . 1 8 9 0 4 9 0 0 0 0 0 0 0 7 < / b : _ x > < b : _ y > 2 0 3 . 5 < / b : _ y > < / b : P o i n t > < b : P o i n t > < b : _ x > 5 8 2 . 1 8 9 0 4 9 0 0 0 0 0 0 0 7 < / b : _ x > < b : _ y > 2 1 9 . 5 < / b : _ y > < / b : P o i n t > < b : P o i n t > < b : _ x > 5 8 0 . 1 8 9 0 4 9 0 0 0 0 0 0 0 7 < / b : _ x > < b : _ y > 2 2 1 . 5 < / b : _ y > < / b : P o i n t > < b : P o i n t > < b : _ x > 5 2 0 . 5 7 0 4 7 7 2 3 4 3 3 2 4 3 < / b : _ x > < b : _ y > 2 2 1 . 5 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 ( 8 7 5 . 8 0 7 6 2 1 1 3 5 3 3 1 , 2 0 7 . 3 3 3 3 3 3 ) .   E n d   p o i n t   2 :   ( 9 7 3 . 0 4 4 7 6 5 0 3 6 3 3 1 , 2 0 9 . 3 3 3 3 3 3 )   < / A u t o m a t i o n P r o p e r t y H e l p e r T e x t > < I s F o c u s e d > t r u e < / I s F o c u s e d > < L a y e d O u t > t r u e < / L a y e d O u t > < P o i n t s   x m l n s : b = " h t t p : / / s c h e m a s . d a t a c o n t r a c t . o r g / 2 0 0 4 / 0 7 / S y s t e m . W i n d o w s " > < b : P o i n t > < b : _ x > 8 7 5 . 8 0 7 6 2 1 1 3 5 3 3 1 4 9 < / b : _ x > < b : _ y > 2 0 7 . 3 3 3 3 3 2 9 9 9 9 9 9 9 8 < / b : _ y > < / b : P o i n t > < b : P o i n t > < b : _ x > 9 2 2 . 4 2 6 1 9 3 < / b : _ x > < b : _ y > 2 0 7 . 3 3 3 3 3 3 < / b : _ y > < / b : P o i n t > < b : P o i n t > < b : _ x > 9 2 6 . 4 2 6 1 9 3 < / b : _ x > < b : _ y > 2 0 9 . 3 3 3 3 3 3 < / b : _ y > < / b : P o i n t > < b : P o i n t > < b : _ x > 9 7 3 . 0 4 4 7 6 5 0 3 6 3 3 0 5 5 < / b : _ x > < b : _ y > 2 0 9 . 3 3 3 3 3 3 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 8 5 9 . 8 0 7 6 2 1 1 3 5 3 3 1 4 9 < / b : _ x > < b : _ y > 1 9 9 . 3 3 3 3 3 2 9 9 9 9 9 9 9 8 < / b : _ y > < / L a b e l L o c a t i o n > < L o c a t i o n   x m l n s : b = " h t t p : / / s c h e m a s . d a t a c o n t r a c t . o r g / 2 0 0 4 / 0 7 / S y s t e m . W i n d o w s " > < b : _ x > 8 5 9 . 8 0 7 6 2 1 1 3 5 3 3 1 6 < / b : _ x > < b : _ y > 2 0 7 . 3 3 3 3 3 3 < / 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 9 7 3 . 0 4 4 7 6 5 0 3 6 3 3 0 5 5 < / b : _ x > < b : _ y > 2 0 1 . 3 3 3 3 3 3 < / b : _ y > < / L a b e l L o c a t i o n > < L o c a t i o n   x m l n s : b = " h t t p : / / s c h e m a s . d a t a c o n t r a c t . o r g / 2 0 0 4 / 0 7 / S y s t e m . W i n d o w s " > < b : _ x > 9 8 9 . 0 4 4 7 6 5 0 3 6 3 3 0 5 5 < / b : _ x > < b : _ y > 2 0 9 . 3 3 3 3 3 3 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 8 7 5 . 8 0 7 6 2 1 1 3 5 3 3 1 4 9 < / b : _ x > < b : _ y > 2 0 7 . 3 3 3 3 3 2 9 9 9 9 9 9 9 8 < / b : _ y > < / b : P o i n t > < b : P o i n t > < b : _ x > 9 2 2 . 4 2 6 1 9 3 < / b : _ x > < b : _ y > 2 0 7 . 3 3 3 3 3 3 < / b : _ y > < / b : P o i n t > < b : P o i n t > < b : _ x > 9 2 6 . 4 2 6 1 9 3 < / b : _ x > < b : _ y > 2 0 9 . 3 3 3 3 3 3 < / b : _ y > < / b : P o i n t > < b : P o i n t > < b : _ x > 9 7 3 . 0 4 4 7 6 5 0 3 6 3 3 0 5 5 < / b : _ x > < b : _ y > 2 0 9 . 3 3 3 3 3 3 < / b : _ y > < / b : P o i n t > < / P o i n t s > < / a : V a l u 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 d a t a s e t s _ c 5 1 9 d b e 1 - e 9 6 5 - 4 4 5 e - 9 9 e c - 3 9 c 2 6 3 c b e 6 3 3 < / K e y > < V a l u e   x m l n s : a = " h t t p : / / s c h e m a s . d a t a c o n t r a c t . o r g / 2 0 0 4 / 0 7 / M i c r o s o f t . A n a l y s i s S e r v i c e s . C o m m o n " > < a : H a s F o c u s > t r u e < / a : H a s F o c u s > < a : S i z e A t D p i 9 6 > 1 4 3 < / a : S i z e A t D p i 9 6 > < a : V i s i b l e > t r u e < / a : V i s i b l e > < / V a l u e > < / K e y V a l u e O f s t r i n g S a n d b o x E d i t o r . M e a s u r e G r i d S t a t e S c d E 3 5 R y > < K e y V a l u e O f s t r i n g S a n d b o x E d i t o r . M e a s u r e G r i d S t a t e S c d E 3 5 R y > < K e y > O r d e r s _ 4 4 5 8 f e 2 6 - 8 1 d 8 - 4 a 1 3 - 9 b 4 7 - c e 4 6 d c 0 a c 0 e 3 < / K e y > < V a l u e   x m l n s : a = " h t t p : / / s c h e m a s . d a t a c o n t r a c t . o r g / 2 0 0 4 / 0 7 / M i c r o s o f t . A n a l y s i s S e r v i c e s . C o m m o n " > < a : H a s F o c u s > t r u e < / a : H a s F o c u s > < a : S i z e A t D p i 9 6 > 1 5 2 < / a : S i z e A t D p i 9 6 > < a : V i s i b l e > t r u e < / a : V i s i b l e > < / V a l u e > < / K e y V a l u e O f s t r i n g S a n d b o x E d i t o r . M e a s u r e G r i d S t a t e S c d E 3 5 R y > < K e y V a l u e O f s t r i n g S a n d b o x E d i t o r . M e a s u r e G r i d S t a t e S c d E 3 5 R y > < K e y > P r o d u c t s _ 4 1 7 4 1 f 6 e - 5 5 1 2 - 4 9 c 7 - 8 9 8 9 - d 2 9 3 7 6 4 c 4 b 8 6 < / 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3 e 1 6 0 5 9 3 - 0 0 8 9 - 4 2 6 e - 9 b b 4 - 3 e 8 c 2 0 b 7 7 f a c " > < 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6.xml>��< ? x m l   v e r s i o n = " 1 . 0 "   e n c o d i n g = " U T F - 1 6 " ? > < G e m i n i   x m l n s = " h t t p : / / g e m i n i / p i v o t c u s t o m i z a t i o n / 4 8 f d 0 1 f 5 - 5 b 9 e - 4 5 2 7 - b 8 7 d - d d 0 4 d 7 2 a d c e 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T a b l e X M L _ F N P   d a t a s e t s _ c 5 1 9 d b e 1 - e 9 6 5 - 4 4 5 e - 9 9 e c - 3 9 c 2 6 3 c b e 6 3 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 2 0 2 4 - 1 1 - 2 8 T 0 1 : 0 0 : 4 1 . 5 0 2 5 2 1 2 + 0 5 : 3 0 < / L a s t P r o c e s s e d T i m e > < / D a t a M o d e l i n g S a n d b o x . S e r i a l i z e d S a n d b o x E r r o r C a c h e > ] ] > < / C u s t o m C o n t e n t > < / G e m i n i > 
</file>

<file path=customXml/item3.xml>��< ? x m l   v e r s i o n = " 1 . 0 "   e n c o d i n g = " U T F - 1 6 " ? > < G e m i n i   x m l n s = " h t t p : / / g e m i n i / p i v o t c u s t o m i z a t i o n / T a b l e X M L _ P r o d u c t s _ 4 1 7 4 1 f 6 e - 5 5 1 2 - 4 9 c 7 - 8 9 8 9 - d 2 9 3 7 6 4 c 4 b 8 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_ 4 4 5 8 f e 2 6 - 8 1 d 8 - 4 a 1 3 - 9 b 4 7 - c e 4 6 d c 0 a c 0 e 3 ] ] > < / 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O r d e r s _ 4 4 5 8 f e 2 6 - 8 1 d 8 - 4 a 1 3 - 9 b 4 7 - c e 4 6 d c 0 a c 0 e 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  ( O r d e r   t i m e ) < / s t r i n g > < / k e y > < v a l u e > < i n t > 2 1 4 < / i n t > < / v a l u e > < / i t e m > < i t e m > < k e y > < s t r i n g > d i f f _ o r d e r _ d e l i v e r y < / s t r i n g > < / k e y > < v a l u e > < i n t > 2 2 4 < / i n t > < / v a l u e > < / i t e m > < i t e m > < k e y > < s t r i n g > H o u r   ( D e l i v e r y   t i m e ) < / s t r i n g > < / k e y > < v a l u e > < i n t > 2 3 4 < / i n t > < / v a l u e > < / i t e m > < i t e m > < k e y > < s t r i n g > P r i c e   ( I N R ) < / s t r i n g > < / k e y > < v a l u e > < i n t > 1 4 4 < / i n t > < / v a l u e > < / i t e m > < i t e m > < k e y > < s t r i n g > R e v e n u e < / s t r i n g > < / k e y > < v a l u e > < i n t > 1 2 8 < / i n t > < / v a l u e > < / i t e m > < i t e m > < k e y > < s t r i n g > D a y   n a m e   ( o r d e r   d a t e ) 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F N P   d a t a s e t s _ c 5 1 9 d b e 1 - e 9 6 5 - 4 4 5 e - 9 9 e c - 3 9 c 2 6 3 c b e 6 3 3 , C u s t o m e r s _ 1 4 6 f f 4 f 1 - 1 5 2 9 - 4 2 c 6 - 9 c 8 9 - c 3 5 0 f d 4 d 7 0 e 5 , O r d e r s _ 4 4 5 8 f e 2 6 - 8 1 d 8 - 4 a 1 3 - 9 b 4 7 - c e 4 6 d c 0 a c 0 e 3 , P r o d u c t s _ 4 1 7 4 1 f 6 e - 5 5 1 2 - 4 9 c 7 - 8 9 8 9 - d 2 9 3 7 6 4 c 4 b 8 6 ] ] > < / C u s t o m C o n t e n t > < / G e m i n i > 
</file>

<file path=customXml/itemProps1.xml><?xml version="1.0" encoding="utf-8"?>
<ds:datastoreItem xmlns:ds="http://schemas.openxmlformats.org/officeDocument/2006/customXml" ds:itemID="{B4C205E8-6B50-4608-BDBE-5965A828B166}">
  <ds:schemaRefs>
    <ds:schemaRef ds:uri="http://schemas.microsoft.com/DataMashup"/>
  </ds:schemaRefs>
</ds:datastoreItem>
</file>

<file path=customXml/itemProps10.xml><?xml version="1.0" encoding="utf-8"?>
<ds:datastoreItem xmlns:ds="http://schemas.openxmlformats.org/officeDocument/2006/customXml" ds:itemID="{E047E22A-D252-4EA0-80AC-49C1621B1C98}">
  <ds:schemaRefs/>
</ds:datastoreItem>
</file>

<file path=customXml/itemProps11.xml><?xml version="1.0" encoding="utf-8"?>
<ds:datastoreItem xmlns:ds="http://schemas.openxmlformats.org/officeDocument/2006/customXml" ds:itemID="{7454E3F7-A2E0-4CDF-9913-DC76242E66E1}">
  <ds:schemaRefs/>
</ds:datastoreItem>
</file>

<file path=customXml/itemProps12.xml><?xml version="1.0" encoding="utf-8"?>
<ds:datastoreItem xmlns:ds="http://schemas.openxmlformats.org/officeDocument/2006/customXml" ds:itemID="{9D867479-4E23-4DA5-9981-CBD2F6552514}">
  <ds:schemaRefs/>
</ds:datastoreItem>
</file>

<file path=customXml/itemProps13.xml><?xml version="1.0" encoding="utf-8"?>
<ds:datastoreItem xmlns:ds="http://schemas.openxmlformats.org/officeDocument/2006/customXml" ds:itemID="{59DEF40C-10DB-4C5E-9349-D3A3EEF6CB79}">
  <ds:schemaRefs/>
</ds:datastoreItem>
</file>

<file path=customXml/itemProps14.xml><?xml version="1.0" encoding="utf-8"?>
<ds:datastoreItem xmlns:ds="http://schemas.openxmlformats.org/officeDocument/2006/customXml" ds:itemID="{75FB3208-04B3-420D-AC48-8186CD0C06A3}">
  <ds:schemaRefs/>
</ds:datastoreItem>
</file>

<file path=customXml/itemProps15.xml><?xml version="1.0" encoding="utf-8"?>
<ds:datastoreItem xmlns:ds="http://schemas.openxmlformats.org/officeDocument/2006/customXml" ds:itemID="{D6D28759-430C-4392-9337-97408B179A87}">
  <ds:schemaRefs/>
</ds:datastoreItem>
</file>

<file path=customXml/itemProps16.xml><?xml version="1.0" encoding="utf-8"?>
<ds:datastoreItem xmlns:ds="http://schemas.openxmlformats.org/officeDocument/2006/customXml" ds:itemID="{F884A717-8783-4171-A501-1FC8541D78B0}">
  <ds:schemaRefs/>
</ds:datastoreItem>
</file>

<file path=customXml/itemProps17.xml><?xml version="1.0" encoding="utf-8"?>
<ds:datastoreItem xmlns:ds="http://schemas.openxmlformats.org/officeDocument/2006/customXml" ds:itemID="{BEEA06ED-3250-4ACF-9FAC-4A037644D228}">
  <ds:schemaRefs/>
</ds:datastoreItem>
</file>

<file path=customXml/itemProps18.xml><?xml version="1.0" encoding="utf-8"?>
<ds:datastoreItem xmlns:ds="http://schemas.openxmlformats.org/officeDocument/2006/customXml" ds:itemID="{559579B1-2234-4512-9358-B39D73C59FD9}">
  <ds:schemaRefs/>
</ds:datastoreItem>
</file>

<file path=customXml/itemProps19.xml><?xml version="1.0" encoding="utf-8"?>
<ds:datastoreItem xmlns:ds="http://schemas.openxmlformats.org/officeDocument/2006/customXml" ds:itemID="{77207AD3-3AA2-40C2-8E3C-494196440E5B}">
  <ds:schemaRefs/>
</ds:datastoreItem>
</file>

<file path=customXml/itemProps2.xml><?xml version="1.0" encoding="utf-8"?>
<ds:datastoreItem xmlns:ds="http://schemas.openxmlformats.org/officeDocument/2006/customXml" ds:itemID="{6167049E-03F2-496E-938A-DAF3F75324A6}">
  <ds:schemaRefs/>
</ds:datastoreItem>
</file>

<file path=customXml/itemProps20.xml><?xml version="1.0" encoding="utf-8"?>
<ds:datastoreItem xmlns:ds="http://schemas.openxmlformats.org/officeDocument/2006/customXml" ds:itemID="{522FB237-6B61-493E-843C-6609CAED1551}">
  <ds:schemaRefs/>
</ds:datastoreItem>
</file>

<file path=customXml/itemProps21.xml><?xml version="1.0" encoding="utf-8"?>
<ds:datastoreItem xmlns:ds="http://schemas.openxmlformats.org/officeDocument/2006/customXml" ds:itemID="{7951906A-576D-4C2E-AE58-76E13AF6EF56}">
  <ds:schemaRefs/>
</ds:datastoreItem>
</file>

<file path=customXml/itemProps3.xml><?xml version="1.0" encoding="utf-8"?>
<ds:datastoreItem xmlns:ds="http://schemas.openxmlformats.org/officeDocument/2006/customXml" ds:itemID="{812A90A4-5E69-41C0-A174-2BC363D6BD74}">
  <ds:schemaRefs/>
</ds:datastoreItem>
</file>

<file path=customXml/itemProps4.xml><?xml version="1.0" encoding="utf-8"?>
<ds:datastoreItem xmlns:ds="http://schemas.openxmlformats.org/officeDocument/2006/customXml" ds:itemID="{0EA93D54-631F-4304-A2CE-8113F528E942}">
  <ds:schemaRefs/>
</ds:datastoreItem>
</file>

<file path=customXml/itemProps5.xml><?xml version="1.0" encoding="utf-8"?>
<ds:datastoreItem xmlns:ds="http://schemas.openxmlformats.org/officeDocument/2006/customXml" ds:itemID="{EB26F224-FCBA-424B-9A87-D3F42C1037B4}">
  <ds:schemaRefs/>
</ds:datastoreItem>
</file>

<file path=customXml/itemProps6.xml><?xml version="1.0" encoding="utf-8"?>
<ds:datastoreItem xmlns:ds="http://schemas.openxmlformats.org/officeDocument/2006/customXml" ds:itemID="{F10A0123-F802-4F31-9824-944585D43AB2}">
  <ds:schemaRefs/>
</ds:datastoreItem>
</file>

<file path=customXml/itemProps7.xml><?xml version="1.0" encoding="utf-8"?>
<ds:datastoreItem xmlns:ds="http://schemas.openxmlformats.org/officeDocument/2006/customXml" ds:itemID="{0398F332-2587-48EF-B98B-2EB0A4E71B15}">
  <ds:schemaRefs/>
</ds:datastoreItem>
</file>

<file path=customXml/itemProps8.xml><?xml version="1.0" encoding="utf-8"?>
<ds:datastoreItem xmlns:ds="http://schemas.openxmlformats.org/officeDocument/2006/customXml" ds:itemID="{9A6DFFA3-3C0F-49C2-BCD3-F348174884A0}">
  <ds:schemaRefs/>
</ds:datastoreItem>
</file>

<file path=customXml/itemProps9.xml><?xml version="1.0" encoding="utf-8"?>
<ds:datastoreItem xmlns:ds="http://schemas.openxmlformats.org/officeDocument/2006/customXml" ds:itemID="{334E3B55-5F22-441B-B895-610CA9B2FDE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Juhi Panwar</dc:creator>
  <cp:lastModifiedBy>Juhi Panwar</cp:lastModifiedBy>
  <dcterms:created xsi:type="dcterms:W3CDTF">2024-11-27T12:02:13Z</dcterms:created>
  <dcterms:modified xsi:type="dcterms:W3CDTF">2024-11-27T19:30:42Z</dcterms:modified>
</cp:coreProperties>
</file>