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risou/Downloads/excelvba/excel/vba1112/"/>
    </mc:Choice>
  </mc:AlternateContent>
  <xr:revisionPtr revIDLastSave="0" documentId="13_ncr:1_{0E5491F3-EE92-6546-BCC1-92C78F242CD3}" xr6:coauthVersionLast="43" xr6:coauthVersionMax="43" xr10:uidLastSave="{00000000-0000-0000-0000-000000000000}"/>
  <bookViews>
    <workbookView xWindow="2380" yWindow="1300" windowWidth="14840" windowHeight="14700" activeTab="7" xr2:uid="{00000000-000D-0000-FFFF-FFFF00000000}"/>
  </bookViews>
  <sheets>
    <sheet name="LastHomeWork" sheetId="17" state="hidden" r:id="rId1"/>
    <sheet name="LoopThroughSheets" sheetId="19" state="hidden" r:id="rId2"/>
    <sheet name="ArrayOperation" sheetId="8" state="hidden" r:id="rId3"/>
    <sheet name="ReDim" sheetId="11" state="hidden" r:id="rId4"/>
    <sheet name="WorksheetFunction" sheetId="10" state="hidden" r:id="rId5"/>
    <sheet name="Assignment 5" sheetId="34" r:id="rId6"/>
    <sheet name="Stat" sheetId="35" state="hidden" r:id="rId7"/>
    <sheet name="report" sheetId="36" r:id="rId8"/>
  </sheets>
  <externalReferences>
    <externalReference r:id="rId9"/>
    <externalReference r:id="rId10"/>
    <externalReference r:id="rId11"/>
  </externalReferences>
  <definedNames>
    <definedName name="abc">IF('Assignment 5'!$P$11="Amount #1",'Assignment 5'!$I$12:$I$1048576,'Assignment 5'!$J$12:$J$1048576)</definedName>
    <definedName name="Day">#REF!</definedName>
    <definedName name="Direction">#REF!</definedName>
    <definedName name="DynamicMonth">OFFSET('[1]Report 1'!$A$4,COUNTA('[1]Report 1'!$A$4:$A$30)-12,0,12,1)</definedName>
    <definedName name="DynamicRange">OFFSET([2]Source!$A$7,0,0,COUNTA([2]Source!$A$7:$A$1048576),COUNTA([2]Source!$7:$7))</definedName>
    <definedName name="DynamicSales">OFFSET('[1]Report 1'!$B$4,COUNTA('[1]Report 1'!$B$4:$B$1048576)-12,0,12,1)</definedName>
    <definedName name="FileName">[3]Sales!#REF!</definedName>
    <definedName name="FolderName">[3]Sales!#REF!</definedName>
    <definedName name="FundSales">OFFSET('[1]Report 3'!$H$8,0,0,COUNTA('[1]Report 3'!$H$8:$H$103),1)</definedName>
    <definedName name="Limit">LoopThroughSheets!$H$2</definedName>
    <definedName name="MyCell">#REF!</definedName>
    <definedName name="MySheet">#REF!</definedName>
    <definedName name="Operation">#REF!</definedName>
    <definedName name="Path">#REF!</definedName>
    <definedName name="PivotRange">OFFSET([2]Source!$A$7,0,0,COUNTA([2]Source!$A$7:$A$1048576),COUNTA([2]Source!$7:$7))</definedName>
    <definedName name="Price">#REF!</definedName>
    <definedName name="Projects">#REF!</definedName>
    <definedName name="Regular_Price">#REF!</definedName>
    <definedName name="Report1Date">OFFSET('[1]Report 1'!$A$4,COUNTA('[1]Report 1'!$A$4:$A$1048576)-12,0,12,1)</definedName>
    <definedName name="Report1Range">OFFSET('[1]Report 1'!$B$4,COUNTA('[1]Report 1'!$B$4:$B$1048576)-12,0,12,1)</definedName>
    <definedName name="Report2Date">OFFSET('[1]Report 2'!$A$3,MATCH('[1]Report 2'!$E$3,'[1]Report 2'!$A$3:$A$87,0)-1,0,'[1]Report 2'!$E$4,1)</definedName>
    <definedName name="Report2Range">OFFSET('[1]Report 2'!$B$3,MATCH('[1]Report 2'!$E$3,'[1]Report 2'!$A$4:$A$87,0),0,'[1]Report 2'!$E$4,1)</definedName>
    <definedName name="ReportRange">#REF!</definedName>
    <definedName name="Result">#REF!</definedName>
    <definedName name="Season">#REF!</definedName>
    <definedName name="Status">#REF!</definedName>
    <definedName name="Sum">WorksheetFunction!$A$5:$A$16</definedName>
    <definedName name="X_Value">#REF!</definedName>
    <definedName name="Y_Valu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34" l="1"/>
</calcChain>
</file>

<file path=xl/sharedStrings.xml><?xml version="1.0" encoding="utf-8"?>
<sst xmlns="http://schemas.openxmlformats.org/spreadsheetml/2006/main" count="429" uniqueCount="172">
  <si>
    <t>Name</t>
  </si>
  <si>
    <t>Student ID</t>
  </si>
  <si>
    <t>Email Address</t>
  </si>
  <si>
    <t>Tamie Hornick</t>
  </si>
  <si>
    <t>Ula Lamirande</t>
  </si>
  <si>
    <t>Nenita Conners</t>
  </si>
  <si>
    <t>Elvira Willingham</t>
  </si>
  <si>
    <t>Miyoko Polizzi</t>
  </si>
  <si>
    <t>Valentine Chipman</t>
  </si>
  <si>
    <t>Yael Leighton</t>
  </si>
  <si>
    <t>Francesco Darley</t>
  </si>
  <si>
    <t>Slyvia Calcagno</t>
  </si>
  <si>
    <t>Martin Isreal</t>
  </si>
  <si>
    <t>Ammie Benz</t>
  </si>
  <si>
    <t>Mayme States</t>
  </si>
  <si>
    <t>Margarett Keach</t>
  </si>
  <si>
    <t>Anya Parton</t>
  </si>
  <si>
    <t>Lamont Becnel</t>
  </si>
  <si>
    <t>Nickie Gattison</t>
  </si>
  <si>
    <t>Sales</t>
  </si>
  <si>
    <t>1. Create Single Dimensional Array</t>
  </si>
  <si>
    <t>2. Create an Array of Student Names</t>
  </si>
  <si>
    <t>Student Name</t>
  </si>
  <si>
    <t>3. Create an Array of Films</t>
  </si>
  <si>
    <t>Lord of the Rings</t>
  </si>
  <si>
    <t>Speed</t>
  </si>
  <si>
    <t>Star Wars</t>
  </si>
  <si>
    <t>The Godfather</t>
  </si>
  <si>
    <t>Pulp Fiction</t>
  </si>
  <si>
    <t>Speed 2</t>
  </si>
  <si>
    <t>Lord of the Rings 2</t>
  </si>
  <si>
    <t>Star Wars 2</t>
  </si>
  <si>
    <t>The Godfather 2</t>
  </si>
  <si>
    <t>Pulp Fiction 2</t>
  </si>
  <si>
    <t>4. Enter Student Information</t>
  </si>
  <si>
    <t>Create an Array of student names but the number of names are unknown</t>
  </si>
  <si>
    <t>WorksheetFunction</t>
  </si>
  <si>
    <t>Let's try Sum/Max/Min</t>
  </si>
  <si>
    <t>af</t>
  </si>
  <si>
    <t>asd</t>
  </si>
  <si>
    <t>asfd</t>
  </si>
  <si>
    <t>Jan</t>
    <phoneticPr fontId="11" type="noConversion"/>
  </si>
  <si>
    <t>Feb</t>
    <phoneticPr fontId="11" type="noConversion"/>
  </si>
  <si>
    <t>Mar</t>
    <phoneticPr fontId="11" type="noConversion"/>
  </si>
  <si>
    <t>Apr</t>
    <phoneticPr fontId="11" type="noConversion"/>
  </si>
  <si>
    <t>May</t>
    <phoneticPr fontId="11" type="noConversion"/>
  </si>
  <si>
    <t xml:space="preserve">Limit </t>
    <phoneticPr fontId="11" type="noConversion"/>
  </si>
  <si>
    <t xml:space="preserve">Find the revenue from Jan to May which are greater than this limit </t>
  </si>
  <si>
    <t>Customer Name</t>
    <phoneticPr fontId="17" type="noConversion"/>
  </si>
  <si>
    <t>Phone #</t>
    <phoneticPr fontId="17" type="noConversion"/>
  </si>
  <si>
    <t>Order #1</t>
    <phoneticPr fontId="17" type="noConversion"/>
  </si>
  <si>
    <t>Order #2</t>
    <phoneticPr fontId="17" type="noConversion"/>
  </si>
  <si>
    <t>Order #3</t>
    <phoneticPr fontId="17" type="noConversion"/>
  </si>
  <si>
    <t>Order #4</t>
    <phoneticPr fontId="17" type="noConversion"/>
  </si>
  <si>
    <t>Order #5</t>
    <phoneticPr fontId="17" type="noConversion"/>
  </si>
  <si>
    <t>Amount #1</t>
    <phoneticPr fontId="17" type="noConversion"/>
  </si>
  <si>
    <t>Amount #2</t>
  </si>
  <si>
    <t>Amount #3</t>
  </si>
  <si>
    <t>Amount #4</t>
  </si>
  <si>
    <t>Amount #5</t>
  </si>
  <si>
    <t>Pei Zermeno</t>
    <phoneticPr fontId="17" type="noConversion"/>
  </si>
  <si>
    <t>Stationary</t>
  </si>
  <si>
    <t>Groceries</t>
  </si>
  <si>
    <t/>
  </si>
  <si>
    <t>Shelli Nott</t>
    <phoneticPr fontId="17" type="noConversion"/>
  </si>
  <si>
    <t>Enola Ottman</t>
    <phoneticPr fontId="17" type="noConversion"/>
  </si>
  <si>
    <t>Electronics</t>
  </si>
  <si>
    <t>Funiture</t>
  </si>
  <si>
    <t>Apolonia Clayson</t>
    <phoneticPr fontId="17" type="noConversion"/>
  </si>
  <si>
    <t>Clothing</t>
  </si>
  <si>
    <t>Leena Boehm</t>
    <phoneticPr fontId="17" type="noConversion"/>
  </si>
  <si>
    <t>Zena Eagle</t>
    <phoneticPr fontId="17" type="noConversion"/>
  </si>
  <si>
    <t>Telma Bryne</t>
    <phoneticPr fontId="17" type="noConversion"/>
  </si>
  <si>
    <t>Tien Wene</t>
    <phoneticPr fontId="17" type="noConversion"/>
  </si>
  <si>
    <t>Hayley Silvey</t>
    <phoneticPr fontId="17" type="noConversion"/>
  </si>
  <si>
    <t>Dallas Breeden</t>
    <phoneticPr fontId="17" type="noConversion"/>
  </si>
  <si>
    <t>Alethia Signorelli</t>
    <phoneticPr fontId="17" type="noConversion"/>
  </si>
  <si>
    <t>Sherryl Tabares</t>
    <phoneticPr fontId="17" type="noConversion"/>
  </si>
  <si>
    <t>Wai Fager</t>
    <phoneticPr fontId="17" type="noConversion"/>
  </si>
  <si>
    <t>Courtney Mathieson</t>
    <phoneticPr fontId="17" type="noConversion"/>
  </si>
  <si>
    <t>Angla Kimmell</t>
    <phoneticPr fontId="17" type="noConversion"/>
  </si>
  <si>
    <t>Tequila Matheson</t>
    <phoneticPr fontId="17" type="noConversion"/>
  </si>
  <si>
    <t>Lennie Leitz</t>
    <phoneticPr fontId="17" type="noConversion"/>
  </si>
  <si>
    <t>Cher Surrett</t>
    <phoneticPr fontId="17" type="noConversion"/>
  </si>
  <si>
    <t>Denisse Pridemore</t>
    <phoneticPr fontId="17" type="noConversion"/>
  </si>
  <si>
    <t>Joannie Marcus</t>
    <phoneticPr fontId="17" type="noConversion"/>
  </si>
  <si>
    <t>Ludie Fleming</t>
    <phoneticPr fontId="17" type="noConversion"/>
  </si>
  <si>
    <t>Leon Silguero</t>
    <phoneticPr fontId="17" type="noConversion"/>
  </si>
  <si>
    <t>Denice Nuttall</t>
    <phoneticPr fontId="17" type="noConversion"/>
  </si>
  <si>
    <t>Joselyn Cevallos</t>
    <phoneticPr fontId="17" type="noConversion"/>
  </si>
  <si>
    <t>Haywood Shatley</t>
    <phoneticPr fontId="17" type="noConversion"/>
  </si>
  <si>
    <t>Krysta Oum</t>
    <phoneticPr fontId="17" type="noConversion"/>
  </si>
  <si>
    <t>Ressie Friend</t>
    <phoneticPr fontId="17" type="noConversion"/>
  </si>
  <si>
    <t>Bridget Wengerd</t>
    <phoneticPr fontId="17" type="noConversion"/>
  </si>
  <si>
    <t>Yoshiko Kinzel</t>
    <phoneticPr fontId="17" type="noConversion"/>
  </si>
  <si>
    <t>Abbey Works</t>
    <phoneticPr fontId="17" type="noConversion"/>
  </si>
  <si>
    <t>Odelia Markert</t>
    <phoneticPr fontId="17" type="noConversion"/>
  </si>
  <si>
    <t>Lon Pegg</t>
    <phoneticPr fontId="17" type="noConversion"/>
  </si>
  <si>
    <t>Sacha Woodruff</t>
    <phoneticPr fontId="17" type="noConversion"/>
  </si>
  <si>
    <t>Viva Souders</t>
    <phoneticPr fontId="17" type="noConversion"/>
  </si>
  <si>
    <t>Loreen An</t>
    <phoneticPr fontId="17" type="noConversion"/>
  </si>
  <si>
    <t>Latoya Melendy</t>
    <phoneticPr fontId="17" type="noConversion"/>
  </si>
  <si>
    <t>Kimberely Chilcott</t>
    <phoneticPr fontId="17" type="noConversion"/>
  </si>
  <si>
    <t>Min Miracle</t>
    <phoneticPr fontId="17" type="noConversion"/>
  </si>
  <si>
    <t>Tonita Gott</t>
    <phoneticPr fontId="17" type="noConversion"/>
  </si>
  <si>
    <t>Alecia Hesse</t>
    <phoneticPr fontId="17" type="noConversion"/>
  </si>
  <si>
    <t>Sherman Schimke</t>
    <phoneticPr fontId="17" type="noConversion"/>
  </si>
  <si>
    <t>Glendora Yochum</t>
    <phoneticPr fontId="17" type="noConversion"/>
  </si>
  <si>
    <t>Marielle Devera</t>
    <phoneticPr fontId="17" type="noConversion"/>
  </si>
  <si>
    <t>Cathrine Garlitz</t>
    <phoneticPr fontId="17" type="noConversion"/>
  </si>
  <si>
    <t>Ellamae Nava</t>
    <phoneticPr fontId="17" type="noConversion"/>
  </si>
  <si>
    <t>Trudi Showalter</t>
    <phoneticPr fontId="17" type="noConversion"/>
  </si>
  <si>
    <t>Emerald Gerke</t>
    <phoneticPr fontId="17" type="noConversion"/>
  </si>
  <si>
    <t>Erminia Jungers</t>
    <phoneticPr fontId="17" type="noConversion"/>
  </si>
  <si>
    <t>Luetta Fullmer</t>
    <phoneticPr fontId="17" type="noConversion"/>
  </si>
  <si>
    <t>Rosette Mainor</t>
    <phoneticPr fontId="17" type="noConversion"/>
  </si>
  <si>
    <t>What You Need To Do:</t>
  </si>
  <si>
    <t>Example</t>
  </si>
  <si>
    <t>Question 1 - the data is excatly the same as what we used in Lecture 11. Please write a VBA code to group the data by month and create the sheets</t>
  </si>
  <si>
    <t>Date</t>
  </si>
  <si>
    <t>Customer Name</t>
  </si>
  <si>
    <t>Phone #</t>
  </si>
  <si>
    <t>Pei Zermeno</t>
  </si>
  <si>
    <t>Shelli Nott</t>
  </si>
  <si>
    <t>Enola Ottman</t>
  </si>
  <si>
    <t>Apolonia Clayson</t>
  </si>
  <si>
    <t>Leena Boehm</t>
  </si>
  <si>
    <t>Zena Eagle</t>
  </si>
  <si>
    <t>Telma Bryne</t>
  </si>
  <si>
    <t>Tien Wene</t>
  </si>
  <si>
    <t>Hayley Silvey</t>
  </si>
  <si>
    <t>Dallas Breeden</t>
  </si>
  <si>
    <t>Alethia Signorelli</t>
  </si>
  <si>
    <t>Sherryl Tabares</t>
  </si>
  <si>
    <t>Wai Fager</t>
  </si>
  <si>
    <t>Courtney Mathieson</t>
  </si>
  <si>
    <t>Angla Kimmell</t>
  </si>
  <si>
    <t>Tequila Matheson</t>
  </si>
  <si>
    <t>Lennie Leitz</t>
  </si>
  <si>
    <t>Cher Surrett</t>
  </si>
  <si>
    <t>Denisse Pridemore</t>
  </si>
  <si>
    <t>Joannie Marcus</t>
  </si>
  <si>
    <t>Ludie Fleming</t>
  </si>
  <si>
    <t>Leon Silguero</t>
  </si>
  <si>
    <t>Denice Nuttall</t>
  </si>
  <si>
    <t>Joselyn Cevallos</t>
  </si>
  <si>
    <t>Haywood Shatley</t>
  </si>
  <si>
    <t>Krysta Oum</t>
  </si>
  <si>
    <t>Ressie Friend</t>
  </si>
  <si>
    <t>Bridget Wengerd</t>
  </si>
  <si>
    <t>Yoshiko Kinzel</t>
  </si>
  <si>
    <t>Abbey Works</t>
  </si>
  <si>
    <t>Odelia Markert</t>
  </si>
  <si>
    <t>Lon Pegg</t>
  </si>
  <si>
    <t>Sacha Woodruff</t>
  </si>
  <si>
    <t>Viva Souders</t>
  </si>
  <si>
    <t>Loreen An</t>
  </si>
  <si>
    <t>Latoya Melendy</t>
  </si>
  <si>
    <t>Kimberely Chilcott</t>
  </si>
  <si>
    <t>Min Miracle</t>
  </si>
  <si>
    <t>Tonita Gott</t>
  </si>
  <si>
    <t>Alecia Hesse</t>
  </si>
  <si>
    <t>Sherman Schimke</t>
  </si>
  <si>
    <t>Glendora Yochum</t>
  </si>
  <si>
    <t>Marielle Devera</t>
  </si>
  <si>
    <t>Cathrine Garlitz</t>
  </si>
  <si>
    <t>Ellamae Nava</t>
  </si>
  <si>
    <t>Trudi Showalter</t>
  </si>
  <si>
    <t>Emerald Gerke</t>
  </si>
  <si>
    <t>Erminia Jungers</t>
  </si>
  <si>
    <t>Luetta Fullmer</t>
  </si>
  <si>
    <t>Rosette Mainor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</si>
</sst>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¥&quot;* #,##0.00_ ;_ &quot;¥&quot;* \-#,##0.00_ ;_ &quot;¥&quot;* &quot;-&quot;??_ ;_ @_ "/>
    <numFmt numFmtId="165" formatCode="_-&quot;£&quot;* #,##0.00_-;\-&quot;£&quot;* #,##0.00_-;_-&quot;£&quot;* &quot;-&quot;??_-;_-@_-"/>
    <numFmt numFmtId="166" formatCode="[$-1009]mmmm\ d\,\ yyyy;@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Arial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宋体"/>
      <charset val="134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75">
    <xf numFmtId="0" fontId="0" fillId="0" borderId="0"/>
    <xf numFmtId="0" fontId="1" fillId="0" borderId="0">
      <alignment vertical="center"/>
    </xf>
    <xf numFmtId="0" fontId="13" fillId="0" borderId="0"/>
    <xf numFmtId="0" fontId="12" fillId="0" borderId="0"/>
    <xf numFmtId="0" fontId="1" fillId="0" borderId="0"/>
    <xf numFmtId="164" fontId="13" fillId="0" borderId="0" applyFont="0" applyFill="0" applyBorder="0" applyAlignment="0" applyProtection="0">
      <alignment vertical="center"/>
    </xf>
    <xf numFmtId="0" fontId="12" fillId="0" borderId="0"/>
    <xf numFmtId="0" fontId="1" fillId="0" borderId="0">
      <alignment vertical="center"/>
    </xf>
    <xf numFmtId="9" fontId="13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0" fontId="12" fillId="0" borderId="0"/>
    <xf numFmtId="0" fontId="14" fillId="0" borderId="0">
      <alignment vertical="center"/>
    </xf>
    <xf numFmtId="0" fontId="15" fillId="0" borderId="0"/>
    <xf numFmtId="0" fontId="1" fillId="0" borderId="0"/>
    <xf numFmtId="0" fontId="12" fillId="0" borderId="0"/>
    <xf numFmtId="0" fontId="15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165" fontId="15" fillId="0" borderId="0" applyFont="0" applyFill="0" applyBorder="0" applyAlignment="0" applyProtection="0"/>
    <xf numFmtId="0" fontId="12" fillId="0" borderId="0"/>
    <xf numFmtId="0" fontId="13" fillId="0" borderId="0"/>
    <xf numFmtId="166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6" fillId="0" borderId="0" xfId="0" applyFont="1" applyAlignment="1"/>
    <xf numFmtId="0" fontId="7" fillId="0" borderId="0" xfId="0" applyFont="1" applyAlignment="1"/>
    <xf numFmtId="0" fontId="8" fillId="0" borderId="0" xfId="0" applyFont="1" applyAlignment="1">
      <alignment horizontal="left" vertical="center"/>
    </xf>
    <xf numFmtId="0" fontId="10" fillId="0" borderId="0" xfId="1" applyFont="1">
      <alignment vertical="center"/>
    </xf>
    <xf numFmtId="0" fontId="1" fillId="0" borderId="0" xfId="1">
      <alignment vertical="center"/>
    </xf>
    <xf numFmtId="0" fontId="1" fillId="2" borderId="0" xfId="1" applyFill="1">
      <alignment vertical="center"/>
    </xf>
    <xf numFmtId="0" fontId="1" fillId="0" borderId="0" xfId="1" applyFont="1">
      <alignment vertical="center"/>
    </xf>
    <xf numFmtId="0" fontId="10" fillId="0" borderId="0" xfId="7" applyFont="1">
      <alignment vertical="center"/>
    </xf>
    <xf numFmtId="0" fontId="1" fillId="0" borderId="0" xfId="7">
      <alignment vertical="center"/>
    </xf>
    <xf numFmtId="14" fontId="1" fillId="0" borderId="0" xfId="7" applyNumberFormat="1">
      <alignment vertical="center"/>
    </xf>
    <xf numFmtId="14" fontId="0" fillId="0" borderId="0" xfId="0" applyNumberFormat="1"/>
  </cellXfs>
  <cellStyles count="375">
    <cellStyle name="Comma 2" xfId="21" xr:uid="{00000000-0005-0000-0000-000000000000}"/>
    <cellStyle name="Currency 2" xfId="5" xr:uid="{00000000-0005-0000-0000-000001000000}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Normal" xfId="0" builtinId="0"/>
    <cellStyle name="Normal 147" xfId="6" xr:uid="{00000000-0005-0000-0000-000063010000}"/>
    <cellStyle name="Normal 2" xfId="2" xr:uid="{00000000-0005-0000-0000-000064010000}"/>
    <cellStyle name="Normal 2 2" xfId="7" xr:uid="{00000000-0005-0000-0000-000065010000}"/>
    <cellStyle name="Normal 2 3" xfId="19" xr:uid="{00000000-0005-0000-0000-000066010000}"/>
    <cellStyle name="Normal 3" xfId="3" xr:uid="{00000000-0005-0000-0000-000067010000}"/>
    <cellStyle name="Normal 3 2" xfId="20" xr:uid="{00000000-0005-0000-0000-000068010000}"/>
    <cellStyle name="Normal 4" xfId="1" xr:uid="{00000000-0005-0000-0000-000069010000}"/>
    <cellStyle name="Normal 5" xfId="4" xr:uid="{00000000-0005-0000-0000-00006A010000}"/>
    <cellStyle name="Percent 2" xfId="8" xr:uid="{00000000-0005-0000-0000-00006B010000}"/>
    <cellStyle name="Percent 4" xfId="22" xr:uid="{00000000-0005-0000-0000-00006C010000}"/>
    <cellStyle name="常规 2" xfId="10" xr:uid="{00000000-0005-0000-0000-00006D010000}"/>
    <cellStyle name="常规 2 2" xfId="11" xr:uid="{00000000-0005-0000-0000-00006E010000}"/>
    <cellStyle name="常规 2 3" xfId="12" xr:uid="{00000000-0005-0000-0000-00006F010000}"/>
    <cellStyle name="常规 3" xfId="13" xr:uid="{00000000-0005-0000-0000-000070010000}"/>
    <cellStyle name="常规 3 2" xfId="14" xr:uid="{00000000-0005-0000-0000-000071010000}"/>
    <cellStyle name="常规 4" xfId="15" xr:uid="{00000000-0005-0000-0000-000072010000}"/>
    <cellStyle name="百分比 2" xfId="9" xr:uid="{00000000-0005-0000-0000-000073010000}"/>
    <cellStyle name="货币 2" xfId="18" xr:uid="{00000000-0005-0000-0000-000074010000}"/>
    <cellStyle name="超链接 2" xfId="16" xr:uid="{00000000-0005-0000-0000-000075010000}"/>
    <cellStyle name="超链接 2 2" xfId="17" xr:uid="{00000000-0005-0000-0000-000076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47625</xdr:rowOff>
    </xdr:from>
    <xdr:to>
      <xdr:col>8</xdr:col>
      <xdr:colOff>390525</xdr:colOff>
      <xdr:row>5</xdr:row>
      <xdr:rowOff>95250</xdr:rowOff>
    </xdr:to>
    <xdr:sp macro="[0]!FindDesired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86250" y="619125"/>
          <a:ext cx="98107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Select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422413</xdr:colOff>
      <xdr:row>2</xdr:row>
      <xdr:rowOff>132522</xdr:rowOff>
    </xdr:from>
    <xdr:to>
      <xdr:col>0</xdr:col>
      <xdr:colOff>1209261</xdr:colOff>
      <xdr:row>4</xdr:row>
      <xdr:rowOff>57978</xdr:rowOff>
    </xdr:to>
    <xdr:sp macro="[0]!DefineArray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22413" y="513522"/>
          <a:ext cx="786848" cy="3064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Create Array</a:t>
          </a:r>
        </a:p>
      </xdr:txBody>
    </xdr:sp>
    <xdr:clientData/>
  </xdr:twoCellAnchor>
  <xdr:twoCellAnchor>
    <xdr:from>
      <xdr:col>1</xdr:col>
      <xdr:colOff>8283</xdr:colOff>
      <xdr:row>7</xdr:row>
      <xdr:rowOff>99390</xdr:rowOff>
    </xdr:from>
    <xdr:to>
      <xdr:col>2</xdr:col>
      <xdr:colOff>132521</xdr:colOff>
      <xdr:row>9</xdr:row>
      <xdr:rowOff>115955</xdr:rowOff>
    </xdr:to>
    <xdr:sp macro="[0]!InputStudentName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1479" y="1432890"/>
          <a:ext cx="1200977" cy="39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Student</a:t>
          </a:r>
          <a:r>
            <a:rPr lang="en-CA" sz="1100" baseline="0"/>
            <a:t> Name</a:t>
          </a:r>
          <a:endParaRPr lang="en-CA" sz="1100"/>
        </a:p>
      </xdr:txBody>
    </xdr:sp>
    <xdr:clientData/>
  </xdr:twoCellAnchor>
  <xdr:twoCellAnchor>
    <xdr:from>
      <xdr:col>2</xdr:col>
      <xdr:colOff>795130</xdr:colOff>
      <xdr:row>17</xdr:row>
      <xdr:rowOff>149087</xdr:rowOff>
    </xdr:from>
    <xdr:to>
      <xdr:col>4</xdr:col>
      <xdr:colOff>240196</xdr:colOff>
      <xdr:row>19</xdr:row>
      <xdr:rowOff>124239</xdr:rowOff>
    </xdr:to>
    <xdr:sp macro="[0]!MutidimensionalArray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255065" y="1300370"/>
          <a:ext cx="960783" cy="3561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Film</a:t>
          </a:r>
          <a:r>
            <a:rPr lang="en-CA" sz="1100" baseline="0"/>
            <a:t> Array</a:t>
          </a:r>
          <a:endParaRPr lang="en-CA" sz="1100"/>
        </a:p>
      </xdr:txBody>
    </xdr:sp>
    <xdr:clientData/>
  </xdr:twoCellAnchor>
  <xdr:twoCellAnchor>
    <xdr:from>
      <xdr:col>3</xdr:col>
      <xdr:colOff>298175</xdr:colOff>
      <xdr:row>25</xdr:row>
      <xdr:rowOff>66260</xdr:rowOff>
    </xdr:from>
    <xdr:to>
      <xdr:col>5</xdr:col>
      <xdr:colOff>248478</xdr:colOff>
      <xdr:row>27</xdr:row>
      <xdr:rowOff>165652</xdr:rowOff>
    </xdr:to>
    <xdr:sp macro="[0]!VBAArray.StudentInfo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660914" y="1598543"/>
          <a:ext cx="1176129" cy="4803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Enter Studetn Information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76200</xdr:rowOff>
        </xdr:from>
        <xdr:to>
          <xdr:col>11</xdr:col>
          <xdr:colOff>203200</xdr:colOff>
          <xdr:row>2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226390</xdr:colOff>
      <xdr:row>2</xdr:row>
      <xdr:rowOff>118641</xdr:rowOff>
    </xdr:from>
    <xdr:to>
      <xdr:col>3</xdr:col>
      <xdr:colOff>38925</xdr:colOff>
      <xdr:row>9</xdr:row>
      <xdr:rowOff>51853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607" y="499641"/>
          <a:ext cx="2065405" cy="12667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vis%20Chen/Desktop/Excel%20VBA/Toronto/Excel%20VBA&#20116;&#26376;&#29677;/Excel/Excel%205/Excel%20Part%2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vis%20Chen/Desktop/SavvyPro/Winter%202017/Toronto/&#35838;&#20214;/VBA&#39640;&#32423;&#29677;/New/Lecture%204/VBA%20&#39640;&#32423;&#29677;%20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vis%20Chen/Desktop/Excel%20VBA/Winter%202017/Toronto/VBA&#39640;&#32423;&#29677;/VBA%20&#39640;&#32423;&#29677;%205/VBA%20&#39640;&#32423;&#29677;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asyAce Excel Training"/>
      <sheetName val="Lecture 10"/>
      <sheetName val="DateFormulas"/>
      <sheetName val="LookupWithMultipleCriteria"/>
      <sheetName val="ExcelTable"/>
      <sheetName val="Report 1"/>
      <sheetName val="Report 2"/>
      <sheetName val="Report 3"/>
      <sheetName val="DashBoard"/>
      <sheetName val="Data"/>
      <sheetName val="Additional Applications"/>
      <sheetName val="RecordMacro"/>
      <sheetName val="Function Summary"/>
      <sheetName val="CalculationFunction"/>
      <sheetName val="StringFunctions"/>
      <sheetName val="CountFunctions"/>
      <sheetName val="DateFunctions"/>
      <sheetName val="StatisticsFunctions"/>
      <sheetName val="LogicalFunctions"/>
      <sheetName val="DataAnalysisFunctions"/>
      <sheetName val="Shortcu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A4" t="str">
            <v>Month</v>
          </cell>
        </row>
      </sheetData>
      <sheetData sheetId="5">
        <row r="3">
          <cell r="A3" t="str">
            <v>Date</v>
          </cell>
        </row>
      </sheetData>
      <sheetData sheetId="6">
        <row r="4">
          <cell r="A4" t="str">
            <v>Month</v>
          </cell>
          <cell r="B4" t="str">
            <v>Data</v>
          </cell>
        </row>
        <row r="5">
          <cell r="A5">
            <v>1</v>
          </cell>
          <cell r="B5">
            <v>40564.872698991581</v>
          </cell>
        </row>
        <row r="6">
          <cell r="A6">
            <v>2</v>
          </cell>
          <cell r="B6">
            <v>33710.536817738037</v>
          </cell>
        </row>
        <row r="7">
          <cell r="A7">
            <v>3</v>
          </cell>
          <cell r="B7">
            <v>67282.230494585616</v>
          </cell>
        </row>
        <row r="8">
          <cell r="A8">
            <v>4</v>
          </cell>
          <cell r="B8">
            <v>48338.443873491866</v>
          </cell>
        </row>
        <row r="9">
          <cell r="A9">
            <v>5</v>
          </cell>
          <cell r="B9">
            <v>90722.782252398116</v>
          </cell>
        </row>
        <row r="10">
          <cell r="A10">
            <v>6</v>
          </cell>
          <cell r="B10">
            <v>18953.345512206353</v>
          </cell>
        </row>
        <row r="11">
          <cell r="A11">
            <v>7</v>
          </cell>
          <cell r="B11">
            <v>33232.177312333457</v>
          </cell>
        </row>
        <row r="12">
          <cell r="A12">
            <v>8</v>
          </cell>
          <cell r="B12">
            <v>62072.808535617187</v>
          </cell>
        </row>
        <row r="13">
          <cell r="A13">
            <v>9</v>
          </cell>
          <cell r="B13">
            <v>3804.0826635773906</v>
          </cell>
        </row>
        <row r="14">
          <cell r="A14">
            <v>10</v>
          </cell>
          <cell r="B14">
            <v>4789.091273877144</v>
          </cell>
        </row>
        <row r="15">
          <cell r="A15">
            <v>11</v>
          </cell>
          <cell r="B15">
            <v>61277.894540464658</v>
          </cell>
        </row>
        <row r="16">
          <cell r="A16">
            <v>12</v>
          </cell>
          <cell r="B16">
            <v>94570.68150391223</v>
          </cell>
        </row>
        <row r="17">
          <cell r="A17">
            <v>13</v>
          </cell>
          <cell r="B17">
            <v>65470.42434563284</v>
          </cell>
        </row>
        <row r="18">
          <cell r="A18">
            <v>14</v>
          </cell>
          <cell r="B18">
            <v>81030.984081591683</v>
          </cell>
        </row>
        <row r="19">
          <cell r="A19">
            <v>15</v>
          </cell>
          <cell r="B19">
            <v>34612.20471561468</v>
          </cell>
        </row>
        <row r="20">
          <cell r="A20">
            <v>16</v>
          </cell>
          <cell r="B20">
            <v>6787.020106686281</v>
          </cell>
        </row>
        <row r="21">
          <cell r="A21">
            <v>17</v>
          </cell>
          <cell r="B21">
            <v>52837.64018583588</v>
          </cell>
        </row>
        <row r="22">
          <cell r="A22">
            <v>18</v>
          </cell>
          <cell r="B22">
            <v>95382.044681852611</v>
          </cell>
        </row>
        <row r="23">
          <cell r="A23">
            <v>19</v>
          </cell>
          <cell r="B23">
            <v>18953.345512206353</v>
          </cell>
        </row>
        <row r="24">
          <cell r="A24">
            <v>20</v>
          </cell>
          <cell r="B24">
            <v>33232.177312333457</v>
          </cell>
        </row>
        <row r="25">
          <cell r="A25">
            <v>21</v>
          </cell>
          <cell r="B25">
            <v>62072.808535617187</v>
          </cell>
        </row>
        <row r="26">
          <cell r="A26">
            <v>22</v>
          </cell>
          <cell r="B26">
            <v>3804.0826635773906</v>
          </cell>
        </row>
        <row r="27">
          <cell r="A27">
            <v>23</v>
          </cell>
          <cell r="B27">
            <v>4789.091273877144</v>
          </cell>
        </row>
        <row r="28">
          <cell r="A28">
            <v>24</v>
          </cell>
          <cell r="B28">
            <v>61277.894540464658</v>
          </cell>
        </row>
        <row r="29">
          <cell r="A29">
            <v>25</v>
          </cell>
          <cell r="B29">
            <v>94570.68150391223</v>
          </cell>
        </row>
        <row r="30">
          <cell r="A30">
            <v>26</v>
          </cell>
          <cell r="B30">
            <v>65470.42434563284</v>
          </cell>
        </row>
        <row r="31">
          <cell r="A31">
            <v>0</v>
          </cell>
          <cell r="B31">
            <v>0</v>
          </cell>
        </row>
      </sheetData>
      <sheetData sheetId="7" refreshError="1">
        <row r="3">
          <cell r="A3" t="str">
            <v>Date</v>
          </cell>
          <cell r="B3" t="str">
            <v>Data</v>
          </cell>
          <cell r="E3">
            <v>41334</v>
          </cell>
        </row>
        <row r="4">
          <cell r="A4">
            <v>40179</v>
          </cell>
          <cell r="E4">
            <v>6</v>
          </cell>
        </row>
        <row r="5">
          <cell r="A5">
            <v>40210</v>
          </cell>
        </row>
        <row r="6">
          <cell r="A6">
            <v>40238</v>
          </cell>
        </row>
        <row r="7">
          <cell r="A7">
            <v>40269</v>
          </cell>
        </row>
        <row r="8">
          <cell r="A8">
            <v>40299</v>
          </cell>
        </row>
        <row r="9">
          <cell r="A9">
            <v>40330</v>
          </cell>
        </row>
        <row r="10">
          <cell r="A10">
            <v>40360</v>
          </cell>
        </row>
        <row r="11">
          <cell r="A11">
            <v>40391</v>
          </cell>
        </row>
        <row r="12">
          <cell r="A12">
            <v>40422</v>
          </cell>
        </row>
        <row r="13">
          <cell r="A13">
            <v>40452</v>
          </cell>
        </row>
        <row r="14">
          <cell r="A14">
            <v>40483</v>
          </cell>
        </row>
        <row r="15">
          <cell r="A15">
            <v>40513</v>
          </cell>
        </row>
        <row r="16">
          <cell r="A16">
            <v>40544</v>
          </cell>
        </row>
        <row r="17">
          <cell r="A17">
            <v>40575</v>
          </cell>
        </row>
        <row r="18">
          <cell r="A18">
            <v>40603</v>
          </cell>
        </row>
        <row r="19">
          <cell r="A19">
            <v>40634</v>
          </cell>
        </row>
        <row r="20">
          <cell r="A20">
            <v>40664</v>
          </cell>
        </row>
        <row r="21">
          <cell r="A21">
            <v>40695</v>
          </cell>
        </row>
        <row r="22">
          <cell r="A22">
            <v>40725</v>
          </cell>
        </row>
        <row r="23">
          <cell r="A23">
            <v>40756</v>
          </cell>
        </row>
        <row r="24">
          <cell r="A24">
            <v>40787</v>
          </cell>
        </row>
        <row r="25">
          <cell r="A25">
            <v>40817</v>
          </cell>
        </row>
        <row r="26">
          <cell r="A26">
            <v>40848</v>
          </cell>
        </row>
        <row r="27">
          <cell r="A27">
            <v>40878</v>
          </cell>
        </row>
        <row r="28">
          <cell r="A28">
            <v>40909</v>
          </cell>
        </row>
        <row r="29">
          <cell r="A29">
            <v>40940</v>
          </cell>
        </row>
        <row r="30">
          <cell r="A30">
            <v>40969</v>
          </cell>
        </row>
        <row r="31">
          <cell r="A31">
            <v>40969</v>
          </cell>
        </row>
        <row r="32">
          <cell r="A32">
            <v>40969</v>
          </cell>
        </row>
        <row r="33">
          <cell r="A33">
            <v>40969</v>
          </cell>
        </row>
        <row r="34">
          <cell r="A34">
            <v>40969</v>
          </cell>
        </row>
        <row r="35">
          <cell r="A35">
            <v>40969</v>
          </cell>
        </row>
        <row r="36">
          <cell r="A36">
            <v>40969</v>
          </cell>
        </row>
        <row r="37">
          <cell r="A37">
            <v>40969</v>
          </cell>
        </row>
        <row r="38">
          <cell r="A38">
            <v>40969</v>
          </cell>
        </row>
        <row r="39">
          <cell r="A39">
            <v>40969</v>
          </cell>
        </row>
        <row r="40">
          <cell r="A40">
            <v>40969</v>
          </cell>
        </row>
        <row r="41">
          <cell r="A41">
            <v>40969</v>
          </cell>
        </row>
        <row r="42">
          <cell r="A42">
            <v>40969</v>
          </cell>
        </row>
        <row r="43">
          <cell r="A43">
            <v>41000</v>
          </cell>
        </row>
        <row r="44">
          <cell r="A44">
            <v>41030</v>
          </cell>
        </row>
        <row r="45">
          <cell r="A45">
            <v>41061</v>
          </cell>
        </row>
        <row r="46">
          <cell r="A46">
            <v>41091</v>
          </cell>
        </row>
        <row r="47">
          <cell r="A47">
            <v>41122</v>
          </cell>
        </row>
        <row r="48">
          <cell r="A48">
            <v>41153</v>
          </cell>
        </row>
        <row r="49">
          <cell r="A49">
            <v>41183</v>
          </cell>
        </row>
        <row r="50">
          <cell r="A50">
            <v>41214</v>
          </cell>
        </row>
        <row r="51">
          <cell r="A51">
            <v>41244</v>
          </cell>
        </row>
        <row r="52">
          <cell r="A52">
            <v>41275</v>
          </cell>
        </row>
        <row r="53">
          <cell r="A53">
            <v>41306</v>
          </cell>
        </row>
        <row r="54">
          <cell r="A54">
            <v>41334</v>
          </cell>
        </row>
        <row r="55">
          <cell r="A55">
            <v>41365</v>
          </cell>
        </row>
        <row r="56">
          <cell r="A56">
            <v>41395</v>
          </cell>
        </row>
        <row r="57">
          <cell r="A57">
            <v>41426</v>
          </cell>
        </row>
        <row r="58">
          <cell r="A58">
            <v>41456</v>
          </cell>
        </row>
        <row r="59">
          <cell r="A59">
            <v>41487</v>
          </cell>
        </row>
        <row r="60">
          <cell r="A60">
            <v>41518</v>
          </cell>
        </row>
        <row r="61">
          <cell r="A61">
            <v>41548</v>
          </cell>
        </row>
        <row r="62">
          <cell r="A62">
            <v>41579</v>
          </cell>
        </row>
        <row r="63">
          <cell r="A63">
            <v>41609</v>
          </cell>
        </row>
        <row r="64">
          <cell r="A64">
            <v>41640</v>
          </cell>
        </row>
        <row r="65">
          <cell r="A65">
            <v>41671</v>
          </cell>
        </row>
        <row r="66">
          <cell r="A66">
            <v>41699</v>
          </cell>
        </row>
        <row r="67">
          <cell r="A67">
            <v>41730</v>
          </cell>
        </row>
        <row r="68">
          <cell r="A68">
            <v>41760</v>
          </cell>
        </row>
        <row r="69">
          <cell r="A69">
            <v>41791</v>
          </cell>
        </row>
        <row r="70">
          <cell r="A70">
            <v>41821</v>
          </cell>
        </row>
        <row r="71">
          <cell r="A71">
            <v>41852</v>
          </cell>
        </row>
        <row r="72">
          <cell r="A72">
            <v>41883</v>
          </cell>
        </row>
        <row r="73">
          <cell r="A73">
            <v>41913</v>
          </cell>
        </row>
        <row r="74">
          <cell r="A74">
            <v>41944</v>
          </cell>
        </row>
        <row r="75">
          <cell r="A75">
            <v>41974</v>
          </cell>
        </row>
        <row r="76">
          <cell r="A76">
            <v>42005</v>
          </cell>
        </row>
        <row r="77">
          <cell r="A77">
            <v>42036</v>
          </cell>
        </row>
        <row r="78">
          <cell r="A78">
            <v>42064</v>
          </cell>
        </row>
        <row r="79">
          <cell r="A79">
            <v>42095</v>
          </cell>
        </row>
        <row r="80">
          <cell r="A80">
            <v>42125</v>
          </cell>
        </row>
        <row r="81">
          <cell r="A81">
            <v>42156</v>
          </cell>
        </row>
        <row r="82">
          <cell r="A82">
            <v>42186</v>
          </cell>
        </row>
        <row r="83">
          <cell r="A83">
            <v>42217</v>
          </cell>
        </row>
        <row r="84">
          <cell r="A84">
            <v>42248</v>
          </cell>
        </row>
        <row r="85">
          <cell r="A85">
            <v>42278</v>
          </cell>
        </row>
        <row r="86">
          <cell r="A86">
            <v>42309</v>
          </cell>
        </row>
        <row r="87">
          <cell r="A87">
            <v>42339</v>
          </cell>
        </row>
      </sheetData>
      <sheetData sheetId="8" refreshError="1">
        <row r="4">
          <cell r="A4" t="str">
            <v>Month</v>
          </cell>
        </row>
        <row r="8">
          <cell r="H8" t="str">
            <v>Price</v>
          </cell>
        </row>
        <row r="9">
          <cell r="H9">
            <v>1954.1501224191293</v>
          </cell>
        </row>
        <row r="10">
          <cell r="H10">
            <v>86589.956745144998</v>
          </cell>
        </row>
        <row r="11">
          <cell r="H11">
            <v>4621.7829550445622</v>
          </cell>
        </row>
        <row r="12">
          <cell r="H12">
            <v>77572.740493537567</v>
          </cell>
        </row>
        <row r="13">
          <cell r="H13">
            <v>91165.12124747847</v>
          </cell>
        </row>
        <row r="14">
          <cell r="H14">
            <v>38587.66284170474</v>
          </cell>
        </row>
        <row r="15">
          <cell r="H15">
            <v>65655.939820655432</v>
          </cell>
        </row>
        <row r="16">
          <cell r="H16">
            <v>62048.001208136673</v>
          </cell>
        </row>
        <row r="17">
          <cell r="H17">
            <v>86347.111501135747</v>
          </cell>
        </row>
        <row r="18">
          <cell r="H18">
            <v>32988.119486861491</v>
          </cell>
        </row>
        <row r="19">
          <cell r="H19">
            <v>5125.2922888126659</v>
          </cell>
        </row>
        <row r="20">
          <cell r="H20">
            <v>43060.826727305554</v>
          </cell>
        </row>
        <row r="21">
          <cell r="H21" t="e">
            <v>#N/A</v>
          </cell>
        </row>
        <row r="22">
          <cell r="H22" t="e">
            <v>#N/A</v>
          </cell>
        </row>
        <row r="23">
          <cell r="H23" t="e">
            <v>#N/A</v>
          </cell>
        </row>
        <row r="24">
          <cell r="H24" t="e">
            <v>#N/A</v>
          </cell>
        </row>
        <row r="25">
          <cell r="H25" t="e">
            <v>#N/A</v>
          </cell>
        </row>
        <row r="26">
          <cell r="H26" t="e">
            <v>#N/A</v>
          </cell>
        </row>
        <row r="27">
          <cell r="H27" t="e">
            <v>#N/A</v>
          </cell>
        </row>
        <row r="28">
          <cell r="H28" t="e">
            <v>#N/A</v>
          </cell>
        </row>
        <row r="29">
          <cell r="H29" t="e">
            <v>#N/A</v>
          </cell>
        </row>
        <row r="30">
          <cell r="H30" t="e">
            <v>#N/A</v>
          </cell>
        </row>
        <row r="31">
          <cell r="H31" t="e">
            <v>#N/A</v>
          </cell>
        </row>
        <row r="32">
          <cell r="H32" t="e">
            <v>#N/A</v>
          </cell>
        </row>
        <row r="33">
          <cell r="H33" t="e">
            <v>#N/A</v>
          </cell>
        </row>
        <row r="34">
          <cell r="H34" t="e">
            <v>#N/A</v>
          </cell>
        </row>
        <row r="35">
          <cell r="H35" t="e">
            <v>#N/A</v>
          </cell>
        </row>
        <row r="36">
          <cell r="H36" t="e">
            <v>#N/A</v>
          </cell>
        </row>
        <row r="37">
          <cell r="H37" t="e">
            <v>#N/A</v>
          </cell>
        </row>
        <row r="38">
          <cell r="H38" t="e">
            <v>#N/A</v>
          </cell>
        </row>
        <row r="39">
          <cell r="H39" t="e">
            <v>#N/A</v>
          </cell>
        </row>
        <row r="40">
          <cell r="H40" t="e">
            <v>#N/A</v>
          </cell>
        </row>
        <row r="41">
          <cell r="H41" t="e">
            <v>#N/A</v>
          </cell>
        </row>
        <row r="42">
          <cell r="H42" t="e">
            <v>#N/A</v>
          </cell>
        </row>
        <row r="43">
          <cell r="H43" t="e">
            <v>#N/A</v>
          </cell>
        </row>
        <row r="44">
          <cell r="H44" t="e">
            <v>#N/A</v>
          </cell>
        </row>
        <row r="45">
          <cell r="H45" t="e">
            <v>#N/A</v>
          </cell>
        </row>
        <row r="46">
          <cell r="H46" t="e">
            <v>#N/A</v>
          </cell>
        </row>
        <row r="47">
          <cell r="H47" t="e">
            <v>#N/A</v>
          </cell>
        </row>
        <row r="48">
          <cell r="H48" t="e">
            <v>#N/A</v>
          </cell>
        </row>
        <row r="49">
          <cell r="H49" t="e">
            <v>#N/A</v>
          </cell>
        </row>
        <row r="50">
          <cell r="H50" t="e">
            <v>#N/A</v>
          </cell>
        </row>
        <row r="51">
          <cell r="H51" t="e">
            <v>#N/A</v>
          </cell>
        </row>
        <row r="52">
          <cell r="H52" t="e">
            <v>#N/A</v>
          </cell>
        </row>
        <row r="53">
          <cell r="H53" t="e">
            <v>#N/A</v>
          </cell>
        </row>
        <row r="54">
          <cell r="H54" t="e">
            <v>#N/A</v>
          </cell>
        </row>
        <row r="55">
          <cell r="H55" t="e">
            <v>#N/A</v>
          </cell>
        </row>
        <row r="56">
          <cell r="H56" t="e">
            <v>#N/A</v>
          </cell>
        </row>
        <row r="57">
          <cell r="H57" t="e">
            <v>#N/A</v>
          </cell>
        </row>
        <row r="58">
          <cell r="H58" t="e">
            <v>#N/A</v>
          </cell>
        </row>
        <row r="59">
          <cell r="H59" t="e">
            <v>#N/A</v>
          </cell>
        </row>
        <row r="60">
          <cell r="H60" t="e">
            <v>#N/A</v>
          </cell>
        </row>
        <row r="61">
          <cell r="H61" t="e">
            <v>#N/A</v>
          </cell>
        </row>
        <row r="62">
          <cell r="H62" t="e">
            <v>#N/A</v>
          </cell>
        </row>
        <row r="63">
          <cell r="H63" t="e">
            <v>#N/A</v>
          </cell>
        </row>
        <row r="64">
          <cell r="H64" t="e">
            <v>#N/A</v>
          </cell>
        </row>
        <row r="65">
          <cell r="H65" t="e">
            <v>#N/A</v>
          </cell>
        </row>
        <row r="66">
          <cell r="H66" t="e">
            <v>#N/A</v>
          </cell>
        </row>
        <row r="67">
          <cell r="H67" t="e">
            <v>#N/A</v>
          </cell>
        </row>
        <row r="68">
          <cell r="H68" t="e">
            <v>#N/A</v>
          </cell>
        </row>
        <row r="69">
          <cell r="H69" t="e">
            <v>#N/A</v>
          </cell>
        </row>
        <row r="70">
          <cell r="H70" t="e">
            <v>#N/A</v>
          </cell>
        </row>
        <row r="71">
          <cell r="H71" t="e">
            <v>#N/A</v>
          </cell>
        </row>
        <row r="72">
          <cell r="H72" t="e">
            <v>#N/A</v>
          </cell>
        </row>
        <row r="73">
          <cell r="H73" t="e">
            <v>#N/A</v>
          </cell>
        </row>
        <row r="74">
          <cell r="H74" t="e">
            <v>#N/A</v>
          </cell>
        </row>
        <row r="75">
          <cell r="H75" t="e">
            <v>#N/A</v>
          </cell>
        </row>
        <row r="76">
          <cell r="H76" t="e">
            <v>#N/A</v>
          </cell>
        </row>
        <row r="77">
          <cell r="H77" t="e">
            <v>#N/A</v>
          </cell>
        </row>
        <row r="78">
          <cell r="H78" t="e">
            <v>#N/A</v>
          </cell>
        </row>
        <row r="79">
          <cell r="H79" t="e">
            <v>#N/A</v>
          </cell>
        </row>
        <row r="80">
          <cell r="H80" t="e">
            <v>#N/A</v>
          </cell>
        </row>
        <row r="81">
          <cell r="H81" t="e">
            <v>#N/A</v>
          </cell>
        </row>
        <row r="82">
          <cell r="H82" t="e">
            <v>#N/A</v>
          </cell>
        </row>
        <row r="83">
          <cell r="H83" t="e">
            <v>#N/A</v>
          </cell>
        </row>
        <row r="84">
          <cell r="H84" t="e">
            <v>#N/A</v>
          </cell>
        </row>
        <row r="85">
          <cell r="H85" t="e">
            <v>#N/A</v>
          </cell>
        </row>
        <row r="86">
          <cell r="H86" t="e">
            <v>#N/A</v>
          </cell>
        </row>
        <row r="87">
          <cell r="H87" t="e">
            <v>#N/A</v>
          </cell>
        </row>
        <row r="88">
          <cell r="H88" t="e">
            <v>#N/A</v>
          </cell>
        </row>
        <row r="89">
          <cell r="H89" t="e">
            <v>#N/A</v>
          </cell>
        </row>
        <row r="90">
          <cell r="H90" t="e">
            <v>#N/A</v>
          </cell>
        </row>
        <row r="91">
          <cell r="H91" t="e">
            <v>#N/A</v>
          </cell>
        </row>
        <row r="92">
          <cell r="H92" t="e">
            <v>#N/A</v>
          </cell>
        </row>
        <row r="93">
          <cell r="H93" t="e">
            <v>#N/A</v>
          </cell>
        </row>
        <row r="94">
          <cell r="H94" t="e">
            <v>#N/A</v>
          </cell>
        </row>
        <row r="95">
          <cell r="H95" t="e">
            <v>#N/A</v>
          </cell>
        </row>
        <row r="96">
          <cell r="H96" t="e">
            <v>#N/A</v>
          </cell>
        </row>
        <row r="97">
          <cell r="H97" t="e">
            <v>#N/A</v>
          </cell>
        </row>
        <row r="98">
          <cell r="H98" t="e">
            <v>#N/A</v>
          </cell>
        </row>
        <row r="99">
          <cell r="H99" t="e">
            <v>#N/A</v>
          </cell>
        </row>
        <row r="100">
          <cell r="H100" t="e">
            <v>#N/A</v>
          </cell>
        </row>
        <row r="101">
          <cell r="H101" t="e">
            <v>#N/A</v>
          </cell>
        </row>
        <row r="102">
          <cell r="H102" t="e">
            <v>#N/A</v>
          </cell>
        </row>
        <row r="103">
          <cell r="H103" t="e">
            <v>#N/A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Table"/>
      <sheetName val="Practice 1"/>
      <sheetName val="Practice 2"/>
      <sheetName val="Practice 3"/>
      <sheetName val="Source"/>
      <sheetName val="Project"/>
    </sheetNames>
    <sheetDataSet>
      <sheetData sheetId="0"/>
      <sheetData sheetId="1"/>
      <sheetData sheetId="2"/>
      <sheetData sheetId="3"/>
      <sheetData sheetId="4">
        <row r="7">
          <cell r="A7" t="str">
            <v>Date</v>
          </cell>
          <cell r="B7" t="str">
            <v>Month</v>
          </cell>
          <cell r="C7" t="str">
            <v>Day of Month</v>
          </cell>
          <cell r="D7" t="str">
            <v>Company</v>
          </cell>
          <cell r="E7" t="str">
            <v>Brokers</v>
          </cell>
          <cell r="F7" t="str">
            <v>Premium</v>
          </cell>
          <cell r="G7" t="str">
            <v>Non-tax Expense</v>
          </cell>
        </row>
        <row r="8">
          <cell r="A8">
            <v>41328</v>
          </cell>
        </row>
        <row r="9">
          <cell r="A9">
            <v>41218</v>
          </cell>
        </row>
        <row r="10">
          <cell r="A10">
            <v>41340</v>
          </cell>
        </row>
        <row r="11">
          <cell r="A11">
            <v>41246</v>
          </cell>
        </row>
        <row r="12">
          <cell r="A12">
            <v>41260</v>
          </cell>
        </row>
        <row r="13">
          <cell r="A13">
            <v>41370</v>
          </cell>
        </row>
        <row r="14">
          <cell r="A14">
            <v>41068</v>
          </cell>
        </row>
        <row r="15">
          <cell r="A15">
            <v>41190</v>
          </cell>
        </row>
        <row r="16">
          <cell r="A16">
            <v>40944</v>
          </cell>
        </row>
        <row r="17">
          <cell r="A17">
            <v>41277</v>
          </cell>
        </row>
        <row r="18">
          <cell r="A18">
            <v>40978</v>
          </cell>
        </row>
        <row r="19">
          <cell r="A19">
            <v>41191</v>
          </cell>
        </row>
        <row r="20">
          <cell r="A20">
            <v>41156</v>
          </cell>
        </row>
        <row r="21">
          <cell r="A21">
            <v>40913</v>
          </cell>
        </row>
        <row r="22">
          <cell r="A22">
            <v>41319</v>
          </cell>
        </row>
        <row r="23">
          <cell r="A23">
            <v>40930</v>
          </cell>
        </row>
        <row r="24">
          <cell r="A24">
            <v>40931</v>
          </cell>
        </row>
        <row r="25">
          <cell r="A25">
            <v>41120</v>
          </cell>
        </row>
        <row r="26">
          <cell r="A26">
            <v>41357</v>
          </cell>
        </row>
        <row r="27">
          <cell r="A27">
            <v>41181</v>
          </cell>
        </row>
        <row r="28">
          <cell r="A28">
            <v>40959</v>
          </cell>
        </row>
        <row r="29">
          <cell r="A29">
            <v>41075</v>
          </cell>
        </row>
        <row r="30">
          <cell r="A30">
            <v>41104</v>
          </cell>
        </row>
        <row r="31">
          <cell r="A31">
            <v>41189</v>
          </cell>
        </row>
        <row r="32">
          <cell r="A32">
            <v>40969</v>
          </cell>
        </row>
        <row r="33">
          <cell r="A33">
            <v>41037</v>
          </cell>
        </row>
        <row r="34">
          <cell r="A34">
            <v>40932</v>
          </cell>
        </row>
        <row r="35">
          <cell r="A35">
            <v>41143</v>
          </cell>
        </row>
        <row r="36">
          <cell r="A36">
            <v>41059</v>
          </cell>
        </row>
        <row r="37">
          <cell r="A37">
            <v>41091</v>
          </cell>
        </row>
        <row r="38">
          <cell r="A38">
            <v>40944</v>
          </cell>
        </row>
        <row r="39">
          <cell r="A39">
            <v>41401</v>
          </cell>
        </row>
        <row r="40">
          <cell r="A40">
            <v>41043</v>
          </cell>
        </row>
        <row r="41">
          <cell r="A41">
            <v>41203</v>
          </cell>
        </row>
        <row r="42">
          <cell r="A42">
            <v>41165</v>
          </cell>
        </row>
        <row r="43">
          <cell r="A43">
            <v>40945</v>
          </cell>
        </row>
        <row r="44">
          <cell r="A44">
            <v>41012</v>
          </cell>
        </row>
        <row r="45">
          <cell r="A45">
            <v>41054</v>
          </cell>
        </row>
        <row r="46">
          <cell r="A46">
            <v>41146</v>
          </cell>
        </row>
        <row r="47">
          <cell r="A47">
            <v>41302</v>
          </cell>
        </row>
        <row r="48">
          <cell r="A48">
            <v>41082</v>
          </cell>
        </row>
        <row r="49">
          <cell r="A49">
            <v>41193</v>
          </cell>
        </row>
        <row r="50">
          <cell r="A50">
            <v>41244</v>
          </cell>
        </row>
        <row r="51">
          <cell r="A51">
            <v>41332</v>
          </cell>
        </row>
        <row r="52">
          <cell r="A52">
            <v>41171</v>
          </cell>
        </row>
        <row r="53">
          <cell r="A53">
            <v>41127</v>
          </cell>
        </row>
        <row r="54">
          <cell r="A54">
            <v>41246</v>
          </cell>
        </row>
        <row r="55">
          <cell r="A55">
            <v>41246</v>
          </cell>
        </row>
        <row r="56">
          <cell r="A56">
            <v>41246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ail"/>
      <sheetName val="Sales"/>
      <sheetName val="PivotTable"/>
      <sheetName val="Case 1"/>
      <sheetName val="Case 2"/>
      <sheetName val="Case 3 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6"/>
  </sheetPr>
  <dimension ref="A1"/>
  <sheetViews>
    <sheetView workbookViewId="0">
      <selection activeCell="D23" sqref="D23"/>
    </sheetView>
  </sheetViews>
  <sheetFormatPr baseColWidth="10" defaultColWidth="8.83203125" defaultRowHeight="15"/>
  <sheetData/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6"/>
  </sheetPr>
  <dimension ref="A1:K24"/>
  <sheetViews>
    <sheetView showGridLines="0" workbookViewId="0">
      <selection activeCell="D23" sqref="D23"/>
    </sheetView>
  </sheetViews>
  <sheetFormatPr baseColWidth="10" defaultColWidth="9.1640625" defaultRowHeight="15"/>
  <cols>
    <col min="1" max="16384" width="9.1640625" style="8"/>
  </cols>
  <sheetData>
    <row r="1" spans="1:11">
      <c r="A1" s="7" t="s">
        <v>41</v>
      </c>
      <c r="B1" s="7" t="s">
        <v>42</v>
      </c>
      <c r="C1" s="7" t="s">
        <v>43</v>
      </c>
      <c r="D1" s="7" t="s">
        <v>44</v>
      </c>
      <c r="E1" s="7" t="s">
        <v>45</v>
      </c>
      <c r="F1" s="7"/>
      <c r="G1" s="7"/>
      <c r="H1" s="7" t="s">
        <v>46</v>
      </c>
    </row>
    <row r="2" spans="1:11">
      <c r="A2" s="8">
        <v>53515.305937610094</v>
      </c>
      <c r="B2" s="8">
        <v>34330.021437264426</v>
      </c>
      <c r="C2" s="8">
        <v>44808.424850291398</v>
      </c>
      <c r="D2" s="8">
        <v>31093.7371684215</v>
      </c>
      <c r="E2" s="8">
        <v>37524.433647825892</v>
      </c>
      <c r="H2" s="9">
        <v>30000</v>
      </c>
      <c r="I2" s="10" t="s">
        <v>47</v>
      </c>
      <c r="K2" s="10"/>
    </row>
    <row r="3" spans="1:11">
      <c r="A3" s="8">
        <v>59589.298793631082</v>
      </c>
      <c r="B3" s="8">
        <v>89864.423408376431</v>
      </c>
      <c r="C3" s="8">
        <v>90222.666795790559</v>
      </c>
      <c r="D3" s="8">
        <v>76598.899939436553</v>
      </c>
      <c r="E3" s="8">
        <v>77695.005021219316</v>
      </c>
    </row>
    <row r="4" spans="1:11">
      <c r="A4" s="8">
        <v>34892.261888450535</v>
      </c>
      <c r="B4" s="8">
        <v>38209.559572698068</v>
      </c>
      <c r="C4" s="8">
        <v>41004.248556182611</v>
      </c>
      <c r="D4" s="8">
        <v>48014.878399297078</v>
      </c>
      <c r="E4" s="8">
        <v>67325.684228102298</v>
      </c>
    </row>
    <row r="5" spans="1:11">
      <c r="A5" s="8">
        <v>35752.921111804528</v>
      </c>
      <c r="B5" s="8">
        <v>34867.651332503978</v>
      </c>
      <c r="C5" s="8">
        <v>43866.526958071408</v>
      </c>
      <c r="D5" s="8">
        <v>59969.654072963152</v>
      </c>
      <c r="E5" s="8">
        <v>79843.368515672308</v>
      </c>
    </row>
    <row r="6" spans="1:11">
      <c r="A6" s="8">
        <v>62668.409832944104</v>
      </c>
      <c r="B6" s="8">
        <v>93994.591544135808</v>
      </c>
      <c r="C6" s="8">
        <v>93539.341523115203</v>
      </c>
      <c r="D6" s="8">
        <v>75686.030431815903</v>
      </c>
      <c r="E6" s="8">
        <v>45508.981588020084</v>
      </c>
    </row>
    <row r="7" spans="1:11">
      <c r="A7" s="8">
        <v>67188.174675368282</v>
      </c>
      <c r="B7" s="8">
        <v>84923.111937918191</v>
      </c>
      <c r="C7" s="8">
        <v>95785.255680157192</v>
      </c>
      <c r="D7" s="8">
        <v>70962.7822713184</v>
      </c>
      <c r="E7" s="8">
        <v>89056.452584563318</v>
      </c>
    </row>
    <row r="8" spans="1:11">
      <c r="A8" s="8">
        <v>78935.926764038959</v>
      </c>
      <c r="B8" s="8">
        <v>37380.43766754213</v>
      </c>
      <c r="C8" s="8">
        <v>66986.229037192898</v>
      </c>
      <c r="D8" s="8">
        <v>97441.749453418772</v>
      </c>
      <c r="E8" s="8">
        <v>89838.674432306871</v>
      </c>
    </row>
    <row r="9" spans="1:11">
      <c r="A9" s="8">
        <v>89880.602676565264</v>
      </c>
      <c r="B9" s="8">
        <v>31670.099024818122</v>
      </c>
      <c r="C9" s="8">
        <v>66039.413725964332</v>
      </c>
      <c r="D9" s="8">
        <v>49450.254578581007</v>
      </c>
      <c r="E9" s="8">
        <v>48041.596978092741</v>
      </c>
    </row>
    <row r="10" spans="1:11">
      <c r="A10" s="8">
        <v>57545.328165386803</v>
      </c>
      <c r="B10" s="8">
        <v>91683.067859292234</v>
      </c>
      <c r="C10" s="8">
        <v>62265.699019213753</v>
      </c>
      <c r="D10" s="8">
        <v>36838.696140234562</v>
      </c>
      <c r="E10" s="8">
        <v>90460.479900552484</v>
      </c>
    </row>
    <row r="11" spans="1:11">
      <c r="A11" s="8">
        <v>67489.341725898339</v>
      </c>
      <c r="B11" s="8">
        <v>31450.109741107623</v>
      </c>
      <c r="C11" s="8">
        <v>66775.525582509348</v>
      </c>
      <c r="D11" s="8">
        <v>71390.655844383669</v>
      </c>
      <c r="E11" s="8">
        <v>32256.984952522515</v>
      </c>
    </row>
    <row r="12" spans="1:11">
      <c r="A12" s="8">
        <v>68169.072289964868</v>
      </c>
      <c r="B12" s="8">
        <v>70821.273910792865</v>
      </c>
      <c r="C12" s="8">
        <v>77348.327941747368</v>
      </c>
      <c r="D12" s="8">
        <v>72991.649594500966</v>
      </c>
      <c r="E12" s="8">
        <v>31985.590271251494</v>
      </c>
    </row>
    <row r="13" spans="1:11">
      <c r="A13" s="8">
        <v>30114.711122035766</v>
      </c>
      <c r="B13" s="8">
        <v>80703.046587003249</v>
      </c>
      <c r="C13" s="8">
        <v>48203.818287923728</v>
      </c>
      <c r="D13" s="8">
        <v>78948.508548754413</v>
      </c>
      <c r="E13" s="8">
        <v>36829.223778283813</v>
      </c>
    </row>
    <row r="14" spans="1:11">
      <c r="A14" s="8">
        <v>69418.485671825576</v>
      </c>
      <c r="B14" s="8">
        <v>88579.434324220347</v>
      </c>
      <c r="C14" s="8">
        <v>90616.63686845651</v>
      </c>
      <c r="D14" s="8">
        <v>51090.161805548836</v>
      </c>
      <c r="E14" s="8">
        <v>66378.821000524564</v>
      </c>
    </row>
    <row r="15" spans="1:11">
      <c r="A15" s="8">
        <v>35930.993612184146</v>
      </c>
      <c r="B15" s="8">
        <v>33399.235152534602</v>
      </c>
      <c r="C15" s="8">
        <v>77033.997719274965</v>
      </c>
      <c r="D15" s="8">
        <v>48611.066639626624</v>
      </c>
      <c r="E15" s="8">
        <v>66378.821000524564</v>
      </c>
    </row>
    <row r="16" spans="1:11">
      <c r="A16" s="8">
        <v>70658.209761406775</v>
      </c>
      <c r="B16" s="8">
        <v>67698.076801449439</v>
      </c>
      <c r="C16" s="8">
        <v>49636.870979792322</v>
      </c>
      <c r="D16" s="8">
        <v>48078.440199886078</v>
      </c>
      <c r="E16" s="8">
        <v>73523.309700110229</v>
      </c>
    </row>
    <row r="17" spans="1:5">
      <c r="A17" s="8">
        <v>32235.156547090148</v>
      </c>
      <c r="B17" s="8">
        <v>62550.180288200696</v>
      </c>
      <c r="C17" s="8">
        <v>51167.217967658464</v>
      </c>
      <c r="D17" s="8">
        <v>39632.570312396798</v>
      </c>
      <c r="E17" s="8">
        <v>60723.005203200577</v>
      </c>
    </row>
    <row r="18" spans="1:5">
      <c r="A18" s="8">
        <v>86845.060864152663</v>
      </c>
      <c r="B18" s="8">
        <v>48499.073677931556</v>
      </c>
      <c r="C18" s="8">
        <v>76819.247618631576</v>
      </c>
      <c r="D18" s="8">
        <v>41407.004341530839</v>
      </c>
      <c r="E18" s="8">
        <v>65600.440994898527</v>
      </c>
    </row>
    <row r="19" spans="1:5">
      <c r="A19" s="8">
        <v>98969.263012749405</v>
      </c>
      <c r="B19" s="8">
        <v>91402.055930372444</v>
      </c>
      <c r="C19" s="8">
        <v>89027.394817849898</v>
      </c>
      <c r="D19" s="8">
        <v>58793.310590579909</v>
      </c>
      <c r="E19" s="8">
        <v>74356.414979594381</v>
      </c>
    </row>
    <row r="20" spans="1:5">
      <c r="A20" s="8">
        <v>63344.847583020171</v>
      </c>
      <c r="C20" s="8">
        <v>59544.701029184922</v>
      </c>
      <c r="D20" s="8">
        <v>33548.958936069976</v>
      </c>
      <c r="E20" s="8">
        <v>47678.955171064241</v>
      </c>
    </row>
    <row r="21" spans="1:5">
      <c r="A21" s="8">
        <v>44372.434966609297</v>
      </c>
      <c r="C21" s="8">
        <v>68626.251959734975</v>
      </c>
      <c r="D21" s="8">
        <v>44224.957617635671</v>
      </c>
    </row>
    <row r="22" spans="1:5">
      <c r="A22" s="8">
        <v>79319.445242363712</v>
      </c>
      <c r="C22" s="8">
        <v>86008.185205350674</v>
      </c>
      <c r="D22" s="8">
        <v>59677.890745203666</v>
      </c>
    </row>
    <row r="23" spans="1:5">
      <c r="C23" s="8">
        <v>79312.553910396935</v>
      </c>
    </row>
    <row r="24" spans="1:5">
      <c r="C24" s="8">
        <v>67003.488352540691</v>
      </c>
    </row>
  </sheetData>
  <phoneticPr fontId="9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6" tint="0.39997558519241921"/>
  </sheetPr>
  <dimension ref="A2:C32"/>
  <sheetViews>
    <sheetView showGridLines="0" zoomScale="115" zoomScaleNormal="115" zoomScalePageLayoutView="115" workbookViewId="0">
      <selection activeCell="D36" sqref="D36"/>
    </sheetView>
  </sheetViews>
  <sheetFormatPr baseColWidth="10" defaultColWidth="8.83203125" defaultRowHeight="15" outlineLevelRow="1"/>
  <cols>
    <col min="1" max="1" width="20.6640625" customWidth="1"/>
    <col min="2" max="2" width="16.1640625" customWidth="1"/>
    <col min="3" max="3" width="13.5" bestFit="1" customWidth="1"/>
  </cols>
  <sheetData>
    <row r="2" spans="1:1">
      <c r="A2" s="2" t="s">
        <v>20</v>
      </c>
    </row>
    <row r="3" spans="1:1" hidden="1" outlineLevel="1"/>
    <row r="4" spans="1:1" hidden="1" outlineLevel="1"/>
    <row r="5" spans="1:1" hidden="1" outlineLevel="1"/>
    <row r="6" spans="1:1" collapsed="1"/>
    <row r="7" spans="1:1">
      <c r="A7" s="2" t="s">
        <v>21</v>
      </c>
    </row>
    <row r="8" spans="1:1" hidden="1" outlineLevel="1">
      <c r="A8" s="1" t="s">
        <v>22</v>
      </c>
    </row>
    <row r="9" spans="1:1" hidden="1" outlineLevel="1"/>
    <row r="10" spans="1:1" hidden="1" outlineLevel="1"/>
    <row r="11" spans="1:1" ht="15.75" hidden="1" customHeight="1" outlineLevel="1"/>
    <row r="12" spans="1:1" ht="15.75" hidden="1" customHeight="1" outlineLevel="1"/>
    <row r="13" spans="1:1" ht="15.75" hidden="1" customHeight="1" outlineLevel="1"/>
    <row r="14" spans="1:1" ht="15.75" hidden="1" customHeight="1" outlineLevel="1"/>
    <row r="15" spans="1:1" ht="15.75" hidden="1" customHeight="1" outlineLevel="1"/>
    <row r="16" spans="1:1" ht="15.75" customHeight="1" collapsed="1"/>
    <row r="17" spans="1:3">
      <c r="A17" s="2" t="s">
        <v>23</v>
      </c>
    </row>
    <row r="18" spans="1:3" hidden="1" outlineLevel="1">
      <c r="A18" t="s">
        <v>24</v>
      </c>
      <c r="B18" t="s">
        <v>30</v>
      </c>
    </row>
    <row r="19" spans="1:3" hidden="1" outlineLevel="1">
      <c r="A19" t="s">
        <v>25</v>
      </c>
      <c r="B19" t="s">
        <v>29</v>
      </c>
    </row>
    <row r="20" spans="1:3" hidden="1" outlineLevel="1">
      <c r="A20" t="s">
        <v>26</v>
      </c>
      <c r="B20" t="s">
        <v>31</v>
      </c>
    </row>
    <row r="21" spans="1:3" hidden="1" outlineLevel="1">
      <c r="A21" t="s">
        <v>27</v>
      </c>
      <c r="B21" t="s">
        <v>32</v>
      </c>
    </row>
    <row r="22" spans="1:3" hidden="1" outlineLevel="1">
      <c r="A22" t="s">
        <v>28</v>
      </c>
      <c r="B22" t="s">
        <v>33</v>
      </c>
    </row>
    <row r="23" spans="1:3" hidden="1" outlineLevel="1"/>
    <row r="24" spans="1:3" collapsed="1"/>
    <row r="25" spans="1:3">
      <c r="A25" s="2" t="s">
        <v>34</v>
      </c>
    </row>
    <row r="26" spans="1:3" hidden="1" outlineLevel="1">
      <c r="A26" s="1" t="s">
        <v>22</v>
      </c>
      <c r="B26" s="1" t="s">
        <v>1</v>
      </c>
      <c r="C26" s="1" t="s">
        <v>2</v>
      </c>
    </row>
    <row r="27" spans="1:3" hidden="1" outlineLevel="1">
      <c r="A27" t="s">
        <v>38</v>
      </c>
      <c r="B27" t="s">
        <v>39</v>
      </c>
      <c r="C27" t="s">
        <v>40</v>
      </c>
    </row>
    <row r="28" spans="1:3" hidden="1" outlineLevel="1"/>
    <row r="29" spans="1:3" hidden="1" outlineLevel="1"/>
    <row r="30" spans="1:3" hidden="1" outlineLevel="1"/>
    <row r="31" spans="1:3" hidden="1" outlineLevel="1"/>
    <row r="32" spans="1:3" collapsed="1"/>
  </sheetData>
  <phoneticPr fontId="9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0.39997558519241921"/>
  </sheetPr>
  <dimension ref="A1:C22"/>
  <sheetViews>
    <sheetView showGridLines="0" topLeftCell="A13" workbookViewId="0">
      <selection activeCell="F35" sqref="F35"/>
    </sheetView>
  </sheetViews>
  <sheetFormatPr baseColWidth="10" defaultColWidth="8.83203125" defaultRowHeight="15"/>
  <cols>
    <col min="1" max="1" width="18.6640625" style="4" bestFit="1" customWidth="1"/>
  </cols>
  <sheetData>
    <row r="1" spans="1:3" ht="19">
      <c r="A1" s="5" t="s">
        <v>0</v>
      </c>
      <c r="C1" s="2" t="s">
        <v>35</v>
      </c>
    </row>
    <row r="2" spans="1:3">
      <c r="A2" s="3" t="s">
        <v>3</v>
      </c>
    </row>
    <row r="3" spans="1:3">
      <c r="A3" s="3" t="s">
        <v>4</v>
      </c>
    </row>
    <row r="4" spans="1:3">
      <c r="A4" s="3" t="s">
        <v>5</v>
      </c>
    </row>
    <row r="5" spans="1:3">
      <c r="A5" s="3" t="s">
        <v>6</v>
      </c>
    </row>
    <row r="6" spans="1:3">
      <c r="A6" s="3" t="s">
        <v>7</v>
      </c>
    </row>
    <row r="7" spans="1:3">
      <c r="A7" s="3" t="s">
        <v>8</v>
      </c>
    </row>
    <row r="8" spans="1:3">
      <c r="A8" s="3" t="s">
        <v>9</v>
      </c>
    </row>
    <row r="9" spans="1:3">
      <c r="A9" s="3" t="s">
        <v>10</v>
      </c>
    </row>
    <row r="10" spans="1:3">
      <c r="A10" s="3" t="s">
        <v>11</v>
      </c>
    </row>
    <row r="11" spans="1:3">
      <c r="A11" s="3" t="s">
        <v>12</v>
      </c>
    </row>
    <row r="12" spans="1:3">
      <c r="A12" s="3" t="s">
        <v>13</v>
      </c>
    </row>
    <row r="13" spans="1:3">
      <c r="A13" s="3" t="s">
        <v>14</v>
      </c>
    </row>
    <row r="14" spans="1:3">
      <c r="A14" s="3" t="s">
        <v>15</v>
      </c>
    </row>
    <row r="15" spans="1:3">
      <c r="A15" s="6" t="s">
        <v>16</v>
      </c>
    </row>
    <row r="16" spans="1:3">
      <c r="A16" s="3" t="s">
        <v>12</v>
      </c>
    </row>
    <row r="17" spans="1:1">
      <c r="A17" s="3" t="s">
        <v>13</v>
      </c>
    </row>
    <row r="18" spans="1:1">
      <c r="A18" s="3" t="s">
        <v>14</v>
      </c>
    </row>
    <row r="19" spans="1:1">
      <c r="A19" s="3" t="s">
        <v>15</v>
      </c>
    </row>
    <row r="20" spans="1:1">
      <c r="A20" s="6" t="s">
        <v>16</v>
      </c>
    </row>
    <row r="21" spans="1:1">
      <c r="A21" s="3" t="s">
        <v>17</v>
      </c>
    </row>
    <row r="22" spans="1:1">
      <c r="A22" s="3" t="s">
        <v>18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6" tint="0.39997558519241921"/>
  </sheetPr>
  <dimension ref="A2:A16"/>
  <sheetViews>
    <sheetView showGridLines="0" workbookViewId="0">
      <selection activeCell="K14" sqref="K14"/>
    </sheetView>
  </sheetViews>
  <sheetFormatPr baseColWidth="10" defaultColWidth="8.83203125" defaultRowHeight="15"/>
  <sheetData>
    <row r="2" spans="1:1">
      <c r="A2" s="2" t="s">
        <v>36</v>
      </c>
    </row>
    <row r="3" spans="1:1">
      <c r="A3" s="2" t="s">
        <v>37</v>
      </c>
    </row>
    <row r="4" spans="1:1">
      <c r="A4" s="1" t="s">
        <v>19</v>
      </c>
    </row>
    <row r="5" spans="1:1">
      <c r="A5">
        <v>839.45167192689155</v>
      </c>
    </row>
    <row r="6" spans="1:1">
      <c r="A6">
        <v>156.6289269933765</v>
      </c>
    </row>
    <row r="7" spans="1:1">
      <c r="A7">
        <v>117.21144398868665</v>
      </c>
    </row>
    <row r="8" spans="1:1">
      <c r="A8">
        <v>290.03674828363734</v>
      </c>
    </row>
    <row r="9" spans="1:1">
      <c r="A9">
        <v>768.36333992412506</v>
      </c>
    </row>
    <row r="10" spans="1:1">
      <c r="A10">
        <v>404.87649273611839</v>
      </c>
    </row>
    <row r="11" spans="1:1">
      <c r="A11">
        <v>234.80104958824356</v>
      </c>
    </row>
    <row r="12" spans="1:1">
      <c r="A12">
        <v>657.67519530893856</v>
      </c>
    </row>
    <row r="13" spans="1:1">
      <c r="A13">
        <v>719.62739490346212</v>
      </c>
    </row>
    <row r="14" spans="1:1">
      <c r="A14">
        <v>881.91138022066389</v>
      </c>
    </row>
    <row r="15" spans="1:1">
      <c r="A15">
        <v>433.17881852091199</v>
      </c>
    </row>
    <row r="16" spans="1:1">
      <c r="A16">
        <v>941.10439235542333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3"/>
  </sheetPr>
  <dimension ref="A1:M61"/>
  <sheetViews>
    <sheetView showGridLines="0" zoomScale="75" zoomScaleNormal="115" zoomScalePageLayoutView="115" workbookViewId="0">
      <selection activeCell="I7" sqref="I7"/>
    </sheetView>
  </sheetViews>
  <sheetFormatPr baseColWidth="10" defaultColWidth="9" defaultRowHeight="15"/>
  <cols>
    <col min="1" max="1" width="19.83203125" style="12" customWidth="1"/>
    <col min="2" max="2" width="21.5" style="12" bestFit="1" customWidth="1"/>
    <col min="3" max="3" width="12.33203125" style="12" bestFit="1" customWidth="1"/>
    <col min="4" max="8" width="12.6640625" style="12" bestFit="1" customWidth="1"/>
    <col min="9" max="11" width="10.6640625" style="12" bestFit="1" customWidth="1"/>
    <col min="12" max="12" width="9.5" style="12" bestFit="1" customWidth="1"/>
    <col min="13" max="15" width="10.5" style="12" bestFit="1" customWidth="1"/>
    <col min="16" max="16" width="13.83203125" style="12" bestFit="1" customWidth="1"/>
    <col min="17" max="16384" width="9" style="12"/>
  </cols>
  <sheetData>
    <row r="1" spans="1:13">
      <c r="A1" s="12" t="s">
        <v>116</v>
      </c>
    </row>
    <row r="2" spans="1:13">
      <c r="A2" s="12" t="s">
        <v>118</v>
      </c>
    </row>
    <row r="4" spans="1:13">
      <c r="A4" s="12" t="s">
        <v>117</v>
      </c>
    </row>
    <row r="8" spans="1:13">
      <c r="F8" s="12">
        <f>MATCH(D12,A12:G12,0)</f>
        <v>4</v>
      </c>
    </row>
    <row r="11" spans="1:13">
      <c r="A11" s="11" t="s">
        <v>119</v>
      </c>
      <c r="B11" s="11" t="s">
        <v>48</v>
      </c>
      <c r="C11" s="11" t="s">
        <v>49</v>
      </c>
      <c r="D11" s="11" t="s">
        <v>50</v>
      </c>
      <c r="E11" s="11" t="s">
        <v>51</v>
      </c>
      <c r="F11" s="11" t="s">
        <v>52</v>
      </c>
      <c r="G11" s="11" t="s">
        <v>53</v>
      </c>
      <c r="H11" s="11" t="s">
        <v>54</v>
      </c>
      <c r="I11" s="11" t="s">
        <v>55</v>
      </c>
      <c r="J11" s="11" t="s">
        <v>56</v>
      </c>
      <c r="K11" s="11" t="s">
        <v>57</v>
      </c>
      <c r="L11" s="11" t="s">
        <v>58</v>
      </c>
      <c r="M11" s="11" t="s">
        <v>59</v>
      </c>
    </row>
    <row r="12" spans="1:13" ht="15" customHeight="1">
      <c r="A12" s="13">
        <v>42805</v>
      </c>
      <c r="B12" s="12" t="s">
        <v>60</v>
      </c>
      <c r="C12" s="12">
        <v>4164830482</v>
      </c>
      <c r="D12" s="12" t="s">
        <v>61</v>
      </c>
      <c r="E12" s="12" t="s">
        <v>62</v>
      </c>
      <c r="I12" s="12">
        <v>297</v>
      </c>
      <c r="J12" s="12">
        <v>952</v>
      </c>
      <c r="K12" s="12" t="s">
        <v>63</v>
      </c>
      <c r="L12" s="12" t="s">
        <v>63</v>
      </c>
      <c r="M12" s="12" t="s">
        <v>63</v>
      </c>
    </row>
    <row r="13" spans="1:13">
      <c r="A13" s="13">
        <v>42806</v>
      </c>
      <c r="B13" s="12" t="s">
        <v>64</v>
      </c>
      <c r="C13" s="12">
        <v>4164830483</v>
      </c>
      <c r="D13" s="12" t="s">
        <v>61</v>
      </c>
      <c r="E13" s="12" t="s">
        <v>62</v>
      </c>
      <c r="I13" s="12">
        <v>597</v>
      </c>
      <c r="J13" s="12">
        <v>438</v>
      </c>
      <c r="K13" s="12" t="s">
        <v>63</v>
      </c>
      <c r="L13" s="12" t="s">
        <v>63</v>
      </c>
      <c r="M13" s="12" t="s">
        <v>63</v>
      </c>
    </row>
    <row r="14" spans="1:13">
      <c r="A14" s="13">
        <v>42807</v>
      </c>
      <c r="B14" s="12" t="s">
        <v>65</v>
      </c>
      <c r="C14" s="12">
        <v>4164830484</v>
      </c>
      <c r="D14" s="12" t="s">
        <v>66</v>
      </c>
      <c r="E14" s="12" t="s">
        <v>67</v>
      </c>
      <c r="F14" s="12" t="s">
        <v>62</v>
      </c>
      <c r="G14" s="12" t="s">
        <v>61</v>
      </c>
      <c r="I14" s="12">
        <v>772</v>
      </c>
      <c r="J14" s="12">
        <v>192</v>
      </c>
      <c r="K14" s="12">
        <v>577</v>
      </c>
      <c r="L14" s="12">
        <v>219</v>
      </c>
      <c r="M14" s="12" t="s">
        <v>63</v>
      </c>
    </row>
    <row r="15" spans="1:13">
      <c r="A15" s="13">
        <v>42808</v>
      </c>
      <c r="B15" s="12" t="s">
        <v>68</v>
      </c>
      <c r="C15" s="12">
        <v>4164830485</v>
      </c>
      <c r="D15" s="12" t="s">
        <v>69</v>
      </c>
      <c r="F15" s="12" t="s">
        <v>66</v>
      </c>
      <c r="G15" s="12" t="s">
        <v>69</v>
      </c>
      <c r="H15" s="12" t="s">
        <v>67</v>
      </c>
      <c r="I15" s="12">
        <v>70</v>
      </c>
      <c r="J15" s="12" t="s">
        <v>63</v>
      </c>
      <c r="K15" s="12">
        <v>919</v>
      </c>
      <c r="L15" s="12">
        <v>137</v>
      </c>
      <c r="M15" s="12">
        <v>399</v>
      </c>
    </row>
    <row r="16" spans="1:13">
      <c r="A16" s="13">
        <v>42809</v>
      </c>
      <c r="B16" s="12" t="s">
        <v>70</v>
      </c>
      <c r="C16" s="12">
        <v>4164830486</v>
      </c>
      <c r="D16" s="12" t="s">
        <v>67</v>
      </c>
      <c r="F16" s="12" t="s">
        <v>67</v>
      </c>
      <c r="G16" s="12" t="s">
        <v>62</v>
      </c>
      <c r="H16" s="12" t="s">
        <v>67</v>
      </c>
      <c r="I16" s="12">
        <v>971</v>
      </c>
      <c r="J16" s="12" t="s">
        <v>63</v>
      </c>
      <c r="K16" s="12">
        <v>978</v>
      </c>
      <c r="L16" s="12">
        <v>909</v>
      </c>
      <c r="M16" s="12">
        <v>826</v>
      </c>
    </row>
    <row r="17" spans="1:13">
      <c r="A17" s="13">
        <v>42810</v>
      </c>
      <c r="B17" s="12" t="s">
        <v>71</v>
      </c>
      <c r="C17" s="12">
        <v>4164830487</v>
      </c>
      <c r="D17" s="12" t="s">
        <v>69</v>
      </c>
      <c r="F17" s="12" t="s">
        <v>62</v>
      </c>
      <c r="G17" s="12" t="s">
        <v>61</v>
      </c>
      <c r="H17" s="12" t="s">
        <v>66</v>
      </c>
      <c r="I17" s="12">
        <v>789</v>
      </c>
      <c r="J17" s="12" t="s">
        <v>63</v>
      </c>
      <c r="K17" s="12">
        <v>298</v>
      </c>
      <c r="L17" s="12">
        <v>10</v>
      </c>
      <c r="M17" s="12">
        <v>224</v>
      </c>
    </row>
    <row r="18" spans="1:13">
      <c r="A18" s="13">
        <v>42811</v>
      </c>
      <c r="B18" s="12" t="s">
        <v>72</v>
      </c>
      <c r="C18" s="12">
        <v>4164830488</v>
      </c>
      <c r="D18" s="12" t="s">
        <v>69</v>
      </c>
      <c r="F18" s="12" t="s">
        <v>66</v>
      </c>
      <c r="G18" s="12" t="s">
        <v>61</v>
      </c>
      <c r="H18" s="12" t="s">
        <v>62</v>
      </c>
      <c r="I18" s="12">
        <v>724</v>
      </c>
      <c r="J18" s="12" t="s">
        <v>63</v>
      </c>
      <c r="K18" s="12">
        <v>724</v>
      </c>
      <c r="L18" s="12">
        <v>333</v>
      </c>
      <c r="M18" s="12">
        <v>42</v>
      </c>
    </row>
    <row r="19" spans="1:13">
      <c r="A19" s="13">
        <v>42812</v>
      </c>
      <c r="B19" s="12" t="s">
        <v>73</v>
      </c>
      <c r="C19" s="12">
        <v>4164830489</v>
      </c>
      <c r="D19" s="12" t="s">
        <v>62</v>
      </c>
      <c r="E19" s="12" t="s">
        <v>61</v>
      </c>
      <c r="F19" s="12" t="s">
        <v>66</v>
      </c>
      <c r="G19" s="12" t="s">
        <v>69</v>
      </c>
      <c r="I19" s="12">
        <v>111</v>
      </c>
      <c r="J19" s="12">
        <v>499</v>
      </c>
      <c r="K19" s="12">
        <v>183</v>
      </c>
      <c r="L19" s="12">
        <v>648</v>
      </c>
      <c r="M19" s="12" t="s">
        <v>63</v>
      </c>
    </row>
    <row r="20" spans="1:13">
      <c r="A20" s="13">
        <v>42813</v>
      </c>
      <c r="B20" s="12" t="s">
        <v>74</v>
      </c>
      <c r="C20" s="12">
        <v>4164830490</v>
      </c>
      <c r="D20" s="12" t="s">
        <v>67</v>
      </c>
      <c r="F20" s="12" t="s">
        <v>61</v>
      </c>
      <c r="G20" s="12" t="s">
        <v>61</v>
      </c>
      <c r="I20" s="12">
        <v>976</v>
      </c>
      <c r="J20" s="12" t="s">
        <v>63</v>
      </c>
      <c r="K20" s="12">
        <v>399</v>
      </c>
      <c r="L20" s="12">
        <v>694</v>
      </c>
      <c r="M20" s="12" t="s">
        <v>63</v>
      </c>
    </row>
    <row r="21" spans="1:13">
      <c r="A21" s="13">
        <v>42814</v>
      </c>
      <c r="B21" s="12" t="s">
        <v>75</v>
      </c>
      <c r="C21" s="12">
        <v>4164830491</v>
      </c>
      <c r="D21" s="12" t="s">
        <v>67</v>
      </c>
      <c r="E21" s="12" t="s">
        <v>69</v>
      </c>
      <c r="F21" s="12" t="s">
        <v>61</v>
      </c>
      <c r="G21" s="12" t="s">
        <v>69</v>
      </c>
      <c r="I21" s="12">
        <v>664</v>
      </c>
      <c r="J21" s="12">
        <v>847</v>
      </c>
      <c r="K21" s="12">
        <v>577</v>
      </c>
      <c r="L21" s="12">
        <v>632</v>
      </c>
      <c r="M21" s="12" t="s">
        <v>63</v>
      </c>
    </row>
    <row r="22" spans="1:13">
      <c r="A22" s="13">
        <v>42815</v>
      </c>
      <c r="B22" s="12" t="s">
        <v>76</v>
      </c>
      <c r="C22" s="12">
        <v>4164830492</v>
      </c>
      <c r="D22" s="12" t="s">
        <v>66</v>
      </c>
      <c r="E22" s="12" t="s">
        <v>69</v>
      </c>
      <c r="I22" s="12">
        <v>90</v>
      </c>
      <c r="J22" s="12">
        <v>648</v>
      </c>
      <c r="K22" s="12" t="s">
        <v>63</v>
      </c>
      <c r="L22" s="12" t="s">
        <v>63</v>
      </c>
      <c r="M22" s="12" t="s">
        <v>63</v>
      </c>
    </row>
    <row r="23" spans="1:13">
      <c r="A23" s="13">
        <v>42816</v>
      </c>
      <c r="B23" s="12" t="s">
        <v>77</v>
      </c>
      <c r="C23" s="12">
        <v>4164830493</v>
      </c>
      <c r="D23" s="12" t="s">
        <v>69</v>
      </c>
      <c r="E23" s="12" t="s">
        <v>67</v>
      </c>
      <c r="I23" s="12">
        <v>855</v>
      </c>
      <c r="J23" s="12">
        <v>349</v>
      </c>
      <c r="K23" s="12" t="s">
        <v>63</v>
      </c>
      <c r="L23" s="12" t="s">
        <v>63</v>
      </c>
      <c r="M23" s="12" t="s">
        <v>63</v>
      </c>
    </row>
    <row r="24" spans="1:13">
      <c r="A24" s="13">
        <v>42817</v>
      </c>
      <c r="B24" s="12" t="s">
        <v>78</v>
      </c>
      <c r="C24" s="12">
        <v>4164830494</v>
      </c>
      <c r="D24" s="12" t="s">
        <v>67</v>
      </c>
      <c r="E24" s="12" t="s">
        <v>69</v>
      </c>
      <c r="F24" s="12" t="s">
        <v>66</v>
      </c>
      <c r="G24" s="12" t="s">
        <v>66</v>
      </c>
      <c r="I24" s="12">
        <v>401</v>
      </c>
      <c r="J24" s="12">
        <v>12</v>
      </c>
      <c r="K24" s="12">
        <v>646</v>
      </c>
      <c r="L24" s="12">
        <v>516</v>
      </c>
      <c r="M24" s="12" t="s">
        <v>63</v>
      </c>
    </row>
    <row r="25" spans="1:13">
      <c r="A25" s="13">
        <v>42818</v>
      </c>
      <c r="B25" s="12" t="s">
        <v>79</v>
      </c>
      <c r="C25" s="12">
        <v>4164830495</v>
      </c>
      <c r="F25" s="12" t="s">
        <v>69</v>
      </c>
      <c r="G25" s="12" t="s">
        <v>62</v>
      </c>
      <c r="H25" s="12" t="s">
        <v>67</v>
      </c>
      <c r="I25" s="12" t="s">
        <v>63</v>
      </c>
      <c r="J25" s="12" t="s">
        <v>63</v>
      </c>
      <c r="K25" s="12">
        <v>782</v>
      </c>
      <c r="L25" s="12">
        <v>918</v>
      </c>
      <c r="M25" s="12">
        <v>324</v>
      </c>
    </row>
    <row r="26" spans="1:13">
      <c r="A26" s="13">
        <v>42819</v>
      </c>
      <c r="B26" s="12" t="s">
        <v>80</v>
      </c>
      <c r="C26" s="12">
        <v>4164830496</v>
      </c>
      <c r="F26" s="12" t="s">
        <v>66</v>
      </c>
      <c r="G26" s="12" t="s">
        <v>62</v>
      </c>
      <c r="H26" s="12" t="s">
        <v>67</v>
      </c>
      <c r="I26" s="12" t="s">
        <v>63</v>
      </c>
      <c r="J26" s="12" t="s">
        <v>63</v>
      </c>
      <c r="K26" s="12">
        <v>564</v>
      </c>
      <c r="L26" s="12">
        <v>609</v>
      </c>
      <c r="M26" s="12">
        <v>5363</v>
      </c>
    </row>
    <row r="27" spans="1:13">
      <c r="A27" s="13">
        <v>42820</v>
      </c>
      <c r="B27" s="12" t="s">
        <v>81</v>
      </c>
      <c r="C27" s="12">
        <v>4164830497</v>
      </c>
      <c r="D27" s="12" t="s">
        <v>69</v>
      </c>
      <c r="E27" s="12" t="s">
        <v>61</v>
      </c>
      <c r="F27" s="12" t="s">
        <v>62</v>
      </c>
      <c r="G27" s="12" t="s">
        <v>62</v>
      </c>
      <c r="I27" s="12">
        <v>971</v>
      </c>
      <c r="J27" s="12">
        <v>241</v>
      </c>
      <c r="K27" s="12">
        <v>952</v>
      </c>
      <c r="L27" s="12">
        <v>362</v>
      </c>
      <c r="M27" s="12" t="s">
        <v>63</v>
      </c>
    </row>
    <row r="28" spans="1:13">
      <c r="A28" s="13">
        <v>42821</v>
      </c>
      <c r="B28" s="12" t="s">
        <v>82</v>
      </c>
      <c r="C28" s="12">
        <v>4164830498</v>
      </c>
      <c r="D28" s="12" t="s">
        <v>66</v>
      </c>
      <c r="E28" s="12" t="s">
        <v>62</v>
      </c>
      <c r="F28" s="12" t="s">
        <v>62</v>
      </c>
      <c r="G28" s="12" t="s">
        <v>62</v>
      </c>
      <c r="I28" s="12">
        <v>834</v>
      </c>
      <c r="J28" s="12">
        <v>832</v>
      </c>
      <c r="K28" s="12">
        <v>631</v>
      </c>
      <c r="L28" s="12">
        <v>396</v>
      </c>
      <c r="M28" s="12" t="s">
        <v>63</v>
      </c>
    </row>
    <row r="29" spans="1:13">
      <c r="A29" s="13">
        <v>42822</v>
      </c>
      <c r="B29" s="12" t="s">
        <v>83</v>
      </c>
      <c r="C29" s="12">
        <v>4164830499</v>
      </c>
      <c r="D29" s="12" t="s">
        <v>66</v>
      </c>
      <c r="E29" s="12" t="s">
        <v>62</v>
      </c>
      <c r="F29" s="12" t="s">
        <v>62</v>
      </c>
      <c r="G29" s="12" t="s">
        <v>66</v>
      </c>
      <c r="I29" s="12">
        <v>748</v>
      </c>
      <c r="J29" s="12">
        <v>91</v>
      </c>
      <c r="K29" s="12">
        <v>894</v>
      </c>
      <c r="L29" s="12">
        <v>54</v>
      </c>
      <c r="M29" s="12" t="s">
        <v>63</v>
      </c>
    </row>
    <row r="30" spans="1:13">
      <c r="A30" s="13">
        <v>42823</v>
      </c>
      <c r="B30" s="12" t="s">
        <v>84</v>
      </c>
      <c r="C30" s="12">
        <v>4164830500</v>
      </c>
      <c r="F30" s="12" t="s">
        <v>67</v>
      </c>
      <c r="G30" s="12" t="s">
        <v>62</v>
      </c>
      <c r="I30" s="12" t="s">
        <v>63</v>
      </c>
      <c r="J30" s="12" t="s">
        <v>63</v>
      </c>
      <c r="K30" s="12">
        <v>382</v>
      </c>
      <c r="L30" s="12">
        <v>214</v>
      </c>
      <c r="M30" s="12" t="s">
        <v>63</v>
      </c>
    </row>
    <row r="31" spans="1:13">
      <c r="A31" s="13">
        <v>42824</v>
      </c>
      <c r="B31" s="12" t="s">
        <v>85</v>
      </c>
      <c r="C31" s="12">
        <v>4164830501</v>
      </c>
      <c r="F31" s="12" t="s">
        <v>69</v>
      </c>
      <c r="G31" s="12" t="s">
        <v>67</v>
      </c>
      <c r="I31" s="12" t="s">
        <v>63</v>
      </c>
      <c r="J31" s="12" t="s">
        <v>63</v>
      </c>
      <c r="K31" s="12">
        <v>346</v>
      </c>
      <c r="L31" s="12">
        <v>672</v>
      </c>
      <c r="M31" s="12" t="s">
        <v>63</v>
      </c>
    </row>
    <row r="32" spans="1:13">
      <c r="A32" s="13">
        <v>42825</v>
      </c>
      <c r="B32" s="12" t="s">
        <v>86</v>
      </c>
      <c r="C32" s="12">
        <v>4164830502</v>
      </c>
      <c r="F32" s="12" t="s">
        <v>67</v>
      </c>
      <c r="G32" s="12" t="s">
        <v>67</v>
      </c>
      <c r="I32" s="12" t="s">
        <v>63</v>
      </c>
      <c r="J32" s="12" t="s">
        <v>63</v>
      </c>
      <c r="K32" s="12">
        <v>119</v>
      </c>
      <c r="L32" s="12">
        <v>182</v>
      </c>
      <c r="M32" s="12" t="s">
        <v>63</v>
      </c>
    </row>
    <row r="33" spans="1:13">
      <c r="A33" s="13">
        <v>42826</v>
      </c>
      <c r="B33" s="12" t="s">
        <v>87</v>
      </c>
      <c r="C33" s="12">
        <v>4164830503</v>
      </c>
      <c r="D33" s="12" t="s">
        <v>69</v>
      </c>
      <c r="E33" s="12" t="s">
        <v>62</v>
      </c>
      <c r="F33" s="12" t="s">
        <v>69</v>
      </c>
      <c r="G33" s="12" t="s">
        <v>61</v>
      </c>
      <c r="I33" s="12">
        <v>977</v>
      </c>
      <c r="J33" s="12">
        <v>153</v>
      </c>
      <c r="K33" s="12">
        <v>36</v>
      </c>
      <c r="L33" s="12">
        <v>232</v>
      </c>
      <c r="M33" s="12" t="s">
        <v>63</v>
      </c>
    </row>
    <row r="34" spans="1:13">
      <c r="A34" s="13">
        <v>42827</v>
      </c>
      <c r="B34" s="12" t="s">
        <v>88</v>
      </c>
      <c r="C34" s="12">
        <v>4164830504</v>
      </c>
      <c r="D34" s="12" t="s">
        <v>62</v>
      </c>
      <c r="E34" s="12" t="s">
        <v>61</v>
      </c>
      <c r="F34" s="12" t="s">
        <v>67</v>
      </c>
      <c r="G34" s="12" t="s">
        <v>69</v>
      </c>
      <c r="I34" s="12">
        <v>156</v>
      </c>
      <c r="J34" s="12">
        <v>943</v>
      </c>
      <c r="K34" s="12">
        <v>370</v>
      </c>
      <c r="L34" s="12">
        <v>821</v>
      </c>
      <c r="M34" s="12" t="s">
        <v>63</v>
      </c>
    </row>
    <row r="35" spans="1:13">
      <c r="A35" s="13">
        <v>42828</v>
      </c>
      <c r="B35" s="12" t="s">
        <v>89</v>
      </c>
      <c r="C35" s="12">
        <v>4164830505</v>
      </c>
      <c r="F35" s="12" t="s">
        <v>61</v>
      </c>
      <c r="G35" s="12" t="s">
        <v>62</v>
      </c>
      <c r="I35" s="12" t="s">
        <v>63</v>
      </c>
      <c r="J35" s="12" t="s">
        <v>63</v>
      </c>
      <c r="K35" s="12">
        <v>627</v>
      </c>
      <c r="L35" s="12">
        <v>446</v>
      </c>
      <c r="M35" s="12" t="s">
        <v>63</v>
      </c>
    </row>
    <row r="36" spans="1:13">
      <c r="A36" s="13">
        <v>42829</v>
      </c>
      <c r="B36" s="12" t="s">
        <v>90</v>
      </c>
      <c r="C36" s="12">
        <v>4164830506</v>
      </c>
      <c r="F36" s="12" t="s">
        <v>66</v>
      </c>
      <c r="G36" s="12" t="s">
        <v>69</v>
      </c>
      <c r="I36" s="12" t="s">
        <v>63</v>
      </c>
      <c r="J36" s="12" t="s">
        <v>63</v>
      </c>
      <c r="K36" s="12">
        <v>270</v>
      </c>
      <c r="L36" s="12">
        <v>257</v>
      </c>
      <c r="M36" s="12" t="s">
        <v>63</v>
      </c>
    </row>
    <row r="37" spans="1:13">
      <c r="A37" s="13">
        <v>42830</v>
      </c>
      <c r="B37" s="12" t="s">
        <v>91</v>
      </c>
      <c r="C37" s="12">
        <v>4164830507</v>
      </c>
      <c r="F37" s="12" t="s">
        <v>66</v>
      </c>
      <c r="G37" s="12" t="s">
        <v>67</v>
      </c>
      <c r="I37" s="12" t="s">
        <v>63</v>
      </c>
      <c r="J37" s="12" t="s">
        <v>63</v>
      </c>
      <c r="K37" s="12">
        <v>700</v>
      </c>
      <c r="L37" s="12">
        <v>565</v>
      </c>
      <c r="M37" s="12" t="s">
        <v>63</v>
      </c>
    </row>
    <row r="38" spans="1:13">
      <c r="A38" s="13">
        <v>42831</v>
      </c>
      <c r="B38" s="12" t="s">
        <v>92</v>
      </c>
      <c r="C38" s="12">
        <v>4164830508</v>
      </c>
      <c r="D38" s="12" t="s">
        <v>62</v>
      </c>
      <c r="E38" s="12" t="s">
        <v>61</v>
      </c>
      <c r="F38" s="12" t="s">
        <v>61</v>
      </c>
      <c r="G38" s="12" t="s">
        <v>61</v>
      </c>
      <c r="I38" s="12">
        <v>657</v>
      </c>
      <c r="J38" s="12">
        <v>736</v>
      </c>
      <c r="K38" s="12">
        <v>313</v>
      </c>
      <c r="L38" s="12">
        <v>647</v>
      </c>
      <c r="M38" s="12" t="s">
        <v>63</v>
      </c>
    </row>
    <row r="39" spans="1:13">
      <c r="A39" s="13">
        <v>42832</v>
      </c>
      <c r="B39" s="12" t="s">
        <v>93</v>
      </c>
      <c r="C39" s="12">
        <v>4164830509</v>
      </c>
      <c r="D39" s="12" t="s">
        <v>69</v>
      </c>
      <c r="E39" s="12" t="s">
        <v>66</v>
      </c>
      <c r="G39" s="12" t="s">
        <v>69</v>
      </c>
      <c r="H39" s="12" t="s">
        <v>62</v>
      </c>
      <c r="I39" s="12">
        <v>660</v>
      </c>
      <c r="J39" s="12">
        <v>197</v>
      </c>
      <c r="K39" s="12" t="s">
        <v>63</v>
      </c>
      <c r="L39" s="12">
        <v>79</v>
      </c>
      <c r="M39" s="12">
        <v>123</v>
      </c>
    </row>
    <row r="40" spans="1:13">
      <c r="A40" s="13">
        <v>42833</v>
      </c>
      <c r="B40" s="12" t="s">
        <v>94</v>
      </c>
      <c r="C40" s="12">
        <v>4164830510</v>
      </c>
      <c r="D40" s="12" t="s">
        <v>62</v>
      </c>
      <c r="E40" s="12" t="s">
        <v>69</v>
      </c>
      <c r="F40" s="12" t="s">
        <v>66</v>
      </c>
      <c r="G40" s="12" t="s">
        <v>69</v>
      </c>
      <c r="I40" s="12">
        <v>901</v>
      </c>
      <c r="J40" s="12">
        <v>598</v>
      </c>
      <c r="K40" s="12">
        <v>360</v>
      </c>
      <c r="L40" s="12">
        <v>677</v>
      </c>
      <c r="M40" s="12" t="s">
        <v>63</v>
      </c>
    </row>
    <row r="41" spans="1:13">
      <c r="A41" s="13">
        <v>42834</v>
      </c>
      <c r="B41" s="12" t="s">
        <v>95</v>
      </c>
      <c r="C41" s="12">
        <v>4164830511</v>
      </c>
      <c r="D41" s="12" t="s">
        <v>66</v>
      </c>
      <c r="E41" s="12" t="s">
        <v>62</v>
      </c>
      <c r="F41" s="12" t="s">
        <v>69</v>
      </c>
      <c r="G41" s="12" t="s">
        <v>69</v>
      </c>
      <c r="I41" s="12">
        <v>32</v>
      </c>
      <c r="J41" s="12">
        <v>364</v>
      </c>
      <c r="K41" s="12">
        <v>724</v>
      </c>
      <c r="L41" s="12">
        <v>798</v>
      </c>
      <c r="M41" s="12" t="s">
        <v>63</v>
      </c>
    </row>
    <row r="42" spans="1:13">
      <c r="A42" s="13">
        <v>42835</v>
      </c>
      <c r="B42" s="12" t="s">
        <v>96</v>
      </c>
      <c r="C42" s="12">
        <v>4164830512</v>
      </c>
      <c r="D42" s="12" t="s">
        <v>61</v>
      </c>
      <c r="E42" s="12" t="s">
        <v>67</v>
      </c>
      <c r="F42" s="12" t="s">
        <v>69</v>
      </c>
      <c r="G42" s="12" t="s">
        <v>67</v>
      </c>
      <c r="I42" s="12">
        <v>789</v>
      </c>
      <c r="J42" s="12">
        <v>941</v>
      </c>
      <c r="K42" s="12">
        <v>128</v>
      </c>
      <c r="L42" s="12">
        <v>854</v>
      </c>
      <c r="M42" s="12" t="s">
        <v>63</v>
      </c>
    </row>
    <row r="43" spans="1:13">
      <c r="A43" s="13">
        <v>42836</v>
      </c>
      <c r="B43" s="12" t="s">
        <v>97</v>
      </c>
      <c r="C43" s="12">
        <v>4164830513</v>
      </c>
      <c r="D43" s="12" t="s">
        <v>66</v>
      </c>
      <c r="E43" s="12" t="s">
        <v>67</v>
      </c>
      <c r="F43" s="12" t="s">
        <v>69</v>
      </c>
      <c r="G43" s="12" t="s">
        <v>66</v>
      </c>
      <c r="H43" s="12" t="s">
        <v>61</v>
      </c>
      <c r="I43" s="12">
        <v>506</v>
      </c>
      <c r="J43" s="12">
        <v>778</v>
      </c>
      <c r="K43" s="12">
        <v>34</v>
      </c>
      <c r="L43" s="12">
        <v>531</v>
      </c>
      <c r="M43" s="12">
        <v>343</v>
      </c>
    </row>
    <row r="44" spans="1:13">
      <c r="A44" s="13">
        <v>42837</v>
      </c>
      <c r="B44" s="12" t="s">
        <v>98</v>
      </c>
      <c r="C44" s="12">
        <v>4164830514</v>
      </c>
      <c r="D44" s="12" t="s">
        <v>66</v>
      </c>
      <c r="E44" s="12" t="s">
        <v>61</v>
      </c>
      <c r="F44" s="12" t="s">
        <v>61</v>
      </c>
      <c r="G44" s="12" t="s">
        <v>62</v>
      </c>
      <c r="I44" s="12">
        <v>33</v>
      </c>
      <c r="J44" s="12">
        <v>955</v>
      </c>
      <c r="K44" s="12">
        <v>467</v>
      </c>
      <c r="L44" s="12">
        <v>23</v>
      </c>
      <c r="M44" s="12" t="s">
        <v>63</v>
      </c>
    </row>
    <row r="45" spans="1:13">
      <c r="A45" s="13">
        <v>42838</v>
      </c>
      <c r="B45" s="12" t="s">
        <v>99</v>
      </c>
      <c r="C45" s="12">
        <v>4164830515</v>
      </c>
      <c r="E45" s="12" t="s">
        <v>69</v>
      </c>
      <c r="F45" s="12" t="s">
        <v>62</v>
      </c>
      <c r="G45" s="12" t="s">
        <v>62</v>
      </c>
      <c r="I45" s="12" t="s">
        <v>63</v>
      </c>
      <c r="J45" s="12">
        <v>683</v>
      </c>
      <c r="K45" s="12">
        <v>245</v>
      </c>
      <c r="L45" s="12">
        <v>597</v>
      </c>
      <c r="M45" s="12" t="s">
        <v>63</v>
      </c>
    </row>
    <row r="46" spans="1:13">
      <c r="A46" s="13">
        <v>42839</v>
      </c>
      <c r="B46" s="12" t="s">
        <v>100</v>
      </c>
      <c r="C46" s="12">
        <v>4164830516</v>
      </c>
      <c r="D46" s="12" t="s">
        <v>67</v>
      </c>
      <c r="E46" s="12" t="s">
        <v>61</v>
      </c>
      <c r="F46" s="12" t="s">
        <v>62</v>
      </c>
      <c r="G46" s="12" t="s">
        <v>62</v>
      </c>
      <c r="I46" s="12">
        <v>994</v>
      </c>
      <c r="J46" s="12">
        <v>283</v>
      </c>
      <c r="K46" s="12">
        <v>946</v>
      </c>
      <c r="L46" s="12">
        <v>174</v>
      </c>
      <c r="M46" s="12" t="s">
        <v>63</v>
      </c>
    </row>
    <row r="47" spans="1:13">
      <c r="A47" s="13">
        <v>42840</v>
      </c>
      <c r="B47" s="12" t="s">
        <v>101</v>
      </c>
      <c r="C47" s="12">
        <v>4164830517</v>
      </c>
      <c r="D47" s="12" t="s">
        <v>67</v>
      </c>
      <c r="E47" s="12" t="s">
        <v>69</v>
      </c>
      <c r="G47" s="12" t="s">
        <v>66</v>
      </c>
      <c r="I47" s="12">
        <v>689</v>
      </c>
      <c r="J47" s="12">
        <v>189</v>
      </c>
      <c r="K47" s="12" t="s">
        <v>63</v>
      </c>
      <c r="L47" s="12">
        <v>759</v>
      </c>
      <c r="M47" s="12" t="s">
        <v>63</v>
      </c>
    </row>
    <row r="48" spans="1:13">
      <c r="A48" s="13">
        <v>42841</v>
      </c>
      <c r="B48" s="12" t="s">
        <v>102</v>
      </c>
      <c r="C48" s="12">
        <v>4164830518</v>
      </c>
      <c r="D48" s="12" t="s">
        <v>67</v>
      </c>
      <c r="E48" s="12" t="s">
        <v>67</v>
      </c>
      <c r="F48" s="12" t="s">
        <v>67</v>
      </c>
      <c r="G48" s="12" t="s">
        <v>66</v>
      </c>
      <c r="H48" s="12" t="s">
        <v>66</v>
      </c>
      <c r="I48" s="12">
        <v>614</v>
      </c>
      <c r="J48" s="12">
        <v>455</v>
      </c>
      <c r="K48" s="12">
        <v>230</v>
      </c>
      <c r="L48" s="12">
        <v>766</v>
      </c>
      <c r="M48" s="12">
        <v>6786</v>
      </c>
    </row>
    <row r="49" spans="1:13">
      <c r="A49" s="13">
        <v>42842</v>
      </c>
      <c r="B49" s="12" t="s">
        <v>103</v>
      </c>
      <c r="C49" s="12">
        <v>4164830519</v>
      </c>
      <c r="D49" s="12" t="s">
        <v>67</v>
      </c>
      <c r="E49" s="12" t="s">
        <v>61</v>
      </c>
      <c r="F49" s="12" t="s">
        <v>61</v>
      </c>
      <c r="G49" s="12" t="s">
        <v>66</v>
      </c>
      <c r="I49" s="12">
        <v>906</v>
      </c>
      <c r="J49" s="12">
        <v>690</v>
      </c>
      <c r="K49" s="12">
        <v>155</v>
      </c>
      <c r="L49" s="12">
        <v>162</v>
      </c>
      <c r="M49" s="12" t="s">
        <v>63</v>
      </c>
    </row>
    <row r="50" spans="1:13">
      <c r="A50" s="13">
        <v>42843</v>
      </c>
      <c r="B50" s="12" t="s">
        <v>104</v>
      </c>
      <c r="C50" s="12">
        <v>4164830520</v>
      </c>
      <c r="D50" s="12" t="s">
        <v>66</v>
      </c>
      <c r="E50" s="12" t="s">
        <v>62</v>
      </c>
      <c r="F50" s="12" t="s">
        <v>66</v>
      </c>
      <c r="G50" s="12" t="s">
        <v>67</v>
      </c>
      <c r="I50" s="12">
        <v>916</v>
      </c>
      <c r="J50" s="12">
        <v>711</v>
      </c>
      <c r="K50" s="12">
        <v>191</v>
      </c>
      <c r="L50" s="12">
        <v>605</v>
      </c>
      <c r="M50" s="12" t="s">
        <v>63</v>
      </c>
    </row>
    <row r="51" spans="1:13">
      <c r="A51" s="13">
        <v>42844</v>
      </c>
      <c r="B51" s="12" t="s">
        <v>105</v>
      </c>
      <c r="C51" s="12">
        <v>4164830521</v>
      </c>
      <c r="D51" s="12" t="s">
        <v>66</v>
      </c>
      <c r="E51" s="12" t="s">
        <v>69</v>
      </c>
      <c r="F51" s="12" t="s">
        <v>66</v>
      </c>
      <c r="G51" s="12" t="s">
        <v>69</v>
      </c>
      <c r="I51" s="12">
        <v>627</v>
      </c>
      <c r="J51" s="12">
        <v>415</v>
      </c>
      <c r="K51" s="12">
        <v>636</v>
      </c>
      <c r="L51" s="12">
        <v>105</v>
      </c>
      <c r="M51" s="12" t="s">
        <v>63</v>
      </c>
    </row>
    <row r="52" spans="1:13">
      <c r="A52" s="13">
        <v>42845</v>
      </c>
      <c r="B52" s="12" t="s">
        <v>106</v>
      </c>
      <c r="C52" s="12">
        <v>4164830522</v>
      </c>
      <c r="D52" s="12" t="s">
        <v>61</v>
      </c>
      <c r="E52" s="12" t="s">
        <v>66</v>
      </c>
      <c r="F52" s="12" t="s">
        <v>61</v>
      </c>
      <c r="H52" s="12" t="s">
        <v>62</v>
      </c>
      <c r="I52" s="12">
        <v>209</v>
      </c>
      <c r="J52" s="12">
        <v>92</v>
      </c>
      <c r="K52" s="12">
        <v>118</v>
      </c>
      <c r="L52" s="12" t="s">
        <v>63</v>
      </c>
      <c r="M52" s="12">
        <v>678</v>
      </c>
    </row>
    <row r="53" spans="1:13">
      <c r="A53" s="13">
        <v>42846</v>
      </c>
      <c r="B53" s="12" t="s">
        <v>107</v>
      </c>
      <c r="C53" s="12">
        <v>4164830523</v>
      </c>
      <c r="F53" s="12" t="s">
        <v>62</v>
      </c>
      <c r="G53" s="12" t="s">
        <v>61</v>
      </c>
      <c r="I53" s="12" t="s">
        <v>63</v>
      </c>
      <c r="J53" s="12" t="s">
        <v>63</v>
      </c>
      <c r="K53" s="12">
        <v>573</v>
      </c>
      <c r="L53" s="12">
        <v>391</v>
      </c>
      <c r="M53" s="12" t="s">
        <v>63</v>
      </c>
    </row>
    <row r="54" spans="1:13">
      <c r="A54" s="13">
        <v>42847</v>
      </c>
      <c r="B54" s="12" t="s">
        <v>108</v>
      </c>
      <c r="C54" s="12">
        <v>4164830524</v>
      </c>
      <c r="F54" s="12" t="s">
        <v>61</v>
      </c>
      <c r="G54" s="12" t="s">
        <v>62</v>
      </c>
      <c r="H54" s="12" t="s">
        <v>66</v>
      </c>
      <c r="I54" s="12" t="s">
        <v>63</v>
      </c>
      <c r="J54" s="12" t="s">
        <v>63</v>
      </c>
      <c r="K54" s="12">
        <v>871</v>
      </c>
      <c r="L54" s="12">
        <v>553</v>
      </c>
      <c r="M54" s="12">
        <v>567</v>
      </c>
    </row>
    <row r="55" spans="1:13">
      <c r="A55" s="13">
        <v>42848</v>
      </c>
      <c r="B55" s="12" t="s">
        <v>109</v>
      </c>
      <c r="C55" s="12">
        <v>4164830525</v>
      </c>
      <c r="D55" s="12" t="s">
        <v>61</v>
      </c>
      <c r="E55" s="12" t="s">
        <v>66</v>
      </c>
      <c r="F55" s="12" t="s">
        <v>69</v>
      </c>
      <c r="G55" s="12" t="s">
        <v>66</v>
      </c>
      <c r="H55" s="12" t="s">
        <v>62</v>
      </c>
      <c r="I55" s="12">
        <v>438</v>
      </c>
      <c r="J55" s="12">
        <v>667</v>
      </c>
      <c r="K55" s="12">
        <v>303</v>
      </c>
      <c r="L55" s="12">
        <v>316</v>
      </c>
      <c r="M55" s="12">
        <v>456</v>
      </c>
    </row>
    <row r="56" spans="1:13">
      <c r="A56" s="13">
        <v>42849</v>
      </c>
      <c r="B56" s="12" t="s">
        <v>110</v>
      </c>
      <c r="C56" s="12">
        <v>4164830526</v>
      </c>
      <c r="D56" s="12" t="s">
        <v>69</v>
      </c>
      <c r="E56" s="12" t="s">
        <v>61</v>
      </c>
      <c r="I56" s="12">
        <v>291</v>
      </c>
      <c r="J56" s="12">
        <v>507</v>
      </c>
      <c r="K56" s="12" t="s">
        <v>63</v>
      </c>
      <c r="L56" s="12" t="s">
        <v>63</v>
      </c>
      <c r="M56" s="12" t="s">
        <v>63</v>
      </c>
    </row>
    <row r="57" spans="1:13">
      <c r="A57" s="13">
        <v>42850</v>
      </c>
      <c r="B57" s="12" t="s">
        <v>111</v>
      </c>
      <c r="C57" s="12">
        <v>4164830527</v>
      </c>
      <c r="D57" s="12" t="s">
        <v>69</v>
      </c>
      <c r="E57" s="12" t="s">
        <v>69</v>
      </c>
      <c r="I57" s="12">
        <v>61</v>
      </c>
      <c r="J57" s="12">
        <v>820</v>
      </c>
      <c r="K57" s="12" t="s">
        <v>63</v>
      </c>
      <c r="L57" s="12" t="s">
        <v>63</v>
      </c>
      <c r="M57" s="12" t="s">
        <v>63</v>
      </c>
    </row>
    <row r="58" spans="1:13">
      <c r="A58" s="13">
        <v>42851</v>
      </c>
      <c r="B58" s="12" t="s">
        <v>112</v>
      </c>
      <c r="C58" s="12">
        <v>4164830528</v>
      </c>
      <c r="D58" s="12" t="s">
        <v>67</v>
      </c>
      <c r="E58" s="12" t="s">
        <v>67</v>
      </c>
      <c r="F58" s="12" t="s">
        <v>61</v>
      </c>
      <c r="G58" s="12" t="s">
        <v>69</v>
      </c>
      <c r="I58" s="12">
        <v>477</v>
      </c>
      <c r="J58" s="12">
        <v>632</v>
      </c>
      <c r="K58" s="12">
        <v>642</v>
      </c>
      <c r="L58" s="12">
        <v>477</v>
      </c>
      <c r="M58" s="12" t="s">
        <v>63</v>
      </c>
    </row>
    <row r="59" spans="1:13">
      <c r="A59" s="13">
        <v>42852</v>
      </c>
      <c r="B59" s="12" t="s">
        <v>113</v>
      </c>
      <c r="C59" s="12">
        <v>4164830529</v>
      </c>
      <c r="D59" s="12" t="s">
        <v>69</v>
      </c>
      <c r="G59" s="12" t="s">
        <v>69</v>
      </c>
      <c r="H59" s="12" t="s">
        <v>67</v>
      </c>
      <c r="I59" s="12">
        <v>645</v>
      </c>
      <c r="J59" s="12" t="s">
        <v>63</v>
      </c>
      <c r="K59" s="12" t="s">
        <v>63</v>
      </c>
      <c r="L59" s="12">
        <v>418</v>
      </c>
      <c r="M59" s="12">
        <v>758</v>
      </c>
    </row>
    <row r="60" spans="1:13">
      <c r="A60" s="13">
        <v>42853</v>
      </c>
      <c r="B60" s="12" t="s">
        <v>114</v>
      </c>
      <c r="C60" s="12">
        <v>4164830530</v>
      </c>
      <c r="D60" s="12" t="s">
        <v>67</v>
      </c>
      <c r="E60" s="12" t="s">
        <v>67</v>
      </c>
      <c r="F60" s="12" t="s">
        <v>61</v>
      </c>
      <c r="G60" s="12" t="s">
        <v>69</v>
      </c>
      <c r="I60" s="12">
        <v>999</v>
      </c>
      <c r="J60" s="12">
        <v>779</v>
      </c>
      <c r="K60" s="12">
        <v>665</v>
      </c>
      <c r="L60" s="12">
        <v>323</v>
      </c>
      <c r="M60" s="12" t="s">
        <v>63</v>
      </c>
    </row>
    <row r="61" spans="1:13">
      <c r="A61" s="13">
        <v>42854</v>
      </c>
      <c r="B61" s="12" t="s">
        <v>115</v>
      </c>
      <c r="C61" s="12">
        <v>4164830531</v>
      </c>
      <c r="D61" s="12" t="s">
        <v>66</v>
      </c>
      <c r="E61" s="12" t="s">
        <v>66</v>
      </c>
      <c r="F61" s="12" t="s">
        <v>61</v>
      </c>
      <c r="G61" s="12" t="s">
        <v>67</v>
      </c>
      <c r="I61" s="12">
        <v>815</v>
      </c>
      <c r="J61" s="12">
        <v>944</v>
      </c>
      <c r="K61" s="12">
        <v>282</v>
      </c>
      <c r="L61" s="12">
        <v>673</v>
      </c>
      <c r="M61" s="12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reatreport">
                <anchor moveWithCells="1" sizeWithCells="1">
                  <from>
                    <xdr:col>8</xdr:col>
                    <xdr:colOff>495300</xdr:colOff>
                    <xdr:row>0</xdr:row>
                    <xdr:rowOff>76200</xdr:rowOff>
                  </from>
                  <to>
                    <xdr:col>11</xdr:col>
                    <xdr:colOff>203200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2:D2"/>
  <sheetViews>
    <sheetView workbookViewId="0">
      <selection activeCell="D3" sqref="D3"/>
    </sheetView>
  </sheetViews>
  <sheetFormatPr baseColWidth="10" defaultColWidth="8.83203125" defaultRowHeight="15"/>
  <cols>
    <col min="1" max="1" width="10.1640625" bestFit="1" customWidth="1"/>
    <col min="2" max="2" width="11.1640625" bestFit="1" customWidth="1"/>
    <col min="3" max="3" width="10.83203125" bestFit="1" customWidth="1"/>
    <col min="4" max="4" width="3.83203125" bestFit="1" customWidth="1"/>
  </cols>
  <sheetData>
    <row r="2" spans="1:4">
      <c r="A2" s="13">
        <v>42805</v>
      </c>
      <c r="B2" s="12" t="s">
        <v>60</v>
      </c>
      <c r="C2" s="12">
        <v>4164830482</v>
      </c>
      <c r="D2" s="12">
        <v>297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H51"/>
  <sheetViews>
    <sheetView tabSelected="1" zoomScale="67" workbookViewId="0">
      <selection activeCell="I36" sqref="I36"/>
    </sheetView>
  </sheetViews>
  <sheetFormatPr baseColWidth="10" defaultRowHeight="15"/>
  <sheetData>
    <row r="1" spans="1:8">
      <c r="A1" s="11" t="s">
        <v>119</v>
      </c>
      <c r="B1" s="11" t="s">
        <v>120</v>
      </c>
      <c r="C1" s="11" t="s">
        <v>121</v>
      </c>
      <c r="D1" t="s">
        <v>61</v>
      </c>
      <c r="E1" t="s">
        <v>62</v>
      </c>
      <c r="F1" t="s">
        <v>66</v>
      </c>
      <c r="G1" t="s">
        <v>67</v>
      </c>
      <c r="H1" t="s">
        <v>69</v>
      </c>
    </row>
    <row r="2" spans="1:8">
      <c r="A2" s="14">
        <v>42805</v>
      </c>
      <c r="B2" t="s">
        <v>122</v>
      </c>
      <c r="C2">
        <v>4164830482</v>
      </c>
      <c r="D2">
        <v>297</v>
      </c>
      <c r="E2">
        <v>952</v>
      </c>
    </row>
    <row r="3" spans="1:8">
      <c r="A3" s="14">
        <v>42806</v>
      </c>
      <c r="B3" t="s">
        <v>123</v>
      </c>
      <c r="C3">
        <v>4164830483</v>
      </c>
      <c r="D3">
        <v>597</v>
      </c>
      <c r="E3">
        <v>438</v>
      </c>
    </row>
    <row r="4" spans="1:8">
      <c r="A4" s="14">
        <v>42807</v>
      </c>
      <c r="B4" t="s">
        <v>124</v>
      </c>
      <c r="C4">
        <v>4164830484</v>
      </c>
      <c r="D4">
        <v>219</v>
      </c>
      <c r="E4">
        <v>577</v>
      </c>
      <c r="F4">
        <v>772</v>
      </c>
      <c r="G4">
        <v>192</v>
      </c>
    </row>
    <row r="5" spans="1:8">
      <c r="A5" s="14">
        <v>42808</v>
      </c>
      <c r="B5" t="s">
        <v>125</v>
      </c>
      <c r="C5">
        <v>4164830485</v>
      </c>
      <c r="F5">
        <v>919</v>
      </c>
      <c r="G5">
        <v>399</v>
      </c>
      <c r="H5">
        <v>137</v>
      </c>
    </row>
    <row r="6" spans="1:8">
      <c r="A6" s="14">
        <v>42809</v>
      </c>
      <c r="B6" t="s">
        <v>126</v>
      </c>
      <c r="C6">
        <v>4164830486</v>
      </c>
      <c r="E6">
        <v>909</v>
      </c>
      <c r="G6">
        <v>826</v>
      </c>
    </row>
    <row r="7" spans="1:8">
      <c r="A7" s="14">
        <v>42810</v>
      </c>
      <c r="B7" t="s">
        <v>127</v>
      </c>
      <c r="C7">
        <v>4164830487</v>
      </c>
      <c r="D7">
        <v>10</v>
      </c>
      <c r="E7">
        <v>298</v>
      </c>
      <c r="F7">
        <v>224</v>
      </c>
      <c r="H7">
        <v>789</v>
      </c>
    </row>
    <row r="8" spans="1:8">
      <c r="A8" s="14">
        <v>42811</v>
      </c>
      <c r="B8" t="s">
        <v>128</v>
      </c>
      <c r="C8">
        <v>4164830488</v>
      </c>
      <c r="D8">
        <v>333</v>
      </c>
      <c r="E8">
        <v>42</v>
      </c>
      <c r="F8">
        <v>724</v>
      </c>
      <c r="H8">
        <v>724</v>
      </c>
    </row>
    <row r="9" spans="1:8">
      <c r="A9" s="14">
        <v>42812</v>
      </c>
      <c r="B9" t="s">
        <v>129</v>
      </c>
      <c r="C9">
        <v>4164830489</v>
      </c>
      <c r="D9">
        <v>499</v>
      </c>
      <c r="E9">
        <v>111</v>
      </c>
      <c r="F9">
        <v>183</v>
      </c>
      <c r="H9">
        <v>648</v>
      </c>
    </row>
    <row r="10" spans="1:8">
      <c r="A10" s="14">
        <v>42813</v>
      </c>
      <c r="B10" t="s">
        <v>130</v>
      </c>
      <c r="C10">
        <v>4164830490</v>
      </c>
      <c r="D10">
        <v>694</v>
      </c>
      <c r="G10">
        <v>976</v>
      </c>
    </row>
    <row r="11" spans="1:8">
      <c r="A11" s="14">
        <v>42814</v>
      </c>
      <c r="B11" t="s">
        <v>131</v>
      </c>
      <c r="C11">
        <v>4164830491</v>
      </c>
      <c r="D11">
        <v>577</v>
      </c>
      <c r="G11">
        <v>664</v>
      </c>
      <c r="H11">
        <v>632</v>
      </c>
    </row>
    <row r="12" spans="1:8">
      <c r="A12" s="14">
        <v>42815</v>
      </c>
      <c r="B12" t="s">
        <v>132</v>
      </c>
      <c r="C12">
        <v>4164830492</v>
      </c>
      <c r="F12">
        <v>90</v>
      </c>
      <c r="H12">
        <v>648</v>
      </c>
    </row>
    <row r="13" spans="1:8">
      <c r="A13" s="14">
        <v>42816</v>
      </c>
      <c r="B13" t="s">
        <v>133</v>
      </c>
      <c r="C13">
        <v>4164830493</v>
      </c>
      <c r="G13">
        <v>349</v>
      </c>
      <c r="H13">
        <v>855</v>
      </c>
    </row>
    <row r="14" spans="1:8">
      <c r="A14" s="14">
        <v>42817</v>
      </c>
      <c r="B14" t="s">
        <v>134</v>
      </c>
      <c r="C14">
        <v>4164830494</v>
      </c>
      <c r="F14">
        <v>516</v>
      </c>
      <c r="G14">
        <v>401</v>
      </c>
      <c r="H14">
        <v>12</v>
      </c>
    </row>
    <row r="15" spans="1:8">
      <c r="A15" s="14">
        <v>42818</v>
      </c>
      <c r="B15" t="s">
        <v>135</v>
      </c>
      <c r="C15">
        <v>4164830495</v>
      </c>
      <c r="E15">
        <v>918</v>
      </c>
      <c r="G15">
        <v>324</v>
      </c>
      <c r="H15">
        <v>782</v>
      </c>
    </row>
    <row r="16" spans="1:8">
      <c r="A16" s="14">
        <v>42819</v>
      </c>
      <c r="B16" t="s">
        <v>136</v>
      </c>
      <c r="C16">
        <v>4164830496</v>
      </c>
      <c r="E16">
        <v>609</v>
      </c>
      <c r="F16">
        <v>564</v>
      </c>
      <c r="G16">
        <v>5363</v>
      </c>
    </row>
    <row r="17" spans="1:8">
      <c r="A17" s="14">
        <v>42820</v>
      </c>
      <c r="B17" t="s">
        <v>137</v>
      </c>
      <c r="C17">
        <v>4164830497</v>
      </c>
      <c r="D17">
        <v>241</v>
      </c>
      <c r="E17">
        <v>362</v>
      </c>
      <c r="H17">
        <v>971</v>
      </c>
    </row>
    <row r="18" spans="1:8">
      <c r="A18" s="14">
        <v>42821</v>
      </c>
      <c r="B18" t="s">
        <v>138</v>
      </c>
      <c r="C18">
        <v>4164830498</v>
      </c>
      <c r="E18">
        <v>396</v>
      </c>
      <c r="F18">
        <v>834</v>
      </c>
    </row>
    <row r="19" spans="1:8">
      <c r="A19" s="14">
        <v>42822</v>
      </c>
      <c r="B19" t="s">
        <v>139</v>
      </c>
      <c r="C19">
        <v>4164830499</v>
      </c>
      <c r="E19">
        <v>894</v>
      </c>
      <c r="F19">
        <v>54</v>
      </c>
    </row>
    <row r="20" spans="1:8">
      <c r="A20" s="14">
        <v>42823</v>
      </c>
      <c r="B20" t="s">
        <v>140</v>
      </c>
      <c r="C20">
        <v>4164830500</v>
      </c>
      <c r="E20">
        <v>214</v>
      </c>
      <c r="G20">
        <v>382</v>
      </c>
    </row>
    <row r="21" spans="1:8">
      <c r="A21" s="14">
        <v>42824</v>
      </c>
      <c r="B21" t="s">
        <v>141</v>
      </c>
      <c r="C21">
        <v>4164830501</v>
      </c>
      <c r="G21">
        <v>672</v>
      </c>
      <c r="H21">
        <v>346</v>
      </c>
    </row>
    <row r="22" spans="1:8">
      <c r="A22" s="14">
        <v>42825</v>
      </c>
      <c r="B22" t="s">
        <v>142</v>
      </c>
      <c r="C22">
        <v>4164830502</v>
      </c>
      <c r="G22">
        <v>182</v>
      </c>
    </row>
    <row r="23" spans="1:8">
      <c r="A23" s="14">
        <v>42826</v>
      </c>
      <c r="B23" t="s">
        <v>143</v>
      </c>
      <c r="C23">
        <v>4164830503</v>
      </c>
      <c r="D23">
        <v>232</v>
      </c>
      <c r="E23">
        <v>153</v>
      </c>
      <c r="H23">
        <v>36</v>
      </c>
    </row>
    <row r="24" spans="1:8">
      <c r="A24" s="14">
        <v>42827</v>
      </c>
      <c r="B24" t="s">
        <v>144</v>
      </c>
      <c r="C24">
        <v>4164830504</v>
      </c>
      <c r="D24">
        <v>943</v>
      </c>
      <c r="E24">
        <v>156</v>
      </c>
      <c r="G24">
        <v>370</v>
      </c>
      <c r="H24">
        <v>821</v>
      </c>
    </row>
    <row r="25" spans="1:8">
      <c r="A25" s="14">
        <v>42828</v>
      </c>
      <c r="B25" t="s">
        <v>145</v>
      </c>
      <c r="C25">
        <v>4164830505</v>
      </c>
      <c r="D25">
        <v>627</v>
      </c>
      <c r="E25">
        <v>446</v>
      </c>
    </row>
    <row r="26" spans="1:8">
      <c r="A26" s="14">
        <v>42829</v>
      </c>
      <c r="B26" t="s">
        <v>146</v>
      </c>
      <c r="C26">
        <v>4164830506</v>
      </c>
      <c r="F26">
        <v>270</v>
      </c>
      <c r="H26">
        <v>257</v>
      </c>
    </row>
    <row r="27" spans="1:8">
      <c r="A27" s="14">
        <v>42830</v>
      </c>
      <c r="B27" t="s">
        <v>147</v>
      </c>
      <c r="C27">
        <v>4164830507</v>
      </c>
      <c r="F27">
        <v>700</v>
      </c>
      <c r="G27">
        <v>565</v>
      </c>
    </row>
    <row r="28" spans="1:8">
      <c r="A28" s="14">
        <v>42831</v>
      </c>
      <c r="B28" t="s">
        <v>148</v>
      </c>
      <c r="C28">
        <v>4164830508</v>
      </c>
      <c r="D28">
        <v>647</v>
      </c>
      <c r="E28">
        <v>657</v>
      </c>
    </row>
    <row r="29" spans="1:8">
      <c r="A29" s="14">
        <v>42832</v>
      </c>
      <c r="B29" t="s">
        <v>149</v>
      </c>
      <c r="C29">
        <v>4164830509</v>
      </c>
      <c r="E29">
        <v>123</v>
      </c>
      <c r="F29">
        <v>197</v>
      </c>
      <c r="H29">
        <v>79</v>
      </c>
    </row>
    <row r="30" spans="1:8">
      <c r="A30" s="14">
        <v>42833</v>
      </c>
      <c r="B30" t="s">
        <v>150</v>
      </c>
      <c r="C30">
        <v>4164830510</v>
      </c>
      <c r="E30">
        <v>901</v>
      </c>
      <c r="F30">
        <v>360</v>
      </c>
      <c r="H30">
        <v>677</v>
      </c>
    </row>
    <row r="31" spans="1:8">
      <c r="A31" s="14">
        <v>42834</v>
      </c>
      <c r="B31" t="s">
        <v>151</v>
      </c>
      <c r="C31">
        <v>4164830511</v>
      </c>
      <c r="E31">
        <v>364</v>
      </c>
      <c r="F31">
        <v>32</v>
      </c>
      <c r="H31">
        <v>798</v>
      </c>
    </row>
    <row r="32" spans="1:8">
      <c r="A32" s="14">
        <v>42835</v>
      </c>
      <c r="B32" t="s">
        <v>152</v>
      </c>
      <c r="C32">
        <v>4164830512</v>
      </c>
      <c r="D32">
        <v>789</v>
      </c>
      <c r="G32">
        <v>854</v>
      </c>
      <c r="H32">
        <v>128</v>
      </c>
    </row>
    <row r="33" spans="1:8">
      <c r="A33" s="14">
        <v>42836</v>
      </c>
      <c r="B33" t="s">
        <v>153</v>
      </c>
      <c r="C33">
        <v>4164830513</v>
      </c>
      <c r="D33">
        <v>343</v>
      </c>
      <c r="F33">
        <v>531</v>
      </c>
      <c r="G33">
        <v>778</v>
      </c>
      <c r="H33">
        <v>34</v>
      </c>
    </row>
    <row r="34" spans="1:8">
      <c r="A34" s="14">
        <v>42837</v>
      </c>
      <c r="B34" t="s">
        <v>154</v>
      </c>
      <c r="C34">
        <v>4164830514</v>
      </c>
      <c r="D34">
        <v>467</v>
      </c>
      <c r="E34">
        <v>23</v>
      </c>
      <c r="F34">
        <v>33</v>
      </c>
    </row>
    <row r="35" spans="1:8">
      <c r="A35" s="14">
        <v>42838</v>
      </c>
      <c r="B35" t="s">
        <v>155</v>
      </c>
      <c r="C35">
        <v>4164830515</v>
      </c>
      <c r="E35">
        <v>597</v>
      </c>
      <c r="H35">
        <v>683</v>
      </c>
    </row>
    <row r="36" spans="1:8">
      <c r="A36" s="14">
        <v>42839</v>
      </c>
      <c r="B36" t="s">
        <v>156</v>
      </c>
      <c r="C36">
        <v>4164830516</v>
      </c>
      <c r="D36">
        <v>283</v>
      </c>
      <c r="E36">
        <v>174</v>
      </c>
      <c r="G36">
        <v>994</v>
      </c>
    </row>
    <row r="37" spans="1:8">
      <c r="A37" s="14">
        <v>42840</v>
      </c>
      <c r="B37" t="s">
        <v>157</v>
      </c>
      <c r="C37">
        <v>4164830517</v>
      </c>
      <c r="F37">
        <v>759</v>
      </c>
      <c r="G37">
        <v>689</v>
      </c>
      <c r="H37">
        <v>189</v>
      </c>
    </row>
    <row r="38" spans="1:8">
      <c r="A38" s="14">
        <v>42841</v>
      </c>
      <c r="B38" t="s">
        <v>158</v>
      </c>
      <c r="C38">
        <v>4164830518</v>
      </c>
      <c r="F38">
        <v>6786</v>
      </c>
      <c r="G38">
        <v>230</v>
      </c>
    </row>
    <row r="39" spans="1:8">
      <c r="A39" s="14">
        <v>42842</v>
      </c>
      <c r="B39" t="s">
        <v>159</v>
      </c>
      <c r="C39">
        <v>4164830519</v>
      </c>
      <c r="D39">
        <v>155</v>
      </c>
      <c r="F39">
        <v>162</v>
      </c>
      <c r="G39">
        <v>906</v>
      </c>
    </row>
    <row r="40" spans="1:8">
      <c r="A40" s="14">
        <v>42843</v>
      </c>
      <c r="B40" t="s">
        <v>160</v>
      </c>
      <c r="C40">
        <v>4164830520</v>
      </c>
      <c r="E40">
        <v>711</v>
      </c>
      <c r="F40">
        <v>191</v>
      </c>
      <c r="G40">
        <v>605</v>
      </c>
    </row>
    <row r="41" spans="1:8">
      <c r="A41" s="14">
        <v>42844</v>
      </c>
      <c r="B41" t="s">
        <v>161</v>
      </c>
      <c r="C41">
        <v>4164830521</v>
      </c>
      <c r="F41">
        <v>636</v>
      </c>
      <c r="H41">
        <v>105</v>
      </c>
    </row>
    <row r="42" spans="1:8">
      <c r="A42" s="14">
        <v>42845</v>
      </c>
      <c r="B42" t="s">
        <v>162</v>
      </c>
      <c r="C42">
        <v>4164830522</v>
      </c>
      <c r="D42">
        <v>118</v>
      </c>
      <c r="E42">
        <v>678</v>
      </c>
      <c r="F42">
        <v>92</v>
      </c>
    </row>
    <row r="43" spans="1:8">
      <c r="A43" s="14">
        <v>42846</v>
      </c>
      <c r="B43" t="s">
        <v>163</v>
      </c>
      <c r="C43">
        <v>4164830523</v>
      </c>
      <c r="D43">
        <v>391</v>
      </c>
      <c r="E43">
        <v>573</v>
      </c>
    </row>
    <row r="44" spans="1:8">
      <c r="A44" s="14">
        <v>42847</v>
      </c>
      <c r="B44" t="s">
        <v>164</v>
      </c>
      <c r="C44">
        <v>4164830524</v>
      </c>
      <c r="D44">
        <v>871</v>
      </c>
      <c r="E44">
        <v>553</v>
      </c>
      <c r="F44">
        <v>567</v>
      </c>
    </row>
    <row r="45" spans="1:8">
      <c r="A45" s="14">
        <v>42848</v>
      </c>
      <c r="B45" t="s">
        <v>165</v>
      </c>
      <c r="C45">
        <v>4164830525</v>
      </c>
      <c r="D45">
        <v>438</v>
      </c>
      <c r="E45">
        <v>456</v>
      </c>
      <c r="F45">
        <v>316</v>
      </c>
      <c r="H45">
        <v>303</v>
      </c>
    </row>
    <row r="46" spans="1:8">
      <c r="A46" s="14">
        <v>42849</v>
      </c>
      <c r="B46" t="s">
        <v>166</v>
      </c>
      <c r="C46">
        <v>4164830526</v>
      </c>
      <c r="D46">
        <v>507</v>
      </c>
      <c r="H46">
        <v>291</v>
      </c>
    </row>
    <row r="47" spans="1:8">
      <c r="A47" s="14">
        <v>42850</v>
      </c>
      <c r="B47" t="s">
        <v>167</v>
      </c>
      <c r="C47">
        <v>4164830527</v>
      </c>
      <c r="H47">
        <v>820</v>
      </c>
    </row>
    <row r="48" spans="1:8">
      <c r="A48" s="14">
        <v>42851</v>
      </c>
      <c r="B48" t="s">
        <v>168</v>
      </c>
      <c r="C48">
        <v>4164830528</v>
      </c>
      <c r="D48">
        <v>642</v>
      </c>
      <c r="G48">
        <v>632</v>
      </c>
      <c r="H48">
        <v>477</v>
      </c>
    </row>
    <row r="49" spans="1:8">
      <c r="A49" s="14">
        <v>42852</v>
      </c>
      <c r="B49" t="s">
        <v>169</v>
      </c>
      <c r="C49">
        <v>4164830529</v>
      </c>
      <c r="G49">
        <v>758</v>
      </c>
      <c r="H49">
        <v>418</v>
      </c>
    </row>
    <row r="50" spans="1:8">
      <c r="A50" s="14">
        <v>42853</v>
      </c>
      <c r="B50" t="s">
        <v>170</v>
      </c>
      <c r="C50">
        <v>4164830530</v>
      </c>
      <c r="D50">
        <v>665</v>
      </c>
      <c r="G50">
        <v>779</v>
      </c>
      <c r="H50">
        <v>323</v>
      </c>
    </row>
    <row r="51" spans="1:8">
      <c r="A51" s="14">
        <v>42854</v>
      </c>
      <c r="B51" t="s">
        <v>171</v>
      </c>
      <c r="C51">
        <v>4164830531</v>
      </c>
      <c r="D51">
        <v>282</v>
      </c>
      <c r="F51">
        <v>944</v>
      </c>
      <c r="G51">
        <v>673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LastHomeWork</vt:lpstr>
      <vt:lpstr>LoopThroughSheets</vt:lpstr>
      <vt:lpstr>ArrayOperation</vt:lpstr>
      <vt:lpstr>ReDim</vt:lpstr>
      <vt:lpstr>WorksheetFunction</vt:lpstr>
      <vt:lpstr>Assignment 5</vt:lpstr>
      <vt:lpstr>Stat</vt:lpstr>
      <vt:lpstr>report</vt:lpstr>
      <vt:lpstr>Limit</vt:lpstr>
      <vt:lpstr>Sum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elvis chen</dc:creator>
  <cp:lastModifiedBy>Huasi Ou</cp:lastModifiedBy>
  <dcterms:created xsi:type="dcterms:W3CDTF">2015-10-11T16:45:24Z</dcterms:created>
  <dcterms:modified xsi:type="dcterms:W3CDTF">2019-08-01T03:26:35Z</dcterms:modified>
</cp:coreProperties>
</file>