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sa\Documents\RFBF\RFBF.repo\"/>
    </mc:Choice>
  </mc:AlternateContent>
  <xr:revisionPtr revIDLastSave="0" documentId="13_ncr:1_{E2D7CD59-F2DB-4109-B1A6-14671E9D006F}" xr6:coauthVersionLast="45" xr6:coauthVersionMax="45" xr10:uidLastSave="{00000000-0000-0000-0000-000000000000}"/>
  <bookViews>
    <workbookView xWindow="-98" yWindow="-98" windowWidth="20715" windowHeight="13276" firstSheet="6" activeTab="9" xr2:uid="{0CC1065D-DCA8-C146-8D90-857D37AD70DB}"/>
  </bookViews>
  <sheets>
    <sheet name="Study Info" sheetId="2" r:id="rId1"/>
    <sheet name="Acceptability" sheetId="1" r:id="rId2"/>
    <sheet name="Midpoint" sheetId="12" r:id="rId3"/>
    <sheet name="RM Paths" sheetId="3" r:id="rId4"/>
    <sheet name="IN Paths" sheetId="4" r:id="rId5"/>
    <sheet name="All Paths" sheetId="5" r:id="rId6"/>
    <sheet name="RM Item Analysis" sheetId="6" r:id="rId7"/>
    <sheet name="RM Factor Analysis" sheetId="13" r:id="rId8"/>
    <sheet name="Order Effects" sheetId="7" r:id="rId9"/>
    <sheet name="Main Effects" sheetId="10" r:id="rId10"/>
    <sheet name="Simple Slopes" sheetId="9" r:id="rId11"/>
    <sheet name="Mean Differences" sheetId="8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<sst xmlns="http://schemas.openxmlformats.org/spreadsheetml/2006/main" count="315" uniqueCount="111">
  <si>
    <t>df</t>
  </si>
  <si>
    <t>t</t>
  </si>
  <si>
    <t>p</t>
  </si>
  <si>
    <t>BF</t>
  </si>
  <si>
    <t>RF</t>
  </si>
  <si>
    <t>Mean</t>
  </si>
  <si>
    <t>SD</t>
  </si>
  <si>
    <t>Alpha</t>
  </si>
  <si>
    <t>Study 1b</t>
  </si>
  <si>
    <t xml:space="preserve">Mean </t>
  </si>
  <si>
    <t>Study 2</t>
  </si>
  <si>
    <t>b</t>
  </si>
  <si>
    <t>Study 3</t>
  </si>
  <si>
    <t>Study 4</t>
  </si>
  <si>
    <t>&lt;.001</t>
  </si>
  <si>
    <t>Name on Qualtrics</t>
  </si>
  <si>
    <t xml:space="preserve">Participants </t>
  </si>
  <si>
    <t>N</t>
  </si>
  <si>
    <t>College</t>
  </si>
  <si>
    <t>Within</t>
  </si>
  <si>
    <t>Yes</t>
  </si>
  <si>
    <t>Study 1A</t>
  </si>
  <si>
    <t>No</t>
  </si>
  <si>
    <t>Study 1B</t>
  </si>
  <si>
    <t>Between</t>
  </si>
  <si>
    <t>Mturk</t>
  </si>
  <si>
    <t>RF - Study 1A</t>
  </si>
  <si>
    <t>RF - Study 1B</t>
  </si>
  <si>
    <t>RF - Study 2</t>
  </si>
  <si>
    <t>RF - Study 3</t>
  </si>
  <si>
    <t>RF - Study 4</t>
  </si>
  <si>
    <t>Path</t>
  </si>
  <si>
    <t>se</t>
  </si>
  <si>
    <t>CI[-0.000229; 0.0213]</t>
  </si>
  <si>
    <t>b (RM -&gt; OK)</t>
  </si>
  <si>
    <t>a (CON -&gt; RM)</t>
  </si>
  <si>
    <t>c (CON -&gt; OK)</t>
  </si>
  <si>
    <t>indirect (CON -&gt; RM -&gt; OK)</t>
  </si>
  <si>
    <t>a (CON -&gt; IN)</t>
  </si>
  <si>
    <t>b (IN -&gt; OK)</t>
  </si>
  <si>
    <t>indirect (CON -&gt; IN -&gt; OK)</t>
  </si>
  <si>
    <t>CI[0.164; 0.292]</t>
  </si>
  <si>
    <t>a2 (CON -&gt; RM)</t>
  </si>
  <si>
    <t>a1 (CON -&gt; IN)</t>
  </si>
  <si>
    <t>b2 (RM -&gt; OK)</t>
  </si>
  <si>
    <t>b1 (IN -&gt; OK)</t>
  </si>
  <si>
    <t>indirect2 (CON -&gt; RM -&gt; OK)</t>
  </si>
  <si>
    <t>indirect1 (CON -&gt; IN -&gt; OK)</t>
  </si>
  <si>
    <t>Blacks</t>
  </si>
  <si>
    <t>Natives</t>
  </si>
  <si>
    <t>Becoming Rich</t>
  </si>
  <si>
    <t>Hard working Native Americans have an equal chance to become rich as hard working White Americans.</t>
  </si>
  <si>
    <t>Lower Social Services</t>
  </si>
  <si>
    <t>Overall, Native Americans receive lower quality social services (such as type of health care or day care) than Whites in the US.</t>
  </si>
  <si>
    <t>Equal Chance at Success</t>
  </si>
  <si>
    <t>Native Americans have an equal chance of success as White Americans.</t>
  </si>
  <si>
    <t xml:space="preserve">Same Oppurtunities </t>
  </si>
  <si>
    <t>Native Americans do not have the same opportunities as White people in the U.S.</t>
  </si>
  <si>
    <t>Skin Color Advantages</t>
  </si>
  <si>
    <t>White people in the U.S. have certain advantages over Native Americans because of the color of their skin.</t>
  </si>
  <si>
    <t>Blame Whites for Racial Discrimination</t>
  </si>
  <si>
    <t>White people are more to blame for racial discrimination in the U.S. than Native Americans.</t>
  </si>
  <si>
    <t>Prison</t>
  </si>
  <si>
    <t>Native Americans have a higher chance of getting sent to prison than White Americans.</t>
  </si>
  <si>
    <t>Racism Thing of Past</t>
  </si>
  <si>
    <t>Racism against Native Americans is a thing of the past.</t>
  </si>
  <si>
    <t>Race Doesn't Matter</t>
  </si>
  <si>
    <t>Being of the Native American race basically doesn't matter in society anymore.</t>
  </si>
  <si>
    <t>Discrimination Not Common</t>
  </si>
  <si>
    <t>Racial discrimination against Native Americans is not common in society.</t>
  </si>
  <si>
    <t>Design</t>
  </si>
  <si>
    <t xml:space="preserve">Study </t>
  </si>
  <si>
    <t>BF First</t>
  </si>
  <si>
    <t>RF First</t>
  </si>
  <si>
    <t>BF Mean</t>
  </si>
  <si>
    <t>RF Mean</t>
  </si>
  <si>
    <t xml:space="preserve">Study 1A </t>
  </si>
  <si>
    <t>Race</t>
  </si>
  <si>
    <t>Denial of Disparities</t>
  </si>
  <si>
    <t>Unawareness of Racial Privelege</t>
  </si>
  <si>
    <t>Random Order</t>
  </si>
  <si>
    <t>Gender</t>
  </si>
  <si>
    <t>Age</t>
  </si>
  <si>
    <t>57% Asian, 21% White, 11% Other, 11% NA</t>
  </si>
  <si>
    <t>PR</t>
  </si>
  <si>
    <t>% of FGC</t>
  </si>
  <si>
    <t>Midpoint</t>
  </si>
  <si>
    <t>41% women, 58% men</t>
  </si>
  <si>
    <t>57% women, 41% men</t>
  </si>
  <si>
    <t>54% Asian, 23% White, 14% Other, 7% NA</t>
  </si>
  <si>
    <t>Mono-Racial White</t>
  </si>
  <si>
    <t>RacismMini_1.1</t>
  </si>
  <si>
    <t>RacismMini_2.1</t>
  </si>
  <si>
    <t>RacismMini_3.1</t>
  </si>
  <si>
    <t>RacismMini_4.1</t>
  </si>
  <si>
    <t>RacismMini_5.1</t>
  </si>
  <si>
    <t>RacismMini_6.1</t>
  </si>
  <si>
    <t>RacismMini_7.1</t>
  </si>
  <si>
    <t>RacismMini_8.1</t>
  </si>
  <si>
    <t>RacismMini_9.1</t>
  </si>
  <si>
    <t>RacismMini_10.1</t>
  </si>
  <si>
    <t>Item</t>
  </si>
  <si>
    <t>Label</t>
  </si>
  <si>
    <t>Factor 1</t>
  </si>
  <si>
    <t>Factor 2</t>
  </si>
  <si>
    <t>Blk Race Mini</t>
  </si>
  <si>
    <t>Ntv Race Mini</t>
  </si>
  <si>
    <t>Overall Race Mini</t>
  </si>
  <si>
    <t>44% women, 55% men</t>
  </si>
  <si>
    <t>49% women, 50% men</t>
  </si>
  <si>
    <t>52% women, 47% 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</si>
</sst>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DDB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EBDFF"/>
        <bgColor indexed="64"/>
      </patternFill>
    </fill>
  </fills>
  <borders count="3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ck">
        <color indexed="64"/>
      </bottom>
      <diagonal/>
    </border>
    <border>
      <left style="hair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hair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8">
    <xf numFmtId="0" fontId="0" fillId="0" borderId="0" xfId="0"/>
    <xf numFmtId="0" fontId="0" fillId="0" borderId="0" xfId="0" applyBorder="1"/>
    <xf numFmtId="0" fontId="0" fillId="5" borderId="1" xfId="0" applyFont="1" applyFill="1" applyBorder="1"/>
    <xf numFmtId="0" fontId="0" fillId="2" borderId="1" xfId="0" applyFont="1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1"/>
    <xf numFmtId="0" fontId="0" fillId="7" borderId="1" xfId="0" applyFill="1" applyBorder="1"/>
    <xf numFmtId="0" fontId="0" fillId="3" borderId="1" xfId="0" applyFont="1" applyFill="1" applyBorder="1"/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1" fillId="0" borderId="0" xfId="1" applyAlignment="1">
      <alignment horizontal="center" vertical="center" wrapText="1"/>
    </xf>
    <xf numFmtId="0" fontId="0" fillId="11" borderId="0" xfId="0" applyFill="1" applyBorder="1" applyAlignment="1">
      <alignment horizontal="center"/>
    </xf>
    <xf numFmtId="0" fontId="0" fillId="10" borderId="0" xfId="0" applyFill="1" applyBorder="1" applyAlignment="1">
      <alignment vertical="center"/>
    </xf>
    <xf numFmtId="0" fontId="0" fillId="10" borderId="0" xfId="0" applyFill="1"/>
    <xf numFmtId="0" fontId="0" fillId="11" borderId="0" xfId="0" applyFill="1" applyBorder="1" applyAlignment="1">
      <alignment vertical="center"/>
    </xf>
    <xf numFmtId="0" fontId="0" fillId="1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11" borderId="6" xfId="0" applyFill="1" applyBorder="1" applyAlignment="1">
      <alignment horizontal="left"/>
    </xf>
    <xf numFmtId="0" fontId="0" fillId="11" borderId="0" xfId="0" applyFill="1" applyBorder="1" applyAlignment="1">
      <alignment horizontal="left"/>
    </xf>
    <xf numFmtId="0" fontId="0" fillId="12" borderId="6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8" borderId="2" xfId="0" applyFont="1" applyFill="1" applyBorder="1" applyAlignment="1">
      <alignment horizontal="left"/>
    </xf>
    <xf numFmtId="0" fontId="0" fillId="8" borderId="3" xfId="0" applyFont="1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3" fillId="9" borderId="2" xfId="0" applyFont="1" applyFill="1" applyBorder="1" applyAlignment="1">
      <alignment horizontal="left"/>
    </xf>
    <xf numFmtId="0" fontId="3" fillId="9" borderId="3" xfId="0" applyFont="1" applyFill="1" applyBorder="1" applyAlignment="1">
      <alignment horizontal="left"/>
    </xf>
    <xf numFmtId="0" fontId="3" fillId="9" borderId="4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0" fillId="10" borderId="3" xfId="0" applyFont="1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4" borderId="22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6" borderId="16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15" xfId="1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1" fillId="0" borderId="27" xfId="1" applyBorder="1" applyAlignment="1">
      <alignment horizontal="left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0" fillId="9" borderId="26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27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34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DDBA5E56-62FB-4C08-A20F-E80050B4EB80}"/>
  </cellStyles>
  <dxfs count="0"/>
  <tableStyles count="0" defaultTableStyle="TableStyleMedium2" defaultPivotStyle="PivotStyleLight16"/>
  <colors>
    <mruColors>
      <color rgb="FFEDDBFF"/>
      <color rgb="FFDE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Racism Minimization (Study</a:t>
            </a:r>
            <a:r>
              <a:rPr lang="en-US" baseline="0"/>
              <a:t>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'RM Item Analysis'!$C$1</c:f>
              <c:strCache>
                <c:ptCount val="1"/>
                <c:pt idx="0">
                  <c:v>Blacks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'RM Item Analysis'!$B$2:$B$11</c:f>
              <c:strCache>
                <c:ptCount val="10"/>
                <c:pt idx="0">
                  <c:v>Becoming Rich</c:v>
                </c:pt>
                <c:pt idx="1">
                  <c:v>Lower Social Services</c:v>
                </c:pt>
                <c:pt idx="2">
                  <c:v>Equal Chance at Success</c:v>
                </c:pt>
                <c:pt idx="3">
                  <c:v>Same Oppurtunities </c:v>
                </c:pt>
                <c:pt idx="4">
                  <c:v>Skin Color Advantages</c:v>
                </c:pt>
                <c:pt idx="5">
                  <c:v>Blame Whites for Racial Discrimination</c:v>
                </c:pt>
                <c:pt idx="6">
                  <c:v>Prison</c:v>
                </c:pt>
                <c:pt idx="7">
                  <c:v>Racism Thing of Past</c:v>
                </c:pt>
                <c:pt idx="8">
                  <c:v>Race Doesn't Matter</c:v>
                </c:pt>
                <c:pt idx="9">
                  <c:v>Discrimination Not Common</c:v>
                </c:pt>
              </c:strCache>
            </c:strRef>
          </c:cat>
          <c:val>
            <c:numRef>
              <c:f>'RM Item Analysis'!$C$2:$C$11</c:f>
              <c:numCache>
                <c:formatCode>General</c:formatCode>
                <c:ptCount val="10"/>
                <c:pt idx="0">
                  <c:v>3.4420000000000002</c:v>
                </c:pt>
                <c:pt idx="1">
                  <c:v>3.2090000000000001</c:v>
                </c:pt>
                <c:pt idx="2">
                  <c:v>3.1280000000000001</c:v>
                </c:pt>
                <c:pt idx="3">
                  <c:v>2.9660000000000002</c:v>
                </c:pt>
                <c:pt idx="4">
                  <c:v>2.6859999999999999</c:v>
                </c:pt>
                <c:pt idx="5">
                  <c:v>2.57</c:v>
                </c:pt>
                <c:pt idx="6">
                  <c:v>2.1509999999999998</c:v>
                </c:pt>
                <c:pt idx="7">
                  <c:v>2.093</c:v>
                </c:pt>
                <c:pt idx="8">
                  <c:v>2.2330000000000001</c:v>
                </c:pt>
                <c:pt idx="9">
                  <c:v>2.419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C-4228-B057-AF24B3CAD7FF}"/>
            </c:ext>
          </c:extLst>
        </c:ser>
        <c:ser>
          <c:idx val="1"/>
          <c:order val="1"/>
          <c:tx>
            <c:strRef>
              <c:f>'RM Item Analysis'!$D$1</c:f>
              <c:strCache>
                <c:ptCount val="1"/>
                <c:pt idx="0">
                  <c:v>Natives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'RM Item Analysis'!$B$2:$B$11</c:f>
              <c:strCache>
                <c:ptCount val="10"/>
                <c:pt idx="0">
                  <c:v>Becoming Rich</c:v>
                </c:pt>
                <c:pt idx="1">
                  <c:v>Lower Social Services</c:v>
                </c:pt>
                <c:pt idx="2">
                  <c:v>Equal Chance at Success</c:v>
                </c:pt>
                <c:pt idx="3">
                  <c:v>Same Oppurtunities </c:v>
                </c:pt>
                <c:pt idx="4">
                  <c:v>Skin Color Advantages</c:v>
                </c:pt>
                <c:pt idx="5">
                  <c:v>Blame Whites for Racial Discrimination</c:v>
                </c:pt>
                <c:pt idx="6">
                  <c:v>Prison</c:v>
                </c:pt>
                <c:pt idx="7">
                  <c:v>Racism Thing of Past</c:v>
                </c:pt>
                <c:pt idx="8">
                  <c:v>Race Doesn't Matter</c:v>
                </c:pt>
                <c:pt idx="9">
                  <c:v>Discrimination Not Common</c:v>
                </c:pt>
              </c:strCache>
            </c:strRef>
          </c:cat>
          <c:val>
            <c:numRef>
              <c:f>'RM Item Analysis'!$D$2:$D$11</c:f>
              <c:numCache>
                <c:formatCode>General</c:formatCode>
                <c:ptCount val="10"/>
                <c:pt idx="0">
                  <c:v>3.5059999999999998</c:v>
                </c:pt>
                <c:pt idx="1">
                  <c:v>2.9660000000000002</c:v>
                </c:pt>
                <c:pt idx="2">
                  <c:v>3.2469999999999999</c:v>
                </c:pt>
                <c:pt idx="3">
                  <c:v>2.8540000000000001</c:v>
                </c:pt>
                <c:pt idx="4">
                  <c:v>2.7530000000000001</c:v>
                </c:pt>
                <c:pt idx="5">
                  <c:v>2.6070000000000002</c:v>
                </c:pt>
                <c:pt idx="6">
                  <c:v>3.4039999999999999</c:v>
                </c:pt>
                <c:pt idx="7">
                  <c:v>2.5390000000000001</c:v>
                </c:pt>
                <c:pt idx="8">
                  <c:v>2.7730000000000001</c:v>
                </c:pt>
                <c:pt idx="9">
                  <c:v>3.1240000000000001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C-4228-B057-AF24B3CAD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379896"/>
        <c:axId val="571377016"/>
      </c:barChart>
      <c:catAx>
        <c:axId val="57137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77016"/>
        <c:crosses val="autoZero"/>
        <c:auto val="1"/>
        <c:lblAlgn val="ctr"/>
        <c:lblOffset val="100"/>
        <c:noMultiLvlLbl val="0"/>
      </c:catAx>
      <c:valAx>
        <c:axId val="57137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7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Racism</a:t>
            </a:r>
            <a:r>
              <a:rPr lang="en-US" baseline="0"/>
              <a:t> Minimization (Study 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'RM Item Analysis'!$C$38</c:f>
              <c:strCache>
                <c:ptCount val="1"/>
                <c:pt idx="0">
                  <c:v>Blacks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'RM Item Analysis'!$B$39:$B$48</c:f>
              <c:strCache>
                <c:ptCount val="10"/>
                <c:pt idx="0">
                  <c:v>Becoming Rich</c:v>
                </c:pt>
                <c:pt idx="1">
                  <c:v>Lower Social Services</c:v>
                </c:pt>
                <c:pt idx="2">
                  <c:v>Equal Chance at Success</c:v>
                </c:pt>
                <c:pt idx="3">
                  <c:v>Same Oppurtunities </c:v>
                </c:pt>
                <c:pt idx="4">
                  <c:v>Skin Color Advantages</c:v>
                </c:pt>
                <c:pt idx="5">
                  <c:v>Blame Whites for Racial Discrimination</c:v>
                </c:pt>
                <c:pt idx="6">
                  <c:v>Prison</c:v>
                </c:pt>
                <c:pt idx="7">
                  <c:v>Racism Thing of Past</c:v>
                </c:pt>
                <c:pt idx="8">
                  <c:v>Race Doesn't Matter</c:v>
                </c:pt>
                <c:pt idx="9">
                  <c:v>Discrimination Not Common</c:v>
                </c:pt>
              </c:strCache>
            </c:strRef>
          </c:cat>
          <c:val>
            <c:numRef>
              <c:f>'RM Item Analysis'!$C$39:$C$48</c:f>
              <c:numCache>
                <c:formatCode>General</c:formatCode>
                <c:ptCount val="10"/>
                <c:pt idx="0">
                  <c:v>4.0940000000000003</c:v>
                </c:pt>
                <c:pt idx="1">
                  <c:v>3.677</c:v>
                </c:pt>
                <c:pt idx="2">
                  <c:v>3.7829999999999999</c:v>
                </c:pt>
                <c:pt idx="3">
                  <c:v>3.6709999999999998</c:v>
                </c:pt>
                <c:pt idx="4">
                  <c:v>3.254</c:v>
                </c:pt>
                <c:pt idx="5">
                  <c:v>3.6230000000000002</c:v>
                </c:pt>
                <c:pt idx="6">
                  <c:v>2.629</c:v>
                </c:pt>
                <c:pt idx="7">
                  <c:v>2.7429999999999999</c:v>
                </c:pt>
                <c:pt idx="8">
                  <c:v>2.9540000000000002</c:v>
                </c:pt>
                <c:pt idx="9">
                  <c:v>2.9089999999999998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1-4307-98C8-F3963AA79658}"/>
            </c:ext>
          </c:extLst>
        </c:ser>
        <c:ser>
          <c:idx val="1"/>
          <c:order val="1"/>
          <c:tx>
            <c:strRef>
              <c:f>'RM Item Analysis'!$D$38</c:f>
              <c:strCache>
                <c:ptCount val="1"/>
                <c:pt idx="0">
                  <c:v>Natives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'RM Item Analysis'!$B$39:$B$48</c:f>
              <c:strCache>
                <c:ptCount val="10"/>
                <c:pt idx="0">
                  <c:v>Becoming Rich</c:v>
                </c:pt>
                <c:pt idx="1">
                  <c:v>Lower Social Services</c:v>
                </c:pt>
                <c:pt idx="2">
                  <c:v>Equal Chance at Success</c:v>
                </c:pt>
                <c:pt idx="3">
                  <c:v>Same Oppurtunities </c:v>
                </c:pt>
                <c:pt idx="4">
                  <c:v>Skin Color Advantages</c:v>
                </c:pt>
                <c:pt idx="5">
                  <c:v>Blame Whites for Racial Discrimination</c:v>
                </c:pt>
                <c:pt idx="6">
                  <c:v>Prison</c:v>
                </c:pt>
                <c:pt idx="7">
                  <c:v>Racism Thing of Past</c:v>
                </c:pt>
                <c:pt idx="8">
                  <c:v>Race Doesn't Matter</c:v>
                </c:pt>
                <c:pt idx="9">
                  <c:v>Discrimination Not Common</c:v>
                </c:pt>
              </c:strCache>
            </c:strRef>
          </c:cat>
          <c:val>
            <c:numRef>
              <c:f>'RM Item Analysis'!$D$39:$D$48</c:f>
              <c:numCache>
                <c:formatCode>General</c:formatCode>
                <c:ptCount val="10"/>
                <c:pt idx="0">
                  <c:v>3.9350000000000001</c:v>
                </c:pt>
                <c:pt idx="1">
                  <c:v>3.3610000000000002</c:v>
                </c:pt>
                <c:pt idx="2">
                  <c:v>3.645</c:v>
                </c:pt>
                <c:pt idx="3">
                  <c:v>3.4119999999999999</c:v>
                </c:pt>
                <c:pt idx="4">
                  <c:v>3.0619999999999998</c:v>
                </c:pt>
                <c:pt idx="5">
                  <c:v>2.9969999999999999</c:v>
                </c:pt>
                <c:pt idx="6">
                  <c:v>3.71</c:v>
                </c:pt>
                <c:pt idx="7">
                  <c:v>3.0649999999999999</c:v>
                </c:pt>
                <c:pt idx="8">
                  <c:v>3.2130000000000001</c:v>
                </c:pt>
                <c:pt idx="9">
                  <c:v>3.3010000000000002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1-4307-98C8-F3963AA79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797168"/>
        <c:axId val="521481912"/>
      </c:barChart>
      <c:catAx>
        <c:axId val="43079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81912"/>
        <c:crosses val="autoZero"/>
        <c:auto val="1"/>
        <c:lblAlgn val="ctr"/>
        <c:lblOffset val="100"/>
        <c:noMultiLvlLbl val="0"/>
      </c:catAx>
      <c:valAx>
        <c:axId val="52148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9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Racism Minimization</a:t>
            </a:r>
            <a:r>
              <a:rPr lang="en-US" baseline="0"/>
              <a:t> (Study 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'RM Item Analysis'!$C$51</c:f>
              <c:strCache>
                <c:ptCount val="1"/>
                <c:pt idx="0">
                  <c:v>Blacks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'RM Item Analysis'!$B$52:$B$61</c:f>
              <c:strCache>
                <c:ptCount val="10"/>
                <c:pt idx="0">
                  <c:v>Becoming Rich</c:v>
                </c:pt>
                <c:pt idx="1">
                  <c:v>Lower Social Services</c:v>
                </c:pt>
                <c:pt idx="2">
                  <c:v>Equal Chance at Success</c:v>
                </c:pt>
                <c:pt idx="3">
                  <c:v>Same Oppurtunities </c:v>
                </c:pt>
                <c:pt idx="4">
                  <c:v>Skin Color Advantages</c:v>
                </c:pt>
                <c:pt idx="5">
                  <c:v>Blame Whites for Racial Discrimination</c:v>
                </c:pt>
                <c:pt idx="6">
                  <c:v>Prison</c:v>
                </c:pt>
                <c:pt idx="7">
                  <c:v>Racism Thing of Past</c:v>
                </c:pt>
                <c:pt idx="8">
                  <c:v>Race Doesn't Matter</c:v>
                </c:pt>
                <c:pt idx="9">
                  <c:v>Discrimination Not Common</c:v>
                </c:pt>
              </c:strCache>
            </c:strRef>
          </c:cat>
          <c:val>
            <c:numRef>
              <c:f>'RM Item Analysis'!$C$52:$C$61</c:f>
              <c:numCache>
                <c:formatCode>General</c:formatCode>
                <c:ptCount val="10"/>
                <c:pt idx="0">
                  <c:v>4.3440000000000003</c:v>
                </c:pt>
                <c:pt idx="1">
                  <c:v>3.7719999999999998</c:v>
                </c:pt>
                <c:pt idx="2">
                  <c:v>4.0709999999999997</c:v>
                </c:pt>
                <c:pt idx="3">
                  <c:v>3.5880000000000001</c:v>
                </c:pt>
                <c:pt idx="4">
                  <c:v>3.1309999999999998</c:v>
                </c:pt>
                <c:pt idx="5">
                  <c:v>3.444</c:v>
                </c:pt>
                <c:pt idx="6">
                  <c:v>2.758</c:v>
                </c:pt>
                <c:pt idx="7">
                  <c:v>2.956</c:v>
                </c:pt>
                <c:pt idx="8">
                  <c:v>3.1150000000000002</c:v>
                </c:pt>
                <c:pt idx="9">
                  <c:v>3.0310000000000001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0-4AF3-8F1C-A8496D5C3E3A}"/>
            </c:ext>
          </c:extLst>
        </c:ser>
        <c:ser>
          <c:idx val="1"/>
          <c:order val="1"/>
          <c:tx>
            <c:strRef>
              <c:f>'RM Item Analysis'!$D$51</c:f>
              <c:strCache>
                <c:ptCount val="1"/>
                <c:pt idx="0">
                  <c:v>Natives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'RM Item Analysis'!$B$52:$B$61</c:f>
              <c:strCache>
                <c:ptCount val="10"/>
                <c:pt idx="0">
                  <c:v>Becoming Rich</c:v>
                </c:pt>
                <c:pt idx="1">
                  <c:v>Lower Social Services</c:v>
                </c:pt>
                <c:pt idx="2">
                  <c:v>Equal Chance at Success</c:v>
                </c:pt>
                <c:pt idx="3">
                  <c:v>Same Oppurtunities </c:v>
                </c:pt>
                <c:pt idx="4">
                  <c:v>Skin Color Advantages</c:v>
                </c:pt>
                <c:pt idx="5">
                  <c:v>Blame Whites for Racial Discrimination</c:v>
                </c:pt>
                <c:pt idx="6">
                  <c:v>Prison</c:v>
                </c:pt>
                <c:pt idx="7">
                  <c:v>Racism Thing of Past</c:v>
                </c:pt>
                <c:pt idx="8">
                  <c:v>Race Doesn't Matter</c:v>
                </c:pt>
                <c:pt idx="9">
                  <c:v>Discrimination Not Common</c:v>
                </c:pt>
              </c:strCache>
            </c:strRef>
          </c:cat>
          <c:val>
            <c:numRef>
              <c:f>'RM Item Analysis'!$D$52:$D$61</c:f>
              <c:numCache>
                <c:formatCode>General</c:formatCode>
                <c:ptCount val="10"/>
                <c:pt idx="0">
                  <c:v>4.1120000000000001</c:v>
                </c:pt>
                <c:pt idx="1">
                  <c:v>3.5</c:v>
                </c:pt>
                <c:pt idx="2">
                  <c:v>3.9449999999999998</c:v>
                </c:pt>
                <c:pt idx="3">
                  <c:v>3.4369999999999998</c:v>
                </c:pt>
                <c:pt idx="4">
                  <c:v>3.1640000000000001</c:v>
                </c:pt>
                <c:pt idx="5">
                  <c:v>2.9820000000000002</c:v>
                </c:pt>
                <c:pt idx="6">
                  <c:v>3.754</c:v>
                </c:pt>
                <c:pt idx="7">
                  <c:v>3.4119999999999999</c:v>
                </c:pt>
                <c:pt idx="8">
                  <c:v>3.5390000000000001</c:v>
                </c:pt>
                <c:pt idx="9">
                  <c:v>3.6589999999999998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0-4AF3-8F1C-A8496D5C3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46224"/>
        <c:axId val="648044624"/>
      </c:barChart>
      <c:catAx>
        <c:axId val="6480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44624"/>
        <c:crosses val="autoZero"/>
        <c:auto val="1"/>
        <c:lblAlgn val="ctr"/>
        <c:lblOffset val="100"/>
        <c:noMultiLvlLbl val="0"/>
      </c:catAx>
      <c:valAx>
        <c:axId val="6480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178592</xdr:colOff>
      <xdr:row>12</xdr:row>
      <xdr:rowOff>140493</xdr:rowOff>
    </xdr:from>
    <xdr:to>
      <xdr:col>10</xdr:col>
      <xdr:colOff>4763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84E1B-ED89-4B52-8420-7E90D711B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169066</xdr:colOff>
      <xdr:row>12</xdr:row>
      <xdr:rowOff>135730</xdr:rowOff>
    </xdr:from>
    <xdr:to>
      <xdr:col>18</xdr:col>
      <xdr:colOff>623887</xdr:colOff>
      <xdr:row>34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639B1D-7466-4659-ADDD-820B6C588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190716</xdr:colOff>
      <xdr:row>12</xdr:row>
      <xdr:rowOff>145688</xdr:rowOff>
    </xdr:from>
    <xdr:to>
      <xdr:col>27</xdr:col>
      <xdr:colOff>443779</xdr:colOff>
      <xdr:row>34</xdr:row>
      <xdr:rowOff>64943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4F39D6-E5A8-4293-A93A-B2E9D645D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sa/Documents/RFBF/RM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Blacks</v>
          </cell>
          <cell r="C1" t="str">
            <v>Natives</v>
          </cell>
        </row>
        <row r="2">
          <cell r="A2" t="str">
            <v>Becoming Rich</v>
          </cell>
          <cell r="B2">
            <v>3.4420000000000002</v>
          </cell>
          <cell r="C2">
            <v>3.5059999999999998</v>
          </cell>
        </row>
        <row r="3">
          <cell r="A3" t="str">
            <v>Lower Social Services</v>
          </cell>
          <cell r="B3">
            <v>3.2090000000000001</v>
          </cell>
          <cell r="C3">
            <v>2.9660000000000002</v>
          </cell>
        </row>
        <row r="4">
          <cell r="A4" t="str">
            <v>Equal Chance at Success</v>
          </cell>
          <cell r="B4">
            <v>3.1280000000000001</v>
          </cell>
          <cell r="C4">
            <v>3.2469999999999999</v>
          </cell>
        </row>
        <row r="5">
          <cell r="A5" t="str">
            <v xml:space="preserve">Same Oppurtunities </v>
          </cell>
          <cell r="B5">
            <v>2.9660000000000002</v>
          </cell>
          <cell r="C5">
            <v>2.8540000000000001</v>
          </cell>
        </row>
        <row r="6">
          <cell r="A6" t="str">
            <v>Skin Color Advantages</v>
          </cell>
          <cell r="B6">
            <v>2.6859999999999999</v>
          </cell>
          <cell r="C6">
            <v>2.7530000000000001</v>
          </cell>
        </row>
        <row r="7">
          <cell r="A7" t="str">
            <v>Blame Whites for Racial Discrimination</v>
          </cell>
          <cell r="B7">
            <v>2.57</v>
          </cell>
          <cell r="C7">
            <v>2.6070000000000002</v>
          </cell>
        </row>
        <row r="8">
          <cell r="A8" t="str">
            <v>Prison</v>
          </cell>
          <cell r="B8">
            <v>2.1509999999999998</v>
          </cell>
          <cell r="C8">
            <v>3.4039999999999999</v>
          </cell>
        </row>
        <row r="9">
          <cell r="A9" t="str">
            <v>Racism Thing of Past</v>
          </cell>
          <cell r="B9">
            <v>2.093</v>
          </cell>
          <cell r="C9">
            <v>2.5390000000000001</v>
          </cell>
        </row>
        <row r="10">
          <cell r="A10" t="str">
            <v>Race Doesn't Matter</v>
          </cell>
          <cell r="B10">
            <v>2.2330000000000001</v>
          </cell>
          <cell r="C10">
            <v>2.7730000000000001</v>
          </cell>
        </row>
        <row r="11">
          <cell r="A11" t="str">
            <v>Discrimination Not Common</v>
          </cell>
          <cell r="B11">
            <v>2.419</v>
          </cell>
          <cell r="C11">
            <v>3.1240000000000001</v>
          </cell>
        </row>
        <row r="38">
          <cell r="B38" t="str">
            <v>Blacks</v>
          </cell>
          <cell r="C38" t="str">
            <v>Natives</v>
          </cell>
        </row>
        <row r="39">
          <cell r="A39" t="str">
            <v>Becoming Rich</v>
          </cell>
          <cell r="B39">
            <v>4.0940000000000003</v>
          </cell>
          <cell r="C39">
            <v>3.9350000000000001</v>
          </cell>
        </row>
        <row r="40">
          <cell r="A40" t="str">
            <v>Lower Social Services</v>
          </cell>
          <cell r="B40">
            <v>3.677</v>
          </cell>
          <cell r="C40">
            <v>3.3610000000000002</v>
          </cell>
        </row>
        <row r="41">
          <cell r="A41" t="str">
            <v>Equal Chance at Success</v>
          </cell>
          <cell r="B41">
            <v>3.7829999999999999</v>
          </cell>
          <cell r="C41">
            <v>3.645</v>
          </cell>
        </row>
        <row r="42">
          <cell r="A42" t="str">
            <v xml:space="preserve">Same Oppurtunities </v>
          </cell>
          <cell r="B42">
            <v>3.6709999999999998</v>
          </cell>
          <cell r="C42">
            <v>3.4119999999999999</v>
          </cell>
        </row>
        <row r="43">
          <cell r="A43" t="str">
            <v>Skin Color Advantages</v>
          </cell>
          <cell r="B43">
            <v>3.254</v>
          </cell>
          <cell r="C43">
            <v>3.0619999999999998</v>
          </cell>
        </row>
        <row r="44">
          <cell r="A44" t="str">
            <v>Blame Whites for Racial Discrimination</v>
          </cell>
          <cell r="B44">
            <v>3.6230000000000002</v>
          </cell>
          <cell r="C44">
            <v>2.9969999999999999</v>
          </cell>
        </row>
        <row r="45">
          <cell r="A45" t="str">
            <v>Prison</v>
          </cell>
          <cell r="B45">
            <v>2.629</v>
          </cell>
          <cell r="C45">
            <v>3.71</v>
          </cell>
        </row>
        <row r="46">
          <cell r="A46" t="str">
            <v>Racism Thing of Past</v>
          </cell>
          <cell r="B46">
            <v>2.7429999999999999</v>
          </cell>
          <cell r="C46">
            <v>3.0649999999999999</v>
          </cell>
        </row>
        <row r="47">
          <cell r="A47" t="str">
            <v>Race Doesn't Matter</v>
          </cell>
          <cell r="B47">
            <v>2.9540000000000002</v>
          </cell>
          <cell r="C47">
            <v>3.2130000000000001</v>
          </cell>
        </row>
        <row r="48">
          <cell r="A48" t="str">
            <v>Discrimination Not Common</v>
          </cell>
          <cell r="B48">
            <v>2.9089999999999998</v>
          </cell>
          <cell r="C48">
            <v>3.3010000000000002</v>
          </cell>
        </row>
        <row r="51">
          <cell r="B51" t="str">
            <v>Blacks</v>
          </cell>
          <cell r="C51" t="str">
            <v>Natives</v>
          </cell>
        </row>
        <row r="52">
          <cell r="A52" t="str">
            <v>Becoming Rich</v>
          </cell>
          <cell r="B52">
            <v>4.3440000000000003</v>
          </cell>
          <cell r="C52">
            <v>4.1120000000000001</v>
          </cell>
        </row>
        <row r="53">
          <cell r="A53" t="str">
            <v>Lower Social Services</v>
          </cell>
          <cell r="B53">
            <v>3.7719999999999998</v>
          </cell>
          <cell r="C53">
            <v>3.5</v>
          </cell>
        </row>
        <row r="54">
          <cell r="A54" t="str">
            <v>Equal Chance at Success</v>
          </cell>
          <cell r="B54">
            <v>4.0709999999999997</v>
          </cell>
          <cell r="C54">
            <v>3.9449999999999998</v>
          </cell>
        </row>
        <row r="55">
          <cell r="A55" t="str">
            <v xml:space="preserve">Same Oppurtunities </v>
          </cell>
          <cell r="B55">
            <v>3.5880000000000001</v>
          </cell>
          <cell r="C55">
            <v>3.4369999999999998</v>
          </cell>
        </row>
        <row r="56">
          <cell r="A56" t="str">
            <v>Skin Color Advantages</v>
          </cell>
          <cell r="B56">
            <v>3.1309999999999998</v>
          </cell>
          <cell r="C56">
            <v>3.1640000000000001</v>
          </cell>
        </row>
        <row r="57">
          <cell r="A57" t="str">
            <v>Blame Whites for Racial Discrimination</v>
          </cell>
          <cell r="B57">
            <v>3.444</v>
          </cell>
          <cell r="C57">
            <v>2.9820000000000002</v>
          </cell>
        </row>
        <row r="58">
          <cell r="A58" t="str">
            <v>Prison</v>
          </cell>
          <cell r="B58">
            <v>2.758</v>
          </cell>
          <cell r="C58">
            <v>3.754</v>
          </cell>
        </row>
        <row r="59">
          <cell r="A59" t="str">
            <v>Racism Thing of Past</v>
          </cell>
          <cell r="B59">
            <v>2.956</v>
          </cell>
          <cell r="C59">
            <v>3.4119999999999999</v>
          </cell>
        </row>
        <row r="60">
          <cell r="A60" t="str">
            <v>Race Doesn't Matter</v>
          </cell>
          <cell r="B60">
            <v>3.1150000000000002</v>
          </cell>
          <cell r="C60">
            <v>3.5390000000000001</v>
          </cell>
        </row>
        <row r="61">
          <cell r="A61" t="str">
            <v>Discrimination Not Common</v>
          </cell>
          <cell r="B61">
            <v>3.0310000000000001</v>
          </cell>
          <cell r="C61">
            <v>3.6589999999999998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4ED6-79EE-421B-9E46-BFF6F0414071}">
  <dimension ref="A1:I6"/>
  <sheetViews>
    <sheetView zoomScale="90" zoomScaleNormal="90" workbookViewId="0">
      <selection activeCell="A6" sqref="A6"/>
    </sheetView>
  </sheetViews>
  <sheetFormatPr defaultRowHeight="15.75" x14ac:dyDescent="0.5"/>
  <cols>
    <col min="1" max="1" width="20.5" style="50" customWidth="1"/>
    <col min="2" max="2" width="10.9375" style="50" customWidth="1"/>
    <col min="3" max="3" width="7.3125" style="50" customWidth="1"/>
    <col min="4" max="4" width="9" style="50"/>
    <col min="5" max="5" width="7.5" style="50" customWidth="1"/>
    <col min="6" max="6" width="21.125" style="50" customWidth="1"/>
    <col min="7" max="7" width="14.8125" style="50" customWidth="1"/>
    <col min="8" max="16384" width="9" style="50"/>
  </cols>
  <sheetData>
    <row r="1" spans="1:9" x14ac:dyDescent="0.5">
      <c r="A1" s="52" t="s">
        <v>15</v>
      </c>
      <c r="B1" s="52" t="s">
        <v>16</v>
      </c>
      <c r="C1" s="52" t="s">
        <v>17</v>
      </c>
      <c r="D1" s="52" t="s">
        <v>70</v>
      </c>
      <c r="E1" s="52" t="s">
        <v>84</v>
      </c>
      <c r="F1" s="52" t="s">
        <v>77</v>
      </c>
      <c r="G1" s="52" t="s">
        <v>81</v>
      </c>
      <c r="H1" s="52" t="s">
        <v>85</v>
      </c>
      <c r="I1" s="52" t="s">
        <v>82</v>
      </c>
    </row>
    <row r="2" spans="1:9" ht="31.5" x14ac:dyDescent="0.5">
      <c r="A2" s="56" t="s">
        <v>26</v>
      </c>
      <c r="B2" s="50" t="s">
        <v>18</v>
      </c>
      <c r="C2" s="50">
        <v>75</v>
      </c>
      <c r="D2" s="50" t="s">
        <v>19</v>
      </c>
      <c r="E2" s="50" t="s">
        <v>22</v>
      </c>
      <c r="F2" s="50" t="s">
        <v>83</v>
      </c>
      <c r="G2" s="50" t="s">
        <v>88</v>
      </c>
      <c r="H2" s="53">
        <v>0.31</v>
      </c>
      <c r="I2" s="50">
        <v>19.07</v>
      </c>
    </row>
    <row r="3" spans="1:9" ht="31.5" x14ac:dyDescent="0.5">
      <c r="A3" s="54" t="s">
        <v>27</v>
      </c>
      <c r="B3" s="50" t="s">
        <v>18</v>
      </c>
      <c r="C3" s="50">
        <v>102</v>
      </c>
      <c r="D3" s="50" t="s">
        <v>19</v>
      </c>
      <c r="E3" s="50" t="s">
        <v>22</v>
      </c>
      <c r="F3" s="50" t="s">
        <v>89</v>
      </c>
      <c r="G3" s="50" t="s">
        <v>87</v>
      </c>
      <c r="H3" s="53">
        <v>0.26</v>
      </c>
      <c r="I3" s="50">
        <v>19.02</v>
      </c>
    </row>
    <row r="4" spans="1:9" ht="31.5" x14ac:dyDescent="0.5">
      <c r="A4" s="55" t="s">
        <v>28</v>
      </c>
      <c r="B4" s="50" t="s">
        <v>18</v>
      </c>
      <c r="C4" s="50">
        <v>148</v>
      </c>
      <c r="D4" s="50" t="s">
        <v>24</v>
      </c>
      <c r="E4" s="50" t="s">
        <v>22</v>
      </c>
      <c r="F4" s="50" t="s">
        <v>90</v>
      </c>
      <c r="G4" s="50" t="s">
        <v>108</v>
      </c>
      <c r="H4" s="53">
        <v>0.15</v>
      </c>
      <c r="I4" s="50">
        <v>19.09</v>
      </c>
    </row>
    <row r="5" spans="1:9" ht="31.5" x14ac:dyDescent="0.5">
      <c r="A5" s="57" t="s">
        <v>29</v>
      </c>
      <c r="B5" s="50" t="s">
        <v>25</v>
      </c>
      <c r="C5" s="50">
        <v>648</v>
      </c>
      <c r="D5" s="50" t="s">
        <v>24</v>
      </c>
      <c r="E5" s="50" t="s">
        <v>20</v>
      </c>
      <c r="F5" s="50" t="s">
        <v>90</v>
      </c>
      <c r="G5" s="50" t="s">
        <v>109</v>
      </c>
      <c r="H5" s="53">
        <v>0.55000000000000004</v>
      </c>
      <c r="I5" s="50">
        <v>38.07</v>
      </c>
    </row>
    <row r="6" spans="1:9" ht="31.5" x14ac:dyDescent="0.5">
      <c r="A6" s="58" t="s">
        <v>30</v>
      </c>
      <c r="B6" s="50" t="s">
        <v>25</v>
      </c>
      <c r="C6" s="50">
        <v>774</v>
      </c>
      <c r="D6" s="50" t="s">
        <v>19</v>
      </c>
      <c r="E6" s="50" t="s">
        <v>20</v>
      </c>
      <c r="F6" s="50" t="s">
        <v>90</v>
      </c>
      <c r="G6" s="50" t="s">
        <v>110</v>
      </c>
      <c r="H6" s="53">
        <v>0.49</v>
      </c>
      <c r="I6" s="50">
        <v>38.700000000000003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68F0-3754-4110-ADDE-1A6EDD471F19}">
  <dimension ref="A1"/>
  <sheetViews>
    <sheetView tabSelected="1" workbookViewId="0"/>
  </sheetViews>
  <sheetFormatPr defaultRowHeight="15.75" x14ac:dyDescent="0.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4FC0C-94F6-4EE7-A7D0-F02B7768E222}">
  <dimension ref="A1"/>
  <sheetViews>
    <sheetView workbookViewId="0">
      <selection activeCell="F17" sqref="F17"/>
    </sheetView>
  </sheetViews>
  <sheetFormatPr defaultRowHeight="15.75" x14ac:dyDescent="0.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4D31-CEA1-4D70-8FC8-63966FE1EC8A}">
  <dimension ref="A1"/>
  <sheetViews>
    <sheetView workbookViewId="0">
      <selection activeCell="K18" sqref="K18"/>
    </sheetView>
  </sheetViews>
  <sheetFormatPr defaultRowHeight="15.75" x14ac:dyDescent="0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CA9C-3CF7-AA49-BF49-968890DCA86C}">
  <dimension ref="A1:H21"/>
  <sheetViews>
    <sheetView zoomScale="98" zoomScaleNormal="98" workbookViewId="0">
      <selection activeCell="F20" sqref="F20"/>
    </sheetView>
  </sheetViews>
  <sheetFormatPr defaultColWidth="10.8125" defaultRowHeight="15.75" x14ac:dyDescent="0.5"/>
  <cols>
    <col min="1" max="16384" width="10.8125" style="1"/>
  </cols>
  <sheetData>
    <row r="1" spans="1:8" x14ac:dyDescent="0.5">
      <c r="A1" s="7" t="s">
        <v>71</v>
      </c>
      <c r="B1" s="5" t="s">
        <v>3</v>
      </c>
      <c r="C1" s="5" t="s">
        <v>4</v>
      </c>
      <c r="D1" s="5" t="s">
        <v>0</v>
      </c>
      <c r="E1" s="5" t="s">
        <v>1</v>
      </c>
      <c r="F1" s="5" t="s">
        <v>2</v>
      </c>
      <c r="G1" s="22" t="s">
        <v>11</v>
      </c>
      <c r="H1" s="22" t="s">
        <v>2</v>
      </c>
    </row>
    <row r="2" spans="1:8" x14ac:dyDescent="0.5">
      <c r="A2" s="37" t="s">
        <v>21</v>
      </c>
      <c r="B2" s="38"/>
      <c r="C2" s="38"/>
      <c r="D2" s="38"/>
      <c r="E2" s="38"/>
      <c r="F2" s="38"/>
      <c r="G2" s="38"/>
      <c r="H2" s="38"/>
    </row>
    <row r="3" spans="1:8" x14ac:dyDescent="0.5">
      <c r="A3" s="4" t="s">
        <v>5</v>
      </c>
      <c r="B3" s="6">
        <v>3.02</v>
      </c>
      <c r="C3" s="6">
        <v>3.32</v>
      </c>
      <c r="D3" s="6">
        <v>74</v>
      </c>
      <c r="E3" s="6">
        <v>-2.9</v>
      </c>
      <c r="F3" s="6">
        <v>5.0000000000000001E-3</v>
      </c>
    </row>
    <row r="4" spans="1:8" x14ac:dyDescent="0.5">
      <c r="A4" s="4" t="s">
        <v>6</v>
      </c>
      <c r="B4" s="6">
        <v>1.1399999999999999</v>
      </c>
      <c r="C4" s="6">
        <v>1.1000000000000001</v>
      </c>
      <c r="D4" s="6"/>
      <c r="E4" s="6"/>
      <c r="F4" s="6"/>
    </row>
    <row r="5" spans="1:8" x14ac:dyDescent="0.5">
      <c r="A5" s="4" t="s">
        <v>7</v>
      </c>
      <c r="B5" s="6">
        <v>0.92300000000000004</v>
      </c>
      <c r="C5" s="6">
        <v>0.93500000000000005</v>
      </c>
      <c r="D5" s="6"/>
      <c r="E5" s="6"/>
      <c r="F5" s="6"/>
    </row>
    <row r="6" spans="1:8" x14ac:dyDescent="0.5">
      <c r="A6" s="39" t="s">
        <v>8</v>
      </c>
      <c r="B6" s="40"/>
      <c r="C6" s="40"/>
      <c r="D6" s="40"/>
      <c r="E6" s="40"/>
      <c r="F6" s="40"/>
      <c r="G6" s="40"/>
      <c r="H6" s="40"/>
    </row>
    <row r="7" spans="1:8" x14ac:dyDescent="0.5">
      <c r="A7" s="20" t="s">
        <v>9</v>
      </c>
      <c r="B7" s="8">
        <v>2.8</v>
      </c>
      <c r="C7" s="8">
        <v>3.14</v>
      </c>
      <c r="D7" s="8">
        <v>101</v>
      </c>
      <c r="E7" s="8">
        <v>-3.38</v>
      </c>
      <c r="F7" s="8">
        <v>1E-3</v>
      </c>
    </row>
    <row r="8" spans="1:8" x14ac:dyDescent="0.5">
      <c r="A8" s="20" t="s">
        <v>6</v>
      </c>
      <c r="B8" s="8">
        <v>1.33</v>
      </c>
      <c r="C8" s="8">
        <v>1.28</v>
      </c>
      <c r="D8" s="8"/>
      <c r="E8" s="8"/>
      <c r="F8" s="8"/>
    </row>
    <row r="9" spans="1:8" x14ac:dyDescent="0.5">
      <c r="A9" s="20" t="s">
        <v>7</v>
      </c>
      <c r="B9" s="8">
        <v>0.92400000000000004</v>
      </c>
      <c r="C9" s="8">
        <v>0.71</v>
      </c>
      <c r="D9" s="8"/>
      <c r="E9" s="8"/>
      <c r="F9" s="8"/>
    </row>
    <row r="10" spans="1:8" x14ac:dyDescent="0.5">
      <c r="A10" s="41" t="s">
        <v>10</v>
      </c>
      <c r="B10" s="42"/>
      <c r="C10" s="42"/>
      <c r="D10" s="42"/>
      <c r="E10" s="42"/>
      <c r="F10" s="42"/>
      <c r="G10" s="42"/>
      <c r="H10" s="43"/>
    </row>
    <row r="11" spans="1:8" x14ac:dyDescent="0.5">
      <c r="A11" s="21" t="s">
        <v>9</v>
      </c>
      <c r="B11" s="8">
        <v>2.33</v>
      </c>
      <c r="C11" s="8">
        <v>2.84</v>
      </c>
      <c r="D11" s="8">
        <v>146</v>
      </c>
      <c r="E11" s="8">
        <v>2.5099999999999998</v>
      </c>
      <c r="F11" s="8">
        <v>1.2999999999999999E-2</v>
      </c>
      <c r="G11" s="8">
        <v>0.28299999999999997</v>
      </c>
      <c r="H11" s="18">
        <v>8.1000000000000003E-2</v>
      </c>
    </row>
    <row r="12" spans="1:8" x14ac:dyDescent="0.5">
      <c r="A12" s="21" t="s">
        <v>6</v>
      </c>
      <c r="B12" s="8">
        <v>1.31</v>
      </c>
      <c r="C12" s="8">
        <v>1.1200000000000001</v>
      </c>
      <c r="D12" s="8"/>
      <c r="E12" s="8"/>
      <c r="F12" s="8"/>
      <c r="G12" s="8"/>
      <c r="H12" s="8"/>
    </row>
    <row r="13" spans="1:8" x14ac:dyDescent="0.5">
      <c r="A13" s="21" t="s">
        <v>7</v>
      </c>
      <c r="B13" s="8">
        <v>0.95599999999999996</v>
      </c>
      <c r="C13" s="8">
        <v>0.95099999999999996</v>
      </c>
      <c r="D13" s="8"/>
      <c r="E13" s="8"/>
      <c r="F13" s="8"/>
      <c r="G13" s="8"/>
      <c r="H13" s="8"/>
    </row>
    <row r="14" spans="1:8" x14ac:dyDescent="0.5">
      <c r="A14" s="44" t="s">
        <v>12</v>
      </c>
      <c r="B14" s="45"/>
      <c r="C14" s="45"/>
      <c r="D14" s="45"/>
      <c r="E14" s="45"/>
      <c r="F14" s="45"/>
      <c r="G14" s="45"/>
      <c r="H14" s="46"/>
    </row>
    <row r="15" spans="1:8" x14ac:dyDescent="0.5">
      <c r="A15" s="2" t="s">
        <v>9</v>
      </c>
      <c r="B15" s="8">
        <v>2.66</v>
      </c>
      <c r="C15" s="8">
        <v>3.52</v>
      </c>
      <c r="D15" s="8">
        <v>644</v>
      </c>
      <c r="E15" s="8">
        <v>8.48</v>
      </c>
      <c r="F15" s="8" t="s">
        <v>14</v>
      </c>
      <c r="G15" s="8">
        <v>0.60799999999999998</v>
      </c>
      <c r="H15" s="8" t="s">
        <v>14</v>
      </c>
    </row>
    <row r="16" spans="1:8" x14ac:dyDescent="0.5">
      <c r="A16" s="2" t="s">
        <v>6</v>
      </c>
      <c r="B16" s="8">
        <v>1.29</v>
      </c>
      <c r="C16" s="8">
        <v>1.29</v>
      </c>
      <c r="D16" s="8"/>
      <c r="E16" s="8"/>
      <c r="F16" s="8"/>
      <c r="G16" s="8"/>
      <c r="H16" s="8"/>
    </row>
    <row r="17" spans="1:8" x14ac:dyDescent="0.5">
      <c r="A17" s="2" t="s">
        <v>7</v>
      </c>
      <c r="B17" s="8">
        <v>0.95699999999999996</v>
      </c>
      <c r="C17" s="8">
        <v>0.95099999999999996</v>
      </c>
      <c r="D17" s="8"/>
      <c r="E17" s="8"/>
      <c r="F17" s="8"/>
      <c r="G17" s="8"/>
      <c r="H17" s="8"/>
    </row>
    <row r="18" spans="1:8" x14ac:dyDescent="0.5">
      <c r="A18" s="47" t="s">
        <v>13</v>
      </c>
      <c r="B18" s="48"/>
      <c r="C18" s="48"/>
      <c r="D18" s="48"/>
      <c r="E18" s="48"/>
      <c r="F18" s="48"/>
      <c r="G18" s="48"/>
      <c r="H18" s="49"/>
    </row>
    <row r="19" spans="1:8" x14ac:dyDescent="0.5">
      <c r="A19" s="3" t="s">
        <v>9</v>
      </c>
      <c r="B19" s="8">
        <v>2.85</v>
      </c>
      <c r="C19" s="8">
        <v>3.44</v>
      </c>
      <c r="D19" s="8">
        <v>772</v>
      </c>
      <c r="E19" s="8">
        <v>18.11</v>
      </c>
      <c r="F19" s="8" t="s">
        <v>14</v>
      </c>
      <c r="G19" s="8"/>
      <c r="H19" s="8"/>
    </row>
    <row r="20" spans="1:8" x14ac:dyDescent="0.5">
      <c r="A20" s="3" t="s">
        <v>6</v>
      </c>
      <c r="B20" s="8">
        <v>1.27</v>
      </c>
      <c r="C20" s="8">
        <v>1.39</v>
      </c>
      <c r="D20" s="8"/>
      <c r="E20" s="8"/>
      <c r="F20" s="8"/>
      <c r="G20" s="8"/>
      <c r="H20" s="8"/>
    </row>
    <row r="21" spans="1:8" x14ac:dyDescent="0.5">
      <c r="A21" s="3" t="s">
        <v>7</v>
      </c>
      <c r="B21" s="8">
        <v>0.91400000000000003</v>
      </c>
      <c r="C21" s="8">
        <v>0.92800000000000005</v>
      </c>
      <c r="D21" s="8"/>
      <c r="E21" s="8"/>
      <c r="F21" s="8"/>
      <c r="G21" s="8"/>
      <c r="H21" s="8"/>
    </row>
  </sheetData>
  <mergeCells count="5">
    <mergeCell ref="A10:H10"/>
    <mergeCell ref="A14:H14"/>
    <mergeCell ref="A18:H18"/>
    <mergeCell ref="A2:H2"/>
    <mergeCell ref="A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FBFCB-9157-45B6-9066-DB4DE1EE8502}">
  <dimension ref="A1:I7"/>
  <sheetViews>
    <sheetView workbookViewId="0">
      <selection activeCell="D10" sqref="D10"/>
    </sheetView>
  </sheetViews>
  <sheetFormatPr defaultRowHeight="15.75" x14ac:dyDescent="0.5"/>
  <sheetData>
    <row r="1" spans="1:9" x14ac:dyDescent="0.5">
      <c r="A1" s="78" t="s">
        <v>71</v>
      </c>
      <c r="B1" s="63" t="s">
        <v>3</v>
      </c>
      <c r="C1" s="59" t="s">
        <v>86</v>
      </c>
      <c r="D1" s="59" t="s">
        <v>1</v>
      </c>
      <c r="E1" s="73" t="s">
        <v>2</v>
      </c>
      <c r="F1" s="74" t="s">
        <v>4</v>
      </c>
      <c r="G1" s="59" t="s">
        <v>86</v>
      </c>
      <c r="H1" s="59" t="s">
        <v>1</v>
      </c>
      <c r="I1" s="75" t="s">
        <v>2</v>
      </c>
    </row>
    <row r="2" spans="1:9" x14ac:dyDescent="0.5">
      <c r="A2" s="79" t="s">
        <v>21</v>
      </c>
      <c r="B2" s="64">
        <v>3.02</v>
      </c>
      <c r="C2" s="60">
        <v>4</v>
      </c>
      <c r="D2" s="60">
        <v>-7.38</v>
      </c>
      <c r="E2" s="67" t="s">
        <v>14</v>
      </c>
      <c r="F2" s="64">
        <v>3.32</v>
      </c>
      <c r="G2" s="60">
        <v>4</v>
      </c>
      <c r="H2" s="60">
        <v>-5.37</v>
      </c>
      <c r="I2" s="67" t="s">
        <v>14</v>
      </c>
    </row>
    <row r="3" spans="1:9" x14ac:dyDescent="0.5">
      <c r="A3" s="80" t="s">
        <v>23</v>
      </c>
      <c r="B3" s="65">
        <v>2.8</v>
      </c>
      <c r="C3" s="61">
        <v>4</v>
      </c>
      <c r="D3" s="61">
        <v>-9.11</v>
      </c>
      <c r="E3" s="68" t="s">
        <v>14</v>
      </c>
      <c r="F3" s="65">
        <v>3.1419999999999999</v>
      </c>
      <c r="G3" s="61">
        <v>4</v>
      </c>
      <c r="H3" s="61">
        <v>-6.76</v>
      </c>
      <c r="I3" s="76" t="s">
        <v>14</v>
      </c>
    </row>
    <row r="4" spans="1:9" x14ac:dyDescent="0.5">
      <c r="A4" s="81" t="s">
        <v>10</v>
      </c>
      <c r="B4" s="66">
        <v>2.41</v>
      </c>
      <c r="C4" s="62">
        <v>4</v>
      </c>
      <c r="D4" s="62">
        <v>-10.92</v>
      </c>
      <c r="E4" s="68" t="s">
        <v>14</v>
      </c>
      <c r="F4" s="66">
        <v>2.83</v>
      </c>
      <c r="G4" s="62">
        <v>4</v>
      </c>
      <c r="H4" s="62">
        <v>-8.92</v>
      </c>
      <c r="I4" s="68" t="s">
        <v>14</v>
      </c>
    </row>
    <row r="5" spans="1:9" x14ac:dyDescent="0.5">
      <c r="A5" s="82" t="s">
        <v>12</v>
      </c>
      <c r="B5" s="65">
        <v>2.69</v>
      </c>
      <c r="C5" s="61">
        <v>4</v>
      </c>
      <c r="D5" s="61">
        <v>-18.66</v>
      </c>
      <c r="E5" s="68" t="s">
        <v>14</v>
      </c>
      <c r="F5" s="65">
        <v>3.51</v>
      </c>
      <c r="G5" s="61">
        <v>4</v>
      </c>
      <c r="H5" s="61">
        <v>-6.73</v>
      </c>
      <c r="I5" s="76" t="s">
        <v>14</v>
      </c>
    </row>
    <row r="6" spans="1:9" ht="16.149999999999999" thickBot="1" x14ac:dyDescent="0.55000000000000004">
      <c r="A6" s="83" t="s">
        <v>13</v>
      </c>
      <c r="B6" s="69">
        <v>2.83</v>
      </c>
      <c r="C6" s="70">
        <v>4</v>
      </c>
      <c r="D6" s="70">
        <v>-25.21</v>
      </c>
      <c r="E6" s="71" t="s">
        <v>14</v>
      </c>
      <c r="F6" s="72">
        <v>3.42</v>
      </c>
      <c r="G6" s="70">
        <v>4</v>
      </c>
      <c r="H6" s="70">
        <v>-11.17</v>
      </c>
      <c r="I6" s="77" t="s">
        <v>14</v>
      </c>
    </row>
    <row r="7" spans="1:9" ht="16.149999999999999" thickTop="1" x14ac:dyDescent="0.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C72D-F257-4750-85E8-D54732B0680F}">
  <dimension ref="A1:J6"/>
  <sheetViews>
    <sheetView zoomScale="65" zoomScaleNormal="65" workbookViewId="0">
      <selection activeCell="A28" sqref="A28"/>
    </sheetView>
  </sheetViews>
  <sheetFormatPr defaultRowHeight="15.75" x14ac:dyDescent="0.5"/>
  <cols>
    <col min="1" max="1" width="23.8125" customWidth="1"/>
    <col min="10" max="10" width="22.8125" customWidth="1"/>
  </cols>
  <sheetData>
    <row r="1" spans="1:10" x14ac:dyDescent="0.5">
      <c r="B1" s="11" t="s">
        <v>10</v>
      </c>
      <c r="C1" s="11"/>
      <c r="D1" s="11"/>
      <c r="E1" s="13" t="s">
        <v>12</v>
      </c>
      <c r="F1" s="13"/>
      <c r="G1" s="13"/>
      <c r="H1" s="15" t="s">
        <v>13</v>
      </c>
      <c r="I1" s="15"/>
      <c r="J1" s="15"/>
    </row>
    <row r="2" spans="1:10" x14ac:dyDescent="0.5">
      <c r="A2" s="10" t="s">
        <v>31</v>
      </c>
      <c r="B2" s="12" t="s">
        <v>11</v>
      </c>
      <c r="C2" s="12" t="s">
        <v>32</v>
      </c>
      <c r="D2" s="12" t="s">
        <v>2</v>
      </c>
      <c r="E2" s="14" t="s">
        <v>11</v>
      </c>
      <c r="F2" s="14" t="s">
        <v>32</v>
      </c>
      <c r="G2" s="14" t="s">
        <v>2</v>
      </c>
      <c r="H2" s="16" t="s">
        <v>11</v>
      </c>
      <c r="I2" s="16" t="s">
        <v>32</v>
      </c>
      <c r="J2" s="16" t="s">
        <v>2</v>
      </c>
    </row>
    <row r="3" spans="1:10" x14ac:dyDescent="0.5">
      <c r="A3" s="10" t="s">
        <v>35</v>
      </c>
      <c r="B3" s="9">
        <v>0.29099999999999998</v>
      </c>
      <c r="C3" s="9">
        <v>0.17699999999999999</v>
      </c>
      <c r="D3" s="9">
        <v>0.1</v>
      </c>
      <c r="E3" s="9">
        <v>3.5999999999999997E-2</v>
      </c>
      <c r="F3" s="9">
        <v>0.11</v>
      </c>
      <c r="G3" s="17">
        <v>0.74</v>
      </c>
      <c r="H3" s="9">
        <v>0.13100000000000001</v>
      </c>
      <c r="I3" s="9">
        <v>2.5999999999999999E-2</v>
      </c>
      <c r="J3" s="9" t="s">
        <v>14</v>
      </c>
    </row>
    <row r="4" spans="1:10" x14ac:dyDescent="0.5">
      <c r="A4" s="10" t="s">
        <v>34</v>
      </c>
      <c r="B4" s="9">
        <v>0.53100000000000003</v>
      </c>
      <c r="C4" s="9">
        <v>7.0000000000000007E-2</v>
      </c>
      <c r="D4" s="9" t="s">
        <v>14</v>
      </c>
      <c r="E4" s="9">
        <v>0.39800000000000002</v>
      </c>
      <c r="F4" s="9">
        <v>2.9000000000000001E-2</v>
      </c>
      <c r="G4" s="9" t="s">
        <v>14</v>
      </c>
      <c r="H4" s="9">
        <v>7.1999999999999995E-2</v>
      </c>
      <c r="I4" s="9">
        <v>3.7999999999999999E-2</v>
      </c>
      <c r="J4" s="9">
        <v>0.06</v>
      </c>
    </row>
    <row r="5" spans="1:10" x14ac:dyDescent="0.5">
      <c r="A5" s="10" t="s">
        <v>36</v>
      </c>
      <c r="B5" s="9">
        <v>0.28399999999999997</v>
      </c>
      <c r="C5" s="9">
        <v>0.16400000000000001</v>
      </c>
      <c r="D5" s="17">
        <v>8.4000000000000005E-2</v>
      </c>
      <c r="E5" s="9">
        <v>0.60799999999999998</v>
      </c>
      <c r="F5" s="9">
        <v>0.10299999999999999</v>
      </c>
      <c r="G5" s="9" t="s">
        <v>14</v>
      </c>
      <c r="H5" s="9">
        <v>0.59699999999999998</v>
      </c>
      <c r="I5" s="9">
        <v>0.03</v>
      </c>
      <c r="J5" s="9" t="s">
        <v>14</v>
      </c>
    </row>
    <row r="6" spans="1:10" x14ac:dyDescent="0.5">
      <c r="A6" s="10" t="s">
        <v>37</v>
      </c>
      <c r="B6" s="9">
        <v>0.155</v>
      </c>
      <c r="C6" s="9">
        <v>9.6000000000000002E-2</v>
      </c>
      <c r="D6" s="17">
        <v>0.108</v>
      </c>
      <c r="E6" s="9">
        <v>1.4999999999999999E-2</v>
      </c>
      <c r="F6" s="9">
        <v>4.3999999999999997E-2</v>
      </c>
      <c r="G6" s="17">
        <v>0.74</v>
      </c>
      <c r="H6" s="9">
        <v>8.9999999999999993E-3</v>
      </c>
      <c r="I6" s="9"/>
      <c r="J6" s="17" t="s">
        <v>33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9EA0-0ABB-4877-8E0E-C8126C63F49B}">
  <dimension ref="A1:G6"/>
  <sheetViews>
    <sheetView workbookViewId="0">
      <selection activeCell="E28" sqref="E28"/>
    </sheetView>
  </sheetViews>
  <sheetFormatPr defaultRowHeight="15.75" x14ac:dyDescent="0.5"/>
  <cols>
    <col min="1" max="1" width="22.125" customWidth="1"/>
    <col min="7" max="7" width="19.125" customWidth="1"/>
  </cols>
  <sheetData>
    <row r="1" spans="1:7" x14ac:dyDescent="0.5">
      <c r="B1" s="13" t="s">
        <v>12</v>
      </c>
      <c r="C1" s="13"/>
      <c r="D1" s="13"/>
      <c r="E1" s="15" t="s">
        <v>13</v>
      </c>
      <c r="F1" s="15"/>
      <c r="G1" s="15"/>
    </row>
    <row r="2" spans="1:7" x14ac:dyDescent="0.5">
      <c r="A2" s="10" t="s">
        <v>31</v>
      </c>
      <c r="B2" s="14" t="s">
        <v>11</v>
      </c>
      <c r="C2" s="14" t="s">
        <v>32</v>
      </c>
      <c r="D2" s="14" t="s">
        <v>2</v>
      </c>
      <c r="E2" s="16" t="s">
        <v>11</v>
      </c>
      <c r="F2" s="16" t="s">
        <v>32</v>
      </c>
      <c r="G2" s="16" t="s">
        <v>2</v>
      </c>
    </row>
    <row r="3" spans="1:7" x14ac:dyDescent="0.5">
      <c r="A3" s="10" t="s">
        <v>38</v>
      </c>
      <c r="B3" s="9">
        <v>1.37</v>
      </c>
      <c r="C3" s="9">
        <v>7.3999999999999996E-2</v>
      </c>
      <c r="D3" s="9" t="s">
        <v>14</v>
      </c>
      <c r="E3" s="9">
        <v>1.51</v>
      </c>
      <c r="F3" s="9">
        <v>4.4999999999999998E-2</v>
      </c>
      <c r="G3" s="9" t="s">
        <v>14</v>
      </c>
    </row>
    <row r="4" spans="1:7" x14ac:dyDescent="0.5">
      <c r="A4" s="10" t="s">
        <v>39</v>
      </c>
      <c r="B4" s="9">
        <v>0.14599999999999999</v>
      </c>
      <c r="C4" s="9">
        <v>4.2999999999999997E-2</v>
      </c>
      <c r="D4" s="9">
        <v>1E-3</v>
      </c>
      <c r="E4" s="9">
        <v>0.151</v>
      </c>
      <c r="F4" s="9">
        <v>2.1000000000000001E-2</v>
      </c>
      <c r="G4" s="9" t="s">
        <v>14</v>
      </c>
    </row>
    <row r="5" spans="1:7" x14ac:dyDescent="0.5">
      <c r="A5" s="10" t="s">
        <v>36</v>
      </c>
      <c r="B5" s="9">
        <v>0.60799999999999998</v>
      </c>
      <c r="C5" s="9">
        <v>0.10299999999999999</v>
      </c>
      <c r="D5" s="9" t="s">
        <v>14</v>
      </c>
      <c r="E5" s="9">
        <v>0.59699999999999998</v>
      </c>
      <c r="F5" s="9">
        <v>0.03</v>
      </c>
      <c r="G5" s="9" t="s">
        <v>14</v>
      </c>
    </row>
    <row r="6" spans="1:7" x14ac:dyDescent="0.5">
      <c r="A6" s="10" t="s">
        <v>40</v>
      </c>
      <c r="B6" s="9">
        <v>0.2</v>
      </c>
      <c r="C6" s="9">
        <v>0.06</v>
      </c>
      <c r="D6" s="9">
        <v>1E-3</v>
      </c>
      <c r="E6" s="9">
        <v>0.22900000000000001</v>
      </c>
      <c r="F6" s="9"/>
      <c r="G6" s="9" t="s">
        <v>41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041D1-E0BD-4AA0-8DAA-61EA9689E5FE}">
  <dimension ref="A1:J9"/>
  <sheetViews>
    <sheetView workbookViewId="0">
      <selection activeCell="H16" sqref="H16"/>
    </sheetView>
  </sheetViews>
  <sheetFormatPr defaultRowHeight="15.75" x14ac:dyDescent="0.5"/>
  <cols>
    <col min="1" max="1" width="23.5" customWidth="1"/>
    <col min="10" max="10" width="19.0625" customWidth="1"/>
  </cols>
  <sheetData>
    <row r="1" spans="1:10" x14ac:dyDescent="0.5">
      <c r="B1" s="11" t="s">
        <v>10</v>
      </c>
      <c r="C1" s="11"/>
      <c r="D1" s="11"/>
      <c r="E1" s="13" t="s">
        <v>12</v>
      </c>
      <c r="F1" s="13"/>
      <c r="G1" s="13"/>
      <c r="H1" s="15" t="s">
        <v>13</v>
      </c>
      <c r="I1" s="15"/>
      <c r="J1" s="15"/>
    </row>
    <row r="2" spans="1:10" x14ac:dyDescent="0.5">
      <c r="A2" s="10" t="s">
        <v>31</v>
      </c>
      <c r="B2" s="12" t="s">
        <v>11</v>
      </c>
      <c r="C2" s="12" t="s">
        <v>32</v>
      </c>
      <c r="D2" s="12" t="s">
        <v>2</v>
      </c>
      <c r="E2" s="14" t="s">
        <v>11</v>
      </c>
      <c r="F2" s="14" t="s">
        <v>32</v>
      </c>
      <c r="G2" s="14" t="s">
        <v>2</v>
      </c>
      <c r="H2" s="16" t="s">
        <v>11</v>
      </c>
      <c r="I2" s="16" t="s">
        <v>32</v>
      </c>
      <c r="J2" s="16" t="s">
        <v>2</v>
      </c>
    </row>
    <row r="3" spans="1:10" x14ac:dyDescent="0.5">
      <c r="A3" s="10" t="s">
        <v>43</v>
      </c>
      <c r="E3" s="9">
        <v>1.37</v>
      </c>
      <c r="F3" s="9">
        <v>7.3999999999999996E-2</v>
      </c>
      <c r="G3" s="9" t="s">
        <v>14</v>
      </c>
      <c r="H3" s="9">
        <v>1.51</v>
      </c>
      <c r="I3" s="9">
        <v>4.4999999999999998E-2</v>
      </c>
      <c r="J3" s="9" t="s">
        <v>14</v>
      </c>
    </row>
    <row r="4" spans="1:10" x14ac:dyDescent="0.5">
      <c r="A4" s="10" t="s">
        <v>42</v>
      </c>
      <c r="B4" s="9">
        <v>0.29099999999999998</v>
      </c>
      <c r="C4" s="9">
        <v>0.17699999999999999</v>
      </c>
      <c r="D4" s="9">
        <v>0.1</v>
      </c>
      <c r="E4" s="9">
        <v>3.5999999999999997E-2</v>
      </c>
      <c r="F4" s="9">
        <v>0.11</v>
      </c>
      <c r="G4" s="17">
        <v>0.74</v>
      </c>
      <c r="H4" s="9">
        <v>0.13100000000000001</v>
      </c>
      <c r="I4" s="9">
        <v>2.5999999999999999E-2</v>
      </c>
      <c r="J4" s="9" t="s">
        <v>14</v>
      </c>
    </row>
    <row r="5" spans="1:10" x14ac:dyDescent="0.5">
      <c r="A5" s="10" t="s">
        <v>45</v>
      </c>
      <c r="E5" s="9">
        <v>0.14599999999999999</v>
      </c>
      <c r="F5" s="9">
        <v>4.2999999999999997E-2</v>
      </c>
      <c r="G5" s="9">
        <v>1E-3</v>
      </c>
      <c r="H5" s="9">
        <v>0.151</v>
      </c>
      <c r="I5" s="9">
        <v>2.1000000000000001E-2</v>
      </c>
      <c r="J5" s="9" t="s">
        <v>14</v>
      </c>
    </row>
    <row r="6" spans="1:10" x14ac:dyDescent="0.5">
      <c r="A6" s="10" t="s">
        <v>44</v>
      </c>
      <c r="B6" s="9">
        <v>0.53100000000000003</v>
      </c>
      <c r="C6" s="9">
        <v>7.0000000000000007E-2</v>
      </c>
      <c r="D6" s="9" t="s">
        <v>14</v>
      </c>
      <c r="E6" s="9">
        <v>0.39800000000000002</v>
      </c>
      <c r="F6" s="9">
        <v>2.9000000000000001E-2</v>
      </c>
      <c r="G6" s="9" t="s">
        <v>14</v>
      </c>
      <c r="H6" s="9">
        <v>7.1999999999999995E-2</v>
      </c>
      <c r="I6" s="9">
        <v>3.7999999999999999E-2</v>
      </c>
      <c r="J6" s="9">
        <v>0.06</v>
      </c>
    </row>
    <row r="7" spans="1:10" x14ac:dyDescent="0.5">
      <c r="A7" s="10" t="s">
        <v>36</v>
      </c>
      <c r="B7" s="9">
        <v>0.28399999999999997</v>
      </c>
      <c r="C7" s="9">
        <v>0.16400000000000001</v>
      </c>
      <c r="D7" s="17">
        <v>8.4000000000000005E-2</v>
      </c>
      <c r="E7" s="9">
        <v>0.60799999999999998</v>
      </c>
      <c r="F7" s="9">
        <v>0.10299999999999999</v>
      </c>
      <c r="G7" s="9" t="s">
        <v>14</v>
      </c>
      <c r="H7" s="9">
        <v>0.59699999999999998</v>
      </c>
      <c r="I7" s="9">
        <v>0.03</v>
      </c>
      <c r="J7" s="9" t="s">
        <v>14</v>
      </c>
    </row>
    <row r="8" spans="1:10" x14ac:dyDescent="0.5">
      <c r="A8" s="10" t="s">
        <v>47</v>
      </c>
      <c r="E8" s="9">
        <v>0.2</v>
      </c>
      <c r="F8" s="9">
        <v>0.06</v>
      </c>
      <c r="G8" s="9">
        <v>1E-3</v>
      </c>
      <c r="H8" s="9">
        <v>0.22900000000000001</v>
      </c>
      <c r="I8" s="9"/>
      <c r="J8" s="9" t="s">
        <v>41</v>
      </c>
    </row>
    <row r="9" spans="1:10" x14ac:dyDescent="0.5">
      <c r="A9" s="10" t="s">
        <v>46</v>
      </c>
      <c r="B9" s="9">
        <v>0.155</v>
      </c>
      <c r="C9" s="9">
        <v>9.6000000000000002E-2</v>
      </c>
      <c r="D9" s="17">
        <v>0.108</v>
      </c>
      <c r="E9" s="9">
        <v>1.4999999999999999E-2</v>
      </c>
      <c r="F9" s="9">
        <v>4.3999999999999997E-2</v>
      </c>
      <c r="G9" s="17">
        <v>0.74</v>
      </c>
      <c r="H9" s="9">
        <v>8.9999999999999993E-3</v>
      </c>
      <c r="I9" s="9"/>
      <c r="J9" s="17" t="s">
        <v>33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F5AD6-A761-4F1C-9919-3044C5F18346}">
  <dimension ref="A1:F61"/>
  <sheetViews>
    <sheetView zoomScale="78" zoomScaleNormal="78" workbookViewId="0">
      <selection activeCell="O10" sqref="O10"/>
    </sheetView>
  </sheetViews>
  <sheetFormatPr defaultRowHeight="14.25" x14ac:dyDescent="0.45"/>
  <cols>
    <col min="1" max="16384" width="9" style="19"/>
  </cols>
  <sheetData>
    <row r="1" spans="1:6" x14ac:dyDescent="0.45">
      <c r="C1" s="19" t="s">
        <v>48</v>
      </c>
      <c r="D1" s="19" t="s">
        <v>49</v>
      </c>
    </row>
    <row r="2" spans="1:6" x14ac:dyDescent="0.45">
      <c r="A2" s="28" t="s">
        <v>79</v>
      </c>
      <c r="B2" s="19" t="s">
        <v>50</v>
      </c>
      <c r="C2" s="19">
        <v>3.4420000000000002</v>
      </c>
      <c r="D2" s="19">
        <v>3.5059999999999998</v>
      </c>
      <c r="F2" s="19" t="s">
        <v>51</v>
      </c>
    </row>
    <row r="3" spans="1:6" x14ac:dyDescent="0.45">
      <c r="A3" s="28"/>
      <c r="B3" s="19" t="s">
        <v>52</v>
      </c>
      <c r="C3" s="19">
        <v>3.2090000000000001</v>
      </c>
      <c r="D3" s="19">
        <v>2.9660000000000002</v>
      </c>
      <c r="F3" s="19" t="s">
        <v>53</v>
      </c>
    </row>
    <row r="4" spans="1:6" x14ac:dyDescent="0.45">
      <c r="A4" s="28"/>
      <c r="B4" s="19" t="s">
        <v>54</v>
      </c>
      <c r="C4" s="19">
        <v>3.1280000000000001</v>
      </c>
      <c r="D4" s="19">
        <v>3.2469999999999999</v>
      </c>
      <c r="F4" s="19" t="s">
        <v>55</v>
      </c>
    </row>
    <row r="5" spans="1:6" x14ac:dyDescent="0.45">
      <c r="A5" s="28"/>
      <c r="B5" s="19" t="s">
        <v>56</v>
      </c>
      <c r="C5" s="19">
        <v>2.9660000000000002</v>
      </c>
      <c r="D5" s="19">
        <v>2.8540000000000001</v>
      </c>
      <c r="F5" s="19" t="s">
        <v>57</v>
      </c>
    </row>
    <row r="6" spans="1:6" x14ac:dyDescent="0.45">
      <c r="A6" s="28"/>
      <c r="B6" s="19" t="s">
        <v>58</v>
      </c>
      <c r="C6" s="19">
        <v>2.6859999999999999</v>
      </c>
      <c r="D6" s="19">
        <v>2.7530000000000001</v>
      </c>
      <c r="F6" s="19" t="s">
        <v>59</v>
      </c>
    </row>
    <row r="7" spans="1:6" x14ac:dyDescent="0.45">
      <c r="A7" s="28"/>
      <c r="B7" s="19" t="s">
        <v>60</v>
      </c>
      <c r="C7" s="19">
        <v>2.57</v>
      </c>
      <c r="D7" s="19">
        <v>2.6070000000000002</v>
      </c>
      <c r="F7" s="19" t="s">
        <v>61</v>
      </c>
    </row>
    <row r="8" spans="1:6" x14ac:dyDescent="0.45">
      <c r="A8" s="28"/>
      <c r="B8" s="19" t="s">
        <v>62</v>
      </c>
      <c r="C8" s="19">
        <v>2.1509999999999998</v>
      </c>
      <c r="D8" s="19">
        <v>3.4039999999999999</v>
      </c>
      <c r="F8" s="19" t="s">
        <v>63</v>
      </c>
    </row>
    <row r="9" spans="1:6" x14ac:dyDescent="0.45">
      <c r="A9" s="28" t="s">
        <v>78</v>
      </c>
      <c r="B9" s="19" t="s">
        <v>64</v>
      </c>
      <c r="C9" s="19">
        <v>2.093</v>
      </c>
      <c r="D9" s="19">
        <v>2.5390000000000001</v>
      </c>
      <c r="F9" s="19" t="s">
        <v>65</v>
      </c>
    </row>
    <row r="10" spans="1:6" x14ac:dyDescent="0.45">
      <c r="A10" s="28"/>
      <c r="B10" s="19" t="s">
        <v>66</v>
      </c>
      <c r="C10" s="19">
        <v>2.2330000000000001</v>
      </c>
      <c r="D10" s="19">
        <v>2.7730000000000001</v>
      </c>
      <c r="F10" s="19" t="s">
        <v>67</v>
      </c>
    </row>
    <row r="11" spans="1:6" x14ac:dyDescent="0.45">
      <c r="A11" s="28"/>
      <c r="B11" s="19" t="s">
        <v>68</v>
      </c>
      <c r="C11" s="19">
        <v>2.419</v>
      </c>
      <c r="D11" s="19">
        <v>3.1240000000000001</v>
      </c>
      <c r="F11" s="19" t="s">
        <v>69</v>
      </c>
    </row>
    <row r="38" spans="2:4" x14ac:dyDescent="0.45">
      <c r="C38" s="19" t="s">
        <v>48</v>
      </c>
      <c r="D38" s="19" t="s">
        <v>49</v>
      </c>
    </row>
    <row r="39" spans="2:4" x14ac:dyDescent="0.45">
      <c r="B39" s="19" t="s">
        <v>50</v>
      </c>
      <c r="C39" s="19">
        <v>4.0940000000000003</v>
      </c>
      <c r="D39" s="19">
        <v>3.9350000000000001</v>
      </c>
    </row>
    <row r="40" spans="2:4" x14ac:dyDescent="0.45">
      <c r="B40" s="19" t="s">
        <v>52</v>
      </c>
      <c r="C40" s="19">
        <v>3.677</v>
      </c>
      <c r="D40" s="19">
        <v>3.3610000000000002</v>
      </c>
    </row>
    <row r="41" spans="2:4" x14ac:dyDescent="0.45">
      <c r="B41" s="19" t="s">
        <v>54</v>
      </c>
      <c r="C41" s="19">
        <v>3.7829999999999999</v>
      </c>
      <c r="D41" s="19">
        <v>3.645</v>
      </c>
    </row>
    <row r="42" spans="2:4" x14ac:dyDescent="0.45">
      <c r="B42" s="19" t="s">
        <v>56</v>
      </c>
      <c r="C42" s="19">
        <v>3.6709999999999998</v>
      </c>
      <c r="D42" s="19">
        <v>3.4119999999999999</v>
      </c>
    </row>
    <row r="43" spans="2:4" x14ac:dyDescent="0.45">
      <c r="B43" s="19" t="s">
        <v>58</v>
      </c>
      <c r="C43" s="19">
        <v>3.254</v>
      </c>
      <c r="D43" s="19">
        <v>3.0619999999999998</v>
      </c>
    </row>
    <row r="44" spans="2:4" x14ac:dyDescent="0.45">
      <c r="B44" s="19" t="s">
        <v>60</v>
      </c>
      <c r="C44" s="19">
        <v>3.6230000000000002</v>
      </c>
      <c r="D44" s="19">
        <v>2.9969999999999999</v>
      </c>
    </row>
    <row r="45" spans="2:4" x14ac:dyDescent="0.45">
      <c r="B45" s="19" t="s">
        <v>62</v>
      </c>
      <c r="C45" s="19">
        <v>2.629</v>
      </c>
      <c r="D45" s="19">
        <v>3.71</v>
      </c>
    </row>
    <row r="46" spans="2:4" x14ac:dyDescent="0.45">
      <c r="B46" s="19" t="s">
        <v>64</v>
      </c>
      <c r="C46" s="19">
        <v>2.7429999999999999</v>
      </c>
      <c r="D46" s="19">
        <v>3.0649999999999999</v>
      </c>
    </row>
    <row r="47" spans="2:4" x14ac:dyDescent="0.45">
      <c r="B47" s="19" t="s">
        <v>66</v>
      </c>
      <c r="C47" s="19">
        <v>2.9540000000000002</v>
      </c>
      <c r="D47" s="19">
        <v>3.2130000000000001</v>
      </c>
    </row>
    <row r="48" spans="2:4" x14ac:dyDescent="0.45">
      <c r="B48" s="19" t="s">
        <v>68</v>
      </c>
      <c r="C48" s="19">
        <v>2.9089999999999998</v>
      </c>
      <c r="D48" s="19">
        <v>3.3010000000000002</v>
      </c>
    </row>
    <row r="51" spans="2:4" x14ac:dyDescent="0.45">
      <c r="C51" s="19" t="s">
        <v>48</v>
      </c>
      <c r="D51" s="19" t="s">
        <v>49</v>
      </c>
    </row>
    <row r="52" spans="2:4" x14ac:dyDescent="0.45">
      <c r="B52" s="19" t="s">
        <v>50</v>
      </c>
      <c r="C52" s="19">
        <v>4.3440000000000003</v>
      </c>
      <c r="D52" s="19">
        <v>4.1120000000000001</v>
      </c>
    </row>
    <row r="53" spans="2:4" x14ac:dyDescent="0.45">
      <c r="B53" s="19" t="s">
        <v>52</v>
      </c>
      <c r="C53" s="19">
        <v>3.7719999999999998</v>
      </c>
      <c r="D53" s="19">
        <v>3.5</v>
      </c>
    </row>
    <row r="54" spans="2:4" x14ac:dyDescent="0.45">
      <c r="B54" s="19" t="s">
        <v>54</v>
      </c>
      <c r="C54" s="19">
        <v>4.0709999999999997</v>
      </c>
      <c r="D54" s="19">
        <v>3.9449999999999998</v>
      </c>
    </row>
    <row r="55" spans="2:4" x14ac:dyDescent="0.45">
      <c r="B55" s="19" t="s">
        <v>56</v>
      </c>
      <c r="C55" s="19">
        <v>3.5880000000000001</v>
      </c>
      <c r="D55" s="19">
        <v>3.4369999999999998</v>
      </c>
    </row>
    <row r="56" spans="2:4" x14ac:dyDescent="0.45">
      <c r="B56" s="19" t="s">
        <v>58</v>
      </c>
      <c r="C56" s="19">
        <v>3.1309999999999998</v>
      </c>
      <c r="D56" s="19">
        <v>3.1640000000000001</v>
      </c>
    </row>
    <row r="57" spans="2:4" x14ac:dyDescent="0.45">
      <c r="B57" s="19" t="s">
        <v>60</v>
      </c>
      <c r="C57" s="19">
        <v>3.444</v>
      </c>
      <c r="D57" s="19">
        <v>2.9820000000000002</v>
      </c>
    </row>
    <row r="58" spans="2:4" x14ac:dyDescent="0.45">
      <c r="B58" s="19" t="s">
        <v>62</v>
      </c>
      <c r="C58" s="19">
        <v>2.758</v>
      </c>
      <c r="D58" s="19">
        <v>3.754</v>
      </c>
    </row>
    <row r="59" spans="2:4" x14ac:dyDescent="0.45">
      <c r="B59" s="19" t="s">
        <v>64</v>
      </c>
      <c r="C59" s="19">
        <v>2.956</v>
      </c>
      <c r="D59" s="19">
        <v>3.4119999999999999</v>
      </c>
    </row>
    <row r="60" spans="2:4" x14ac:dyDescent="0.45">
      <c r="B60" s="19" t="s">
        <v>66</v>
      </c>
      <c r="C60" s="19">
        <v>3.1150000000000002</v>
      </c>
      <c r="D60" s="19">
        <v>3.5390000000000001</v>
      </c>
    </row>
    <row r="61" spans="2:4" x14ac:dyDescent="0.45">
      <c r="B61" s="19" t="s">
        <v>68</v>
      </c>
      <c r="C61" s="19">
        <v>3.0310000000000001</v>
      </c>
      <c r="D61" s="19">
        <v>3.6589999999999998</v>
      </c>
    </row>
  </sheetData>
  <mergeCells count="2">
    <mergeCell ref="A9:A11"/>
    <mergeCell ref="A2:A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8947-7650-40E0-B1AF-F51836C4BD69}">
  <dimension ref="A1:T16"/>
  <sheetViews>
    <sheetView workbookViewId="0">
      <selection sqref="A1:A3"/>
    </sheetView>
  </sheetViews>
  <sheetFormatPr defaultRowHeight="15.75" x14ac:dyDescent="0.5"/>
  <cols>
    <col min="1" max="1" width="14.5625" style="51" customWidth="1"/>
    <col min="2" max="2" width="29.875" style="51" customWidth="1"/>
    <col min="3" max="20" width="9" style="50"/>
    <col min="21" max="16384" width="9" style="51"/>
  </cols>
  <sheetData>
    <row r="1" spans="1:20" x14ac:dyDescent="0.5">
      <c r="A1" s="114" t="s">
        <v>102</v>
      </c>
      <c r="B1" s="116" t="s">
        <v>101</v>
      </c>
      <c r="C1" s="97" t="s">
        <v>10</v>
      </c>
      <c r="D1" s="98"/>
      <c r="E1" s="98"/>
      <c r="F1" s="98"/>
      <c r="G1" s="98"/>
      <c r="H1" s="99"/>
      <c r="I1" s="100" t="s">
        <v>12</v>
      </c>
      <c r="J1" s="101"/>
      <c r="K1" s="101"/>
      <c r="L1" s="101"/>
      <c r="M1" s="101"/>
      <c r="N1" s="102"/>
      <c r="O1" s="105" t="s">
        <v>13</v>
      </c>
      <c r="P1" s="106"/>
      <c r="Q1" s="106"/>
      <c r="R1" s="106"/>
      <c r="S1" s="106"/>
      <c r="T1" s="107"/>
    </row>
    <row r="2" spans="1:20" ht="15.75" customHeight="1" x14ac:dyDescent="0.5">
      <c r="A2" s="114"/>
      <c r="B2" s="116"/>
      <c r="C2" s="95" t="s">
        <v>105</v>
      </c>
      <c r="D2" s="125"/>
      <c r="E2" s="94" t="s">
        <v>106</v>
      </c>
      <c r="F2" s="125"/>
      <c r="G2" s="94" t="s">
        <v>107</v>
      </c>
      <c r="H2" s="96"/>
      <c r="I2" s="103" t="s">
        <v>105</v>
      </c>
      <c r="J2" s="137"/>
      <c r="K2" s="103" t="s">
        <v>106</v>
      </c>
      <c r="L2" s="103"/>
      <c r="M2" s="138" t="s">
        <v>107</v>
      </c>
      <c r="N2" s="104"/>
      <c r="O2" s="108" t="s">
        <v>105</v>
      </c>
      <c r="P2" s="139"/>
      <c r="Q2" s="108" t="s">
        <v>106</v>
      </c>
      <c r="R2" s="139"/>
      <c r="S2" s="108" t="s">
        <v>107</v>
      </c>
      <c r="T2" s="109"/>
    </row>
    <row r="3" spans="1:20" ht="16.149999999999999" thickBot="1" x14ac:dyDescent="0.55000000000000004">
      <c r="A3" s="115"/>
      <c r="B3" s="117"/>
      <c r="C3" s="126" t="s">
        <v>103</v>
      </c>
      <c r="D3" s="127" t="s">
        <v>104</v>
      </c>
      <c r="E3" s="128" t="s">
        <v>103</v>
      </c>
      <c r="F3" s="129" t="s">
        <v>104</v>
      </c>
      <c r="G3" s="127" t="s">
        <v>103</v>
      </c>
      <c r="H3" s="130" t="s">
        <v>104</v>
      </c>
      <c r="I3" s="131" t="s">
        <v>103</v>
      </c>
      <c r="J3" s="135" t="s">
        <v>104</v>
      </c>
      <c r="K3" s="133" t="s">
        <v>103</v>
      </c>
      <c r="L3" s="135" t="s">
        <v>104</v>
      </c>
      <c r="M3" s="133" t="s">
        <v>103</v>
      </c>
      <c r="N3" s="132" t="s">
        <v>104</v>
      </c>
      <c r="O3" s="140" t="s">
        <v>103</v>
      </c>
      <c r="P3" s="141" t="s">
        <v>104</v>
      </c>
      <c r="Q3" s="142" t="s">
        <v>103</v>
      </c>
      <c r="R3" s="146" t="s">
        <v>104</v>
      </c>
      <c r="S3" s="142" t="s">
        <v>103</v>
      </c>
      <c r="T3" s="143" t="s">
        <v>104</v>
      </c>
    </row>
    <row r="4" spans="1:20" ht="43.15" thickTop="1" x14ac:dyDescent="0.5">
      <c r="A4" s="118" t="s">
        <v>91</v>
      </c>
      <c r="B4" s="91" t="s">
        <v>51</v>
      </c>
      <c r="C4" s="84">
        <v>0.4</v>
      </c>
      <c r="D4" s="93">
        <v>0.66</v>
      </c>
      <c r="E4" s="122">
        <v>0.36</v>
      </c>
      <c r="F4" s="121">
        <v>0.74</v>
      </c>
      <c r="G4" s="84">
        <v>0.4</v>
      </c>
      <c r="H4" s="88">
        <v>0.66</v>
      </c>
      <c r="I4" s="144">
        <v>0.39</v>
      </c>
      <c r="J4" s="136">
        <v>0.78</v>
      </c>
      <c r="K4" s="145">
        <v>0.48</v>
      </c>
      <c r="L4" s="136">
        <v>0.68</v>
      </c>
      <c r="M4" s="84">
        <v>0.41</v>
      </c>
      <c r="N4" s="111">
        <v>0.74</v>
      </c>
      <c r="O4" s="84">
        <v>0.56000000000000005</v>
      </c>
      <c r="P4" s="136">
        <v>0.57999999999999996</v>
      </c>
      <c r="Q4" s="134">
        <v>0.68</v>
      </c>
      <c r="R4" s="147">
        <v>0.5</v>
      </c>
      <c r="S4" s="84"/>
      <c r="T4" s="111"/>
    </row>
    <row r="5" spans="1:20" ht="57" x14ac:dyDescent="0.5">
      <c r="A5" s="119" t="s">
        <v>92</v>
      </c>
      <c r="B5" s="91" t="s">
        <v>53</v>
      </c>
      <c r="C5" s="84">
        <v>0.5</v>
      </c>
      <c r="D5" s="121">
        <v>0.55000000000000004</v>
      </c>
      <c r="E5" s="84">
        <v>0.3</v>
      </c>
      <c r="F5" s="121">
        <v>0.68</v>
      </c>
      <c r="G5" s="84">
        <v>0.5</v>
      </c>
      <c r="H5" s="88">
        <v>0.55000000000000004</v>
      </c>
      <c r="I5" s="144">
        <v>0.48</v>
      </c>
      <c r="J5" s="136">
        <v>0.73</v>
      </c>
      <c r="K5" s="84">
        <v>0.27</v>
      </c>
      <c r="L5" s="136">
        <v>0.73</v>
      </c>
      <c r="M5" s="84">
        <v>0.35</v>
      </c>
      <c r="N5" s="111">
        <v>0.75</v>
      </c>
      <c r="O5" s="84">
        <v>0.21</v>
      </c>
      <c r="P5" s="136">
        <v>0.85</v>
      </c>
      <c r="Q5" s="145">
        <v>0.28000000000000003</v>
      </c>
      <c r="R5" s="136">
        <v>0.82</v>
      </c>
      <c r="S5" s="84"/>
      <c r="T5" s="111"/>
    </row>
    <row r="6" spans="1:20" ht="28.5" x14ac:dyDescent="0.5">
      <c r="A6" s="119" t="s">
        <v>93</v>
      </c>
      <c r="B6" s="91" t="s">
        <v>55</v>
      </c>
      <c r="C6" s="84">
        <v>0.25</v>
      </c>
      <c r="D6" s="121">
        <v>0.84</v>
      </c>
      <c r="E6" s="84">
        <v>0.3</v>
      </c>
      <c r="F6" s="121">
        <v>0.84</v>
      </c>
      <c r="G6" s="84">
        <v>0.25</v>
      </c>
      <c r="H6" s="88">
        <v>0.84</v>
      </c>
      <c r="I6" s="144">
        <v>0.47</v>
      </c>
      <c r="J6" s="136">
        <v>0.77</v>
      </c>
      <c r="K6" s="84">
        <v>0.49</v>
      </c>
      <c r="L6" s="136">
        <v>0.66</v>
      </c>
      <c r="M6" s="84">
        <v>0.46</v>
      </c>
      <c r="N6" s="111">
        <v>0.73</v>
      </c>
      <c r="O6" s="110">
        <v>0.61</v>
      </c>
      <c r="P6" s="136">
        <v>0.61</v>
      </c>
      <c r="Q6" s="134">
        <v>0.71</v>
      </c>
      <c r="R6" s="123">
        <v>0.53</v>
      </c>
      <c r="T6" s="111"/>
    </row>
    <row r="7" spans="1:20" ht="42.75" x14ac:dyDescent="0.5">
      <c r="A7" s="119" t="s">
        <v>94</v>
      </c>
      <c r="B7" s="91" t="s">
        <v>57</v>
      </c>
      <c r="C7" s="84">
        <v>0.33</v>
      </c>
      <c r="D7" s="93">
        <v>0.8</v>
      </c>
      <c r="E7" s="122">
        <v>0.32</v>
      </c>
      <c r="F7" s="121">
        <v>0.81</v>
      </c>
      <c r="G7" s="84">
        <v>0.33</v>
      </c>
      <c r="H7" s="88">
        <v>0.8</v>
      </c>
      <c r="I7" s="144">
        <v>0.33</v>
      </c>
      <c r="J7" s="136">
        <v>0.8</v>
      </c>
      <c r="K7" s="84">
        <v>0.28999999999999998</v>
      </c>
      <c r="L7" s="136">
        <v>0.84</v>
      </c>
      <c r="M7" s="84">
        <v>0.28999999999999998</v>
      </c>
      <c r="N7" s="111">
        <v>0.83</v>
      </c>
      <c r="O7" s="84">
        <v>0.28999999999999998</v>
      </c>
      <c r="P7" s="136">
        <v>0.87</v>
      </c>
      <c r="Q7" s="145">
        <v>0.33</v>
      </c>
      <c r="R7" s="136">
        <v>0.83</v>
      </c>
      <c r="S7" s="84"/>
      <c r="T7" s="111"/>
    </row>
    <row r="8" spans="1:20" ht="42.75" x14ac:dyDescent="0.5">
      <c r="A8" s="119" t="s">
        <v>97</v>
      </c>
      <c r="B8" s="91" t="s">
        <v>63</v>
      </c>
      <c r="C8" s="84">
        <v>0.4</v>
      </c>
      <c r="D8" s="121">
        <v>0.52</v>
      </c>
      <c r="E8" s="84">
        <v>0.32</v>
      </c>
      <c r="F8" s="121">
        <v>0.6</v>
      </c>
      <c r="G8" s="84">
        <v>0.4</v>
      </c>
      <c r="H8" s="88">
        <v>0.52</v>
      </c>
      <c r="I8" s="144">
        <v>0.41</v>
      </c>
      <c r="J8" s="136">
        <v>0.53</v>
      </c>
      <c r="K8" s="84">
        <v>0.2</v>
      </c>
      <c r="L8" s="136">
        <v>0.62</v>
      </c>
      <c r="M8" s="84">
        <v>0.34</v>
      </c>
      <c r="N8" s="111">
        <v>0.48</v>
      </c>
      <c r="O8" s="84">
        <v>0.32</v>
      </c>
      <c r="P8" s="136">
        <v>0.61</v>
      </c>
      <c r="Q8" s="145">
        <v>0.24</v>
      </c>
      <c r="R8" s="136">
        <v>0.69</v>
      </c>
      <c r="S8" s="84"/>
      <c r="T8" s="111"/>
    </row>
    <row r="9" spans="1:20" ht="42.75" x14ac:dyDescent="0.5">
      <c r="A9" s="119" t="s">
        <v>95</v>
      </c>
      <c r="B9" s="91" t="s">
        <v>59</v>
      </c>
      <c r="C9" s="50">
        <v>0.6</v>
      </c>
      <c r="D9" s="123">
        <v>0.43</v>
      </c>
      <c r="E9" s="84">
        <v>0.54</v>
      </c>
      <c r="F9" s="121">
        <v>0.56999999999999995</v>
      </c>
      <c r="G9" s="50">
        <v>0.6</v>
      </c>
      <c r="H9" s="89">
        <v>0.43</v>
      </c>
      <c r="I9" s="144">
        <v>0.5</v>
      </c>
      <c r="J9" s="136">
        <v>0.72</v>
      </c>
      <c r="K9" s="84">
        <v>0.34</v>
      </c>
      <c r="L9" s="136">
        <v>0.73</v>
      </c>
      <c r="M9" s="84">
        <v>0.41</v>
      </c>
      <c r="N9" s="111">
        <v>0.74</v>
      </c>
      <c r="O9" s="84">
        <v>0.36</v>
      </c>
      <c r="P9" s="136">
        <v>0.79</v>
      </c>
      <c r="Q9" s="145">
        <v>0.4</v>
      </c>
      <c r="R9" s="136">
        <v>0.77</v>
      </c>
      <c r="S9" s="84"/>
      <c r="T9" s="111"/>
    </row>
    <row r="10" spans="1:20" ht="42.75" x14ac:dyDescent="0.5">
      <c r="A10" s="119" t="s">
        <v>96</v>
      </c>
      <c r="B10" s="91" t="s">
        <v>61</v>
      </c>
      <c r="C10" s="50">
        <v>0.61</v>
      </c>
      <c r="D10" s="123">
        <v>0.21</v>
      </c>
      <c r="E10" s="84">
        <v>0.28999999999999998</v>
      </c>
      <c r="F10" s="121">
        <v>0.49</v>
      </c>
      <c r="G10" s="50">
        <v>0.61</v>
      </c>
      <c r="H10" s="89">
        <v>0.21</v>
      </c>
      <c r="I10" s="144">
        <v>0.41</v>
      </c>
      <c r="J10" s="136">
        <v>0.7</v>
      </c>
      <c r="K10" s="84">
        <v>0.21</v>
      </c>
      <c r="L10" s="136">
        <v>0.57999999999999996</v>
      </c>
      <c r="M10" s="84">
        <v>0.28999999999999998</v>
      </c>
      <c r="N10" s="111">
        <v>0.66</v>
      </c>
      <c r="O10" s="84">
        <v>0.26</v>
      </c>
      <c r="P10" s="136">
        <v>0.77</v>
      </c>
      <c r="Q10" s="145">
        <v>0.25</v>
      </c>
      <c r="R10" s="136">
        <v>0.67</v>
      </c>
      <c r="S10" s="84"/>
      <c r="T10" s="111"/>
    </row>
    <row r="11" spans="1:20" ht="28.5" x14ac:dyDescent="0.5">
      <c r="A11" s="119" t="s">
        <v>98</v>
      </c>
      <c r="B11" s="91" t="s">
        <v>65</v>
      </c>
      <c r="C11" s="50">
        <v>0.75</v>
      </c>
      <c r="D11" s="123">
        <v>0.33</v>
      </c>
      <c r="E11" s="50">
        <v>0.76</v>
      </c>
      <c r="F11" s="123">
        <v>0.33</v>
      </c>
      <c r="G11" s="50">
        <v>0.75</v>
      </c>
      <c r="H11" s="89">
        <v>0.33</v>
      </c>
      <c r="I11" s="110">
        <v>0.85</v>
      </c>
      <c r="J11" s="123">
        <v>0.39</v>
      </c>
      <c r="K11" s="110">
        <v>0.82</v>
      </c>
      <c r="L11" s="123">
        <v>0.37</v>
      </c>
      <c r="M11" s="110">
        <v>0.84</v>
      </c>
      <c r="N11" s="89">
        <v>0.38</v>
      </c>
      <c r="O11" s="110">
        <v>0.84</v>
      </c>
      <c r="P11" s="123">
        <v>0.28999999999999998</v>
      </c>
      <c r="Q11" s="134">
        <v>0.83</v>
      </c>
      <c r="R11" s="123">
        <v>0.35</v>
      </c>
      <c r="T11" s="89"/>
    </row>
    <row r="12" spans="1:20" ht="42.75" x14ac:dyDescent="0.5">
      <c r="A12" s="119" t="s">
        <v>99</v>
      </c>
      <c r="B12" s="91" t="s">
        <v>67</v>
      </c>
      <c r="C12" s="50">
        <v>0.57999999999999996</v>
      </c>
      <c r="D12" s="123">
        <v>0.39</v>
      </c>
      <c r="E12" s="50">
        <v>0.5</v>
      </c>
      <c r="F12" s="123">
        <v>0.22</v>
      </c>
      <c r="G12" s="50">
        <v>0.57999999999999996</v>
      </c>
      <c r="H12" s="89">
        <v>0.39</v>
      </c>
      <c r="I12" s="110">
        <v>0.71</v>
      </c>
      <c r="J12" s="123">
        <v>0.38</v>
      </c>
      <c r="K12" s="110">
        <v>0.55000000000000004</v>
      </c>
      <c r="L12" s="123">
        <v>0.15</v>
      </c>
      <c r="M12" s="110">
        <v>0.63</v>
      </c>
      <c r="N12" s="89">
        <v>0.3</v>
      </c>
      <c r="O12" s="110">
        <v>0.77</v>
      </c>
      <c r="P12" s="123">
        <v>0.23</v>
      </c>
      <c r="Q12" s="134">
        <v>0.69</v>
      </c>
      <c r="R12" s="123">
        <v>0.18</v>
      </c>
      <c r="T12" s="89"/>
    </row>
    <row r="13" spans="1:20" ht="31.9" thickBot="1" x14ac:dyDescent="0.55000000000000004">
      <c r="A13" s="120" t="s">
        <v>100</v>
      </c>
      <c r="B13" s="86" t="s">
        <v>69</v>
      </c>
      <c r="C13" s="92">
        <v>0.78</v>
      </c>
      <c r="D13" s="124">
        <v>0.32</v>
      </c>
      <c r="E13" s="87">
        <v>0.76</v>
      </c>
      <c r="F13" s="124">
        <v>0.3</v>
      </c>
      <c r="G13" s="87">
        <v>0.78</v>
      </c>
      <c r="H13" s="90">
        <v>0.32</v>
      </c>
      <c r="I13" s="112">
        <v>0.72</v>
      </c>
      <c r="J13" s="124">
        <v>0.42</v>
      </c>
      <c r="K13" s="113">
        <v>0.77</v>
      </c>
      <c r="L13" s="124">
        <v>0.39</v>
      </c>
      <c r="M13" s="113">
        <v>0.75</v>
      </c>
      <c r="N13" s="90">
        <v>0.4</v>
      </c>
      <c r="O13" s="112">
        <v>0.82</v>
      </c>
      <c r="P13" s="124">
        <v>0.28999999999999998</v>
      </c>
      <c r="Q13" s="113">
        <v>0.83</v>
      </c>
      <c r="R13" s="124">
        <v>0.3</v>
      </c>
      <c r="S13" s="113"/>
      <c r="T13" s="90"/>
    </row>
    <row r="14" spans="1:20" ht="16.149999999999999" thickTop="1" x14ac:dyDescent="0.5"/>
    <row r="16" spans="1:20" x14ac:dyDescent="0.5">
      <c r="C16" s="85"/>
      <c r="I16" s="85"/>
      <c r="O16" s="85"/>
    </row>
  </sheetData>
  <mergeCells count="14">
    <mergeCell ref="O1:T1"/>
    <mergeCell ref="O2:P2"/>
    <mergeCell ref="Q2:R2"/>
    <mergeCell ref="S2:T2"/>
    <mergeCell ref="A1:A3"/>
    <mergeCell ref="C1:H1"/>
    <mergeCell ref="I1:N1"/>
    <mergeCell ref="I2:J2"/>
    <mergeCell ref="K2:L2"/>
    <mergeCell ref="M2:N2"/>
    <mergeCell ref="C2:D2"/>
    <mergeCell ref="G2:H2"/>
    <mergeCell ref="E2:F2"/>
    <mergeCell ref="B1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2F1B4-7BC8-4065-82D4-E2F1E0723FAD}">
  <dimension ref="A1:P8"/>
  <sheetViews>
    <sheetView workbookViewId="0">
      <selection activeCell="L14" sqref="L14"/>
    </sheetView>
  </sheetViews>
  <sheetFormatPr defaultRowHeight="15.75" x14ac:dyDescent="0.5"/>
  <cols>
    <col min="2" max="2" width="16" customWidth="1"/>
    <col min="3" max="3" width="13.625" customWidth="1"/>
    <col min="7" max="7" width="14.6875" customWidth="1"/>
    <col min="8" max="8" width="16.0625" customWidth="1"/>
    <col min="11" max="11" width="13.0625" customWidth="1"/>
    <col min="12" max="12" width="14.375" customWidth="1"/>
    <col min="13" max="13" width="13.5" customWidth="1"/>
    <col min="14" max="14" width="12.75" customWidth="1"/>
  </cols>
  <sheetData>
    <row r="1" spans="1:16" x14ac:dyDescent="0.5">
      <c r="A1" s="32" t="s">
        <v>21</v>
      </c>
      <c r="B1" s="29" t="s">
        <v>74</v>
      </c>
      <c r="C1" s="29" t="s">
        <v>75</v>
      </c>
      <c r="D1" s="29" t="s">
        <v>1</v>
      </c>
      <c r="E1" s="29" t="s">
        <v>2</v>
      </c>
      <c r="F1" s="33" t="s">
        <v>23</v>
      </c>
      <c r="G1" s="27" t="s">
        <v>74</v>
      </c>
      <c r="H1" s="27" t="s">
        <v>75</v>
      </c>
      <c r="I1" s="27" t="s">
        <v>1</v>
      </c>
      <c r="J1" s="27" t="s">
        <v>2</v>
      </c>
      <c r="K1" s="30" t="s">
        <v>13</v>
      </c>
      <c r="L1" s="26" t="s">
        <v>74</v>
      </c>
      <c r="M1" s="26" t="s">
        <v>75</v>
      </c>
      <c r="N1" s="26" t="s">
        <v>1</v>
      </c>
      <c r="O1" s="26" t="s">
        <v>2</v>
      </c>
    </row>
    <row r="2" spans="1:16" x14ac:dyDescent="0.5">
      <c r="A2" s="35" t="s">
        <v>72</v>
      </c>
      <c r="B2" s="23">
        <v>2.83</v>
      </c>
      <c r="C2" s="23">
        <v>3.04</v>
      </c>
      <c r="D2" s="23">
        <v>-1.1059000000000001</v>
      </c>
      <c r="E2" s="24">
        <v>0.27700000000000002</v>
      </c>
      <c r="F2" s="35" t="s">
        <v>72</v>
      </c>
      <c r="G2" s="23">
        <v>3.11</v>
      </c>
      <c r="H2" s="23">
        <v>3.16</v>
      </c>
      <c r="I2" s="23">
        <v>-0.35799999999999998</v>
      </c>
      <c r="J2" s="24">
        <v>0.72099999999999997</v>
      </c>
      <c r="K2" s="35" t="s">
        <v>72</v>
      </c>
      <c r="L2" s="23">
        <v>2.74</v>
      </c>
      <c r="M2" s="23">
        <v>3.07</v>
      </c>
      <c r="N2" s="23">
        <v>-7.72</v>
      </c>
      <c r="O2" s="24" t="s">
        <v>14</v>
      </c>
    </row>
    <row r="3" spans="1:16" x14ac:dyDescent="0.5">
      <c r="A3" s="35" t="s">
        <v>73</v>
      </c>
      <c r="B3" s="23">
        <v>2.98</v>
      </c>
      <c r="C3" s="23">
        <v>3.47</v>
      </c>
      <c r="D3" s="23">
        <v>-3.9950000000000001</v>
      </c>
      <c r="E3" s="24" t="s">
        <v>14</v>
      </c>
      <c r="F3" s="35" t="s">
        <v>73</v>
      </c>
      <c r="G3" s="23">
        <v>2.4</v>
      </c>
      <c r="H3" s="23">
        <v>3.11</v>
      </c>
      <c r="I3" s="23">
        <v>-5.3882000000000003</v>
      </c>
      <c r="J3" s="24" t="s">
        <v>14</v>
      </c>
      <c r="K3" s="35" t="s">
        <v>73</v>
      </c>
      <c r="L3" s="23">
        <v>2.86</v>
      </c>
      <c r="M3" s="23">
        <v>3.7</v>
      </c>
      <c r="N3" s="23">
        <v>-14.87</v>
      </c>
      <c r="O3" s="24" t="s">
        <v>14</v>
      </c>
    </row>
    <row r="4" spans="1:16" x14ac:dyDescent="0.5">
      <c r="A4" s="1"/>
      <c r="B4" s="1"/>
      <c r="C4" s="1"/>
      <c r="D4" s="1"/>
      <c r="E4" s="1"/>
      <c r="K4" s="35" t="s">
        <v>80</v>
      </c>
      <c r="L4" s="9">
        <v>2.88</v>
      </c>
      <c r="M4" s="9">
        <v>3.49</v>
      </c>
      <c r="N4" s="36">
        <v>-12.68</v>
      </c>
      <c r="O4" s="9" t="s">
        <v>14</v>
      </c>
    </row>
    <row r="5" spans="1:16" x14ac:dyDescent="0.5">
      <c r="A5" s="1"/>
      <c r="B5" s="1"/>
      <c r="C5" s="1"/>
      <c r="D5" s="1"/>
      <c r="E5" s="1"/>
      <c r="K5" s="34"/>
    </row>
    <row r="6" spans="1:16" x14ac:dyDescent="0.5">
      <c r="A6" s="29" t="s">
        <v>76</v>
      </c>
      <c r="B6" s="29" t="s">
        <v>72</v>
      </c>
      <c r="C6" s="29" t="s">
        <v>73</v>
      </c>
      <c r="D6" s="29" t="s">
        <v>1</v>
      </c>
      <c r="E6" s="29" t="s">
        <v>2</v>
      </c>
      <c r="F6" s="27" t="s">
        <v>23</v>
      </c>
      <c r="G6" s="27" t="s">
        <v>72</v>
      </c>
      <c r="H6" s="27" t="s">
        <v>73</v>
      </c>
      <c r="I6" s="27" t="s">
        <v>1</v>
      </c>
      <c r="J6" s="27" t="s">
        <v>2</v>
      </c>
      <c r="K6" s="26" t="s">
        <v>13</v>
      </c>
      <c r="L6" s="26" t="s">
        <v>72</v>
      </c>
      <c r="M6" s="26" t="s">
        <v>73</v>
      </c>
      <c r="N6" s="31" t="s">
        <v>80</v>
      </c>
      <c r="O6" s="26" t="s">
        <v>1</v>
      </c>
      <c r="P6" s="26" t="s">
        <v>2</v>
      </c>
    </row>
    <row r="7" spans="1:16" x14ac:dyDescent="0.5">
      <c r="A7" s="25" t="s">
        <v>74</v>
      </c>
      <c r="B7" s="23">
        <v>2.82</v>
      </c>
      <c r="C7" s="23">
        <v>2.98</v>
      </c>
      <c r="D7" s="23">
        <v>-0.56100000000000005</v>
      </c>
      <c r="E7" s="24">
        <v>0.57599999999999996</v>
      </c>
      <c r="F7" s="25" t="s">
        <v>74</v>
      </c>
      <c r="G7" s="23">
        <v>3.11</v>
      </c>
      <c r="H7" s="23">
        <v>2.4</v>
      </c>
      <c r="I7" s="23">
        <v>2.81</v>
      </c>
      <c r="J7" s="24">
        <v>6.0000000000000001E-3</v>
      </c>
      <c r="K7" s="25" t="s">
        <v>74</v>
      </c>
      <c r="L7" s="23">
        <v>2.74</v>
      </c>
      <c r="M7" s="23">
        <v>2.86</v>
      </c>
      <c r="N7" s="24">
        <v>2.88</v>
      </c>
      <c r="O7" s="23">
        <v>2.81</v>
      </c>
      <c r="P7" s="24">
        <v>6.0000000000000001E-3</v>
      </c>
    </row>
    <row r="8" spans="1:16" x14ac:dyDescent="0.5">
      <c r="A8" s="25" t="s">
        <v>75</v>
      </c>
      <c r="B8" s="23">
        <v>3.04</v>
      </c>
      <c r="C8" s="23">
        <v>3.48</v>
      </c>
      <c r="D8" s="23">
        <v>-1.6065</v>
      </c>
      <c r="E8" s="24">
        <v>0.1129</v>
      </c>
      <c r="F8" s="25" t="s">
        <v>75</v>
      </c>
      <c r="G8" s="23">
        <v>3.16</v>
      </c>
      <c r="H8" s="23">
        <v>3.11</v>
      </c>
      <c r="I8" s="23">
        <v>0.20699999999999999</v>
      </c>
      <c r="J8" s="24">
        <v>0.83599999999999997</v>
      </c>
      <c r="K8" s="25" t="s">
        <v>75</v>
      </c>
      <c r="L8" s="23">
        <v>3.07</v>
      </c>
      <c r="M8" s="23">
        <v>3.11</v>
      </c>
      <c r="N8" s="24">
        <v>3.49</v>
      </c>
      <c r="O8" s="23">
        <v>0.20699999999999999</v>
      </c>
      <c r="P8" s="24">
        <v>0.83599999999999997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Study Info</vt:lpstr>
      <vt:lpstr>Acceptability</vt:lpstr>
      <vt:lpstr>Midpoint</vt:lpstr>
      <vt:lpstr>RM Paths</vt:lpstr>
      <vt:lpstr>IN Paths</vt:lpstr>
      <vt:lpstr>All Paths</vt:lpstr>
      <vt:lpstr>RM Item Analysis</vt:lpstr>
      <vt:lpstr>RM Factor Analysis</vt:lpstr>
      <vt:lpstr>Order Effects</vt:lpstr>
      <vt:lpstr>Main Effects</vt:lpstr>
      <vt:lpstr>Simple Slopes</vt:lpstr>
      <vt:lpstr>Mean 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Julisa Lopez</cp:lastModifiedBy>
  <dcterms:created xsi:type="dcterms:W3CDTF">2020-03-16T15:20:02Z</dcterms:created>
  <dcterms:modified xsi:type="dcterms:W3CDTF">2020-04-16T10:28:26Z</dcterms:modified>
</cp:coreProperties>
</file>