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D-3D_비교표" sheetId="1" state="visible" r:id="rId3"/>
    <sheet name="3D_원본_IdVg_데이터" sheetId="2" state="visible" r:id="rId4"/>
    <sheet name="2D_참고_DC_Metr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<sst xmlns="http://schemas.openxmlformats.org/spreadsheetml/2006/main" count="61" uniqueCount="45">
  <si>
    <r>
      <rPr>
        <b val="true"/>
        <sz val="14"/>
        <rFont val="Arial"/>
        <family val="0"/>
        <charset val="1"/>
      </rPr>
      <t xml:space="preserve">P02-T11-O03 — Single-Metal VCAT 2D-3D </t>
    </r>
    <r>
      <rPr>
        <b val="true"/>
        <sz val="14"/>
        <rFont val="Noto Sans CJK SC"/>
        <family val="2"/>
      </rPr>
      <t xml:space="preserve">핵심 성능 비교표</t>
    </r>
  </si>
  <si>
    <t xml:space="preserve">3D: Forward Fast (FAST3D_ForwardIdVg), MeshScale=1.0(Medium), WF=4.70eV, Temp=300K, VgStop=1.0V</t>
  </si>
  <si>
    <r>
      <rPr>
        <i val="true"/>
        <sz val="10"/>
        <color rgb="FF555555"/>
        <rFont val="Arial"/>
        <family val="0"/>
        <charset val="1"/>
      </rPr>
      <t xml:space="preserve">2D </t>
    </r>
    <r>
      <rPr>
        <i val="true"/>
        <sz val="10"/>
        <color rgb="FF555555"/>
        <rFont val="Noto Sans CJK SC"/>
        <family val="2"/>
      </rPr>
      <t xml:space="preserve">기준</t>
    </r>
    <r>
      <rPr>
        <i val="true"/>
        <sz val="10"/>
        <color rgb="FF555555"/>
        <rFont val="Arial"/>
        <family val="0"/>
        <charset val="1"/>
      </rPr>
      <t xml:space="preserve">: P02-T09-O01_DC_Metrics.csv (</t>
    </r>
    <r>
      <rPr>
        <i val="true"/>
        <sz val="10"/>
        <color rgb="FF555555"/>
        <rFont val="Noto Sans CJK SC"/>
        <family val="2"/>
      </rPr>
      <t xml:space="preserve">송민호 제출</t>
    </r>
    <r>
      <rPr>
        <i val="true"/>
        <sz val="10"/>
        <color rgb="FF555555"/>
        <rFont val="Arial"/>
        <family val="0"/>
        <charset val="1"/>
      </rPr>
      <t xml:space="preserve">, Medium mesh, MeshScale=1.0 </t>
    </r>
    <r>
      <rPr>
        <i val="true"/>
        <sz val="10"/>
        <color rgb="FF555555"/>
        <rFont val="Noto Sans CJK SC"/>
        <family val="2"/>
      </rPr>
      <t xml:space="preserve">행 사용</t>
    </r>
    <r>
      <rPr>
        <i val="true"/>
        <sz val="10"/>
        <color rgb="FF555555"/>
        <rFont val="Arial"/>
        <family val="0"/>
        <charset val="1"/>
      </rPr>
      <t xml:space="preserve">)</t>
    </r>
  </si>
  <si>
    <r>
      <rPr>
        <i val="true"/>
        <sz val="10"/>
        <color rgb="FF555555"/>
        <rFont val="Noto Sans CJK SC"/>
        <family val="2"/>
      </rPr>
      <t xml:space="preserve">추출 방식</t>
    </r>
    <r>
      <rPr>
        <i val="true"/>
        <sz val="10"/>
        <color rgb="FF555555"/>
        <rFont val="Arial"/>
        <family val="0"/>
        <charset val="1"/>
      </rPr>
      <t xml:space="preserve">: Vth=|Id|=1e-7A </t>
    </r>
    <r>
      <rPr>
        <i val="true"/>
        <sz val="10"/>
        <color rgb="FF555555"/>
        <rFont val="Noto Sans CJK SC"/>
        <family val="2"/>
      </rPr>
      <t xml:space="preserve">로그보간 </t>
    </r>
    <r>
      <rPr>
        <i val="true"/>
        <sz val="10"/>
        <color rgb="FF555555"/>
        <rFont val="Arial"/>
        <family val="0"/>
        <charset val="1"/>
      </rPr>
      <t xml:space="preserve">/ SS=|Id|=1e-12~1e-8A </t>
    </r>
    <r>
      <rPr>
        <i val="true"/>
        <sz val="10"/>
        <color rgb="FF555555"/>
        <rFont val="Noto Sans CJK SC"/>
        <family val="2"/>
      </rPr>
      <t xml:space="preserve">구간 회귀 </t>
    </r>
    <r>
      <rPr>
        <i val="true"/>
        <sz val="10"/>
        <color rgb="FF555555"/>
        <rFont val="Arial"/>
        <family val="0"/>
        <charset val="1"/>
      </rPr>
      <t xml:space="preserve">/ Ioff=</t>
    </r>
    <r>
      <rPr>
        <i val="true"/>
        <sz val="10"/>
        <color rgb="FF555555"/>
        <rFont val="Noto Sans CJK SC"/>
        <family val="2"/>
      </rPr>
      <t xml:space="preserve">첫 저장 지점 </t>
    </r>
    <r>
      <rPr>
        <i val="true"/>
        <sz val="10"/>
        <color rgb="FF555555"/>
        <rFont val="Arial"/>
        <family val="0"/>
        <charset val="1"/>
      </rPr>
      <t xml:space="preserve">/ Ion=Vg=1.0V</t>
    </r>
  </si>
  <si>
    <t xml:space="preserve">항목</t>
  </si>
  <si>
    <r>
      <rPr>
        <b val="true"/>
        <sz val="11"/>
        <color rgb="FFFFFFFF"/>
        <rFont val="Noto Sans CJK SC"/>
        <family val="2"/>
      </rPr>
      <t xml:space="preserve">조건 </t>
    </r>
    <r>
      <rPr>
        <b val="true"/>
        <sz val="11"/>
        <color rgb="FFFFFFFF"/>
        <rFont val="Arial"/>
        <family val="0"/>
        <charset val="1"/>
      </rPr>
      <t xml:space="preserve">(Vd)</t>
    </r>
  </si>
  <si>
    <t xml:space="preserve">2D (Medium mesh)</t>
  </si>
  <si>
    <t xml:space="preserve">3D (Forward Fast)</t>
  </si>
  <si>
    <r>
      <rPr>
        <b val="true"/>
        <sz val="11"/>
        <color rgb="FFFFFFFF"/>
        <rFont val="Noto Sans CJK SC"/>
        <family val="2"/>
      </rPr>
      <t xml:space="preserve">차이</t>
    </r>
    <r>
      <rPr>
        <b val="true"/>
        <sz val="11"/>
        <color rgb="FFFFFFFF"/>
        <rFont val="Arial"/>
        <family val="0"/>
        <charset val="1"/>
      </rPr>
      <t xml:space="preserve">(%)</t>
    </r>
  </si>
  <si>
    <t xml:space="preserve">비고</t>
  </si>
  <si>
    <t xml:space="preserve">Vth (V)</t>
  </si>
  <si>
    <t xml:space="preserve">0.05V</t>
  </si>
  <si>
    <t xml:space="preserve">1.00V</t>
  </si>
  <si>
    <t xml:space="preserve">SS (mV/dec)</t>
  </si>
  <si>
    <t xml:space="preserve">Ion (A)</t>
  </si>
  <si>
    <t xml:space="preserve">Ioff (A)</t>
  </si>
  <si>
    <r>
      <rPr>
        <sz val="9"/>
        <color rgb="FF9C5700"/>
        <rFont val="Arial"/>
        <family val="0"/>
        <charset val="1"/>
      </rPr>
      <t xml:space="preserve">First_Vg </t>
    </r>
    <r>
      <rPr>
        <sz val="9"/>
        <color rgb="FF9C5700"/>
        <rFont val="Noto Sans CJK SC"/>
        <family val="2"/>
      </rPr>
      <t xml:space="preserve">지점 상이</t>
    </r>
    <r>
      <rPr>
        <sz val="9"/>
        <color rgb="FF9C5700"/>
        <rFont val="Arial"/>
        <family val="0"/>
        <charset val="1"/>
      </rPr>
      <t xml:space="preserve">(2D=0.00035V, 3D=0.005V) — </t>
    </r>
    <r>
      <rPr>
        <sz val="9"/>
        <color rgb="FF9C5700"/>
        <rFont val="Noto Sans CJK SC"/>
        <family val="2"/>
      </rPr>
      <t xml:space="preserve">직접비교 주의</t>
    </r>
  </si>
  <si>
    <r>
      <rPr>
        <sz val="9"/>
        <color rgb="FF9C5700"/>
        <rFont val="Arial"/>
        <family val="0"/>
        <charset val="1"/>
      </rPr>
      <t xml:space="preserve">First_Vg </t>
    </r>
    <r>
      <rPr>
        <sz val="9"/>
        <color rgb="FF9C5700"/>
        <rFont val="Noto Sans CJK SC"/>
        <family val="2"/>
      </rPr>
      <t xml:space="preserve">지점 상이</t>
    </r>
    <r>
      <rPr>
        <sz val="9"/>
        <color rgb="FF9C5700"/>
        <rFont val="Arial"/>
        <family val="0"/>
        <charset val="1"/>
      </rPr>
      <t xml:space="preserve">(2D=0.00035V, 3D=0.005V), </t>
    </r>
    <r>
      <rPr>
        <sz val="9"/>
        <color rgb="FF9C5700"/>
        <rFont val="Noto Sans CJK SC"/>
        <family val="2"/>
      </rPr>
      <t xml:space="preserve">값은 우연히 근접</t>
    </r>
  </si>
  <si>
    <t xml:space="preserve">Ion/Ioff</t>
  </si>
  <si>
    <r>
      <rPr>
        <sz val="9"/>
        <color rgb="FF9C5700"/>
        <rFont val="Arial"/>
        <family val="0"/>
        <charset val="1"/>
      </rPr>
      <t xml:space="preserve">Ioff </t>
    </r>
    <r>
      <rPr>
        <sz val="9"/>
        <color rgb="FF9C5700"/>
        <rFont val="Noto Sans CJK SC"/>
        <family val="2"/>
      </rPr>
      <t xml:space="preserve">정의 차이의 영향을 받음 </t>
    </r>
    <r>
      <rPr>
        <sz val="9"/>
        <color rgb="FF9C5700"/>
        <rFont val="Arial"/>
        <family val="0"/>
        <charset val="1"/>
      </rPr>
      <t xml:space="preserve">(</t>
    </r>
    <r>
      <rPr>
        <sz val="9"/>
        <color rgb="FF9C5700"/>
        <rFont val="Noto Sans CJK SC"/>
        <family val="2"/>
      </rPr>
      <t xml:space="preserve">위 비고 참고</t>
    </r>
    <r>
      <rPr>
        <sz val="9"/>
        <color rgb="FF9C5700"/>
        <rFont val="Arial"/>
        <family val="0"/>
        <charset val="1"/>
      </rPr>
      <t xml:space="preserve">)</t>
    </r>
  </si>
  <si>
    <t xml:space="preserve">종합 소견</t>
  </si>
  <si>
    <r>
      <rPr>
        <i val="true"/>
        <sz val="10"/>
        <rFont val="Arial"/>
        <family val="0"/>
        <charset val="1"/>
      </rPr>
      <t xml:space="preserve">Vth / SS / Ion</t>
    </r>
    <r>
      <rPr>
        <i val="true"/>
        <sz val="10"/>
        <rFont val="Noto Sans CJK SC"/>
        <family val="2"/>
      </rPr>
      <t xml:space="preserve">은 </t>
    </r>
    <r>
      <rPr>
        <i val="true"/>
        <sz val="10"/>
        <rFont val="Arial"/>
        <family val="0"/>
        <charset val="1"/>
      </rPr>
      <t xml:space="preserve">2D-3D </t>
    </r>
    <r>
      <rPr>
        <i val="true"/>
        <sz val="10"/>
        <rFont val="Noto Sans CJK SC"/>
        <family val="2"/>
      </rPr>
      <t xml:space="preserve">간 </t>
    </r>
    <r>
      <rPr>
        <i val="true"/>
        <sz val="10"/>
        <rFont val="Arial"/>
        <family val="0"/>
        <charset val="1"/>
      </rPr>
      <t xml:space="preserve">0.5% </t>
    </r>
    <r>
      <rPr>
        <i val="true"/>
        <sz val="10"/>
        <rFont val="Noto Sans CJK SC"/>
        <family val="2"/>
      </rPr>
      <t xml:space="preserve">이내로 재현성 확인됨</t>
    </r>
    <r>
      <rPr>
        <i val="true"/>
        <sz val="10"/>
        <rFont val="Arial"/>
        <family val="0"/>
        <charset val="1"/>
      </rPr>
      <t xml:space="preserve">. Ioff/Ion-Ioff</t>
    </r>
    <r>
      <rPr>
        <i val="true"/>
        <sz val="10"/>
        <rFont val="Noto Sans CJK SC"/>
        <family val="2"/>
      </rPr>
      <t xml:space="preserve">는 램프 시작 전압</t>
    </r>
    <r>
      <rPr>
        <i val="true"/>
        <sz val="10"/>
        <rFont val="Arial"/>
        <family val="0"/>
        <charset val="1"/>
      </rPr>
      <t xml:space="preserve">(First_Vg) </t>
    </r>
    <r>
      <rPr>
        <i val="true"/>
        <sz val="10"/>
        <rFont val="Noto Sans CJK SC"/>
        <family val="2"/>
      </rPr>
      <t xml:space="preserve">정의 차이로 인해 </t>
    </r>
    <r>
      <rPr>
        <i val="true"/>
        <sz val="10"/>
        <rFont val="Arial"/>
        <family val="0"/>
        <charset val="1"/>
      </rPr>
      <t xml:space="preserve">0.05V </t>
    </r>
    <r>
      <rPr>
        <i val="true"/>
        <sz val="10"/>
        <rFont val="Noto Sans CJK SC"/>
        <family val="2"/>
      </rPr>
      <t xml:space="preserve">조건에서 차이가 크게 나타나므로 참고용으로만 사용</t>
    </r>
    <r>
      <rPr>
        <i val="true"/>
        <sz val="10"/>
        <rFont val="Arial"/>
        <family val="0"/>
        <charset val="1"/>
      </rPr>
      <t xml:space="preserve">, </t>
    </r>
    <r>
      <rPr>
        <i val="true"/>
        <sz val="10"/>
        <rFont val="Noto Sans CJK SC"/>
        <family val="2"/>
      </rPr>
      <t xml:space="preserve">정밀 비교가 필요할 경우 동일 </t>
    </r>
    <r>
      <rPr>
        <i val="true"/>
        <sz val="10"/>
        <rFont val="Arial"/>
        <family val="0"/>
        <charset val="1"/>
      </rPr>
      <t xml:space="preserve">First_Vg </t>
    </r>
    <r>
      <rPr>
        <i val="true"/>
        <sz val="10"/>
        <rFont val="Noto Sans CJK SC"/>
        <family val="2"/>
      </rPr>
      <t xml:space="preserve">지점 재추출 필요</t>
    </r>
    <r>
      <rPr>
        <i val="true"/>
        <sz val="10"/>
        <rFont val="Arial"/>
        <family val="0"/>
        <charset val="1"/>
      </rPr>
      <t xml:space="preserve">.</t>
    </r>
  </si>
  <si>
    <r>
      <rPr>
        <b val="true"/>
        <sz val="14"/>
        <rFont val="Arial"/>
        <family val="0"/>
        <charset val="1"/>
      </rPr>
      <t xml:space="preserve">3D Forward Fast — </t>
    </r>
    <r>
      <rPr>
        <b val="true"/>
        <sz val="14"/>
        <rFont val="Noto Sans CJK SC"/>
        <family val="2"/>
      </rPr>
      <t xml:space="preserve">원본 </t>
    </r>
    <r>
      <rPr>
        <b val="true"/>
        <sz val="14"/>
        <rFont val="Arial"/>
        <family val="0"/>
        <charset val="1"/>
      </rPr>
      <t xml:space="preserve">Id-Vg </t>
    </r>
    <r>
      <rPr>
        <b val="true"/>
        <sz val="14"/>
        <rFont val="Noto Sans CJK SC"/>
        <family val="2"/>
      </rPr>
      <t xml:space="preserve">커브 데이터</t>
    </r>
  </si>
  <si>
    <r>
      <rPr>
        <i val="true"/>
        <sz val="10"/>
        <color rgb="FF555555"/>
        <rFont val="Noto Sans CJK SC"/>
        <family val="2"/>
      </rPr>
      <t xml:space="preserve">출처</t>
    </r>
    <r>
      <rPr>
        <i val="true"/>
        <sz val="10"/>
        <color rgb="FF555555"/>
        <rFont val="Arial"/>
        <family val="0"/>
        <charset val="1"/>
      </rPr>
      <t xml:space="preserve">: SVisual Export Plot -&gt; p2_3D ID_VG.csv (</t>
    </r>
    <r>
      <rPr>
        <i val="true"/>
        <sz val="10"/>
        <color rgb="FF555555"/>
        <rFont val="Noto Sans CJK SC"/>
        <family val="2"/>
      </rPr>
      <t xml:space="preserve">서버 </t>
    </r>
    <r>
      <rPr>
        <i val="true"/>
        <sz val="10"/>
        <color rgb="FF555555"/>
        <rFont val="Arial"/>
        <family val="0"/>
        <charset val="1"/>
      </rPr>
      <t xml:space="preserve">/user/semi/semi302/), node n14=VdBias 0.05V, node n18=VdBias 1.00V</t>
    </r>
  </si>
  <si>
    <t xml:space="preserve">Vg_V (n14, Vd=0.05V)</t>
  </si>
  <si>
    <t xml:space="preserve">Id_A (n14, Vd=0.05V)</t>
  </si>
  <si>
    <t xml:space="preserve">Vg_V (n18, Vd=1.00V)</t>
  </si>
  <si>
    <t xml:space="preserve">Id_A (n18, Vd=1.00V)</t>
  </si>
  <si>
    <r>
      <rPr>
        <b val="true"/>
        <sz val="14"/>
        <rFont val="Arial"/>
        <family val="0"/>
        <charset val="1"/>
      </rPr>
      <t xml:space="preserve">2D </t>
    </r>
    <r>
      <rPr>
        <b val="true"/>
        <sz val="14"/>
        <rFont val="Noto Sans CJK SC"/>
        <family val="2"/>
      </rPr>
      <t xml:space="preserve">원본 </t>
    </r>
    <r>
      <rPr>
        <b val="true"/>
        <sz val="14"/>
        <rFont val="Arial"/>
        <family val="0"/>
        <charset val="1"/>
      </rPr>
      <t xml:space="preserve">DC Metrics (P02-T09-O01, </t>
    </r>
    <r>
      <rPr>
        <b val="true"/>
        <sz val="14"/>
        <rFont val="Noto Sans CJK SC"/>
        <family val="2"/>
      </rPr>
      <t xml:space="preserve">송민호 제출본 그대로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</si>
  <si>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10"/>
        <color rgb="FF555555"/>
        <rFont val="Noto Sans CJK SC"/>
        <family val="2"/>
      </rPr>
      <t xml:space="preserve">출처</t>
    </r>
    <r>
      <rPr>
        <i val="true"/>
        <sz val="10"/>
        <color rgb="FF555555"/>
        <rFont val="Arial"/>
        <family val="0"/>
        <charset val="1"/>
      </rPr>
      <t xml:space="preserve">: </t>
    </r>
    <r>
      <rPr>
        <i val="true"/>
        <sz val="10"/>
        <color rgb="FF555555"/>
        <rFont val="Noto Sans CJK SC"/>
        <family val="2"/>
      </rPr>
      <t xml:space="preserve">대시보드 </t>
    </r>
    <r>
      <rPr>
        <i val="true"/>
        <sz val="10"/>
        <color rgb="FF555555"/>
        <rFont val="Arial"/>
        <family val="0"/>
        <charset val="1"/>
      </rPr>
      <t xml:space="preserve">P2 &gt; </t>
    </r>
    <r>
      <rPr>
        <i val="true"/>
        <sz val="10"/>
        <color rgb="FF555555"/>
        <rFont val="Noto Sans CJK SC"/>
        <family val="2"/>
      </rPr>
      <t xml:space="preserve">메시를 바꾸어 결과가 안정적인지 확인한다 </t>
    </r>
    <r>
      <rPr>
        <i val="true"/>
        <sz val="10"/>
        <color rgb="FF555555"/>
        <rFont val="Arial"/>
        <family val="0"/>
        <charset val="1"/>
      </rPr>
      <t xml:space="preserve">&gt; P02-T09-O01_DC_Metrics.csv (2026.08.02 </t>
    </r>
    <r>
      <rPr>
        <i val="true"/>
        <sz val="10"/>
        <color rgb="FF555555"/>
        <rFont val="Noto Sans CJK SC"/>
        <family val="2"/>
      </rPr>
      <t xml:space="preserve">제출</t>
    </r>
    <r>
      <rPr>
        <i val="true"/>
        <sz val="10"/>
        <color rgb="FF555555"/>
        <rFont val="Arial"/>
        <family val="0"/>
        <charset val="1"/>
      </rPr>
      <t xml:space="preserve">)</t>
    </r>
  </si>
  <si>
    <t xml:space="preserve">Mesh</t>
  </si>
  <si>
    <t xml:space="preserve">MeshScale</t>
  </si>
  <si>
    <t xml:space="preserve">Vd_V</t>
  </si>
  <si>
    <t xml:space="preserve">Vth_V</t>
  </si>
  <si>
    <t xml:space="preserve">SS_mV_dec</t>
  </si>
  <si>
    <t xml:space="preserve">Ioff_A</t>
  </si>
  <si>
    <t xml:space="preserve">Ion_A</t>
  </si>
  <si>
    <t xml:space="preserve">Ion_Ioff</t>
  </si>
  <si>
    <t xml:space="preserve">First_Vg_V</t>
  </si>
  <si>
    <t xml:space="preserve">Last_Vg_V</t>
  </si>
  <si>
    <t xml:space="preserve">Point_Count</t>
  </si>
  <si>
    <t xml:space="preserve">SS_Fit_Point_Count</t>
  </si>
  <si>
    <t xml:space="preserve">Coarse</t>
  </si>
  <si>
    <t xml:space="preserve">Medium</t>
  </si>
  <si>
    <t xml:space="preserve">Fine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</si>
</sst>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00"/>
    <numFmt numFmtId="166" formatCode="0.00%"/>
    <numFmt numFmtId="167" formatCode="0.000E+00"/>
    <numFmt numFmtId="168" formatCode="0.0000000E+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10"/>
      <color rgb="FF555555"/>
      <name val="Arial"/>
      <family val="0"/>
      <charset val="1"/>
    </font>
    <font>
      <i val="true"/>
      <sz val="10"/>
      <color rgb="FF555555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9"/>
      <color rgb="FF9C5700"/>
      <name val="Arial"/>
      <family val="0"/>
      <charset val="1"/>
    </font>
    <font>
      <sz val="9"/>
      <color rgb="FF9C5700"/>
      <name val="Noto Sans CJK SC"/>
      <family val="2"/>
    </font>
    <font>
      <b val="true"/>
      <sz val="11"/>
      <name val="Noto Sans CJK SC"/>
      <family val="2"/>
    </font>
    <font>
      <i val="true"/>
      <sz val="10"/>
      <name val="Arial"/>
      <family val="0"/>
      <charset val="1"/>
    </font>
    <font>
      <i val="true"/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20"/>
    <col collapsed="false" customWidth="true" hidden="false" outlineLevel="0" max="5" min="5" style="0" width="10"/>
    <col collapsed="false" customWidth="true" hidden="false" outlineLevel="0" max="6" min="6" style="0" width="46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6" customFormat="false" ht="17.15" hidden="false" customHeight="false" outlineLevel="0" collapsed="false">
      <c r="A6" s="4" t="s">
        <v>4</v>
      </c>
      <c r="B6" s="4" t="s">
        <v>5</v>
      </c>
      <c r="C6" s="5" t="s">
        <v>6</v>
      </c>
      <c r="D6" s="5" t="s">
        <v>7</v>
      </c>
      <c r="E6" s="4" t="s">
        <v>8</v>
      </c>
      <c r="F6" s="4" t="s">
        <v>9</v>
      </c>
    </row>
    <row r="7" customFormat="false" ht="15" hidden="false" customHeight="false" outlineLevel="0" collapsed="false">
      <c r="A7" s="6" t="s">
        <v>10</v>
      </c>
      <c r="B7" s="6" t="s">
        <v>11</v>
      </c>
      <c r="C7" s="7" t="n">
        <v>0.506666374819205</v>
      </c>
      <c r="D7" s="7" t="n">
        <v>0.5069729975</v>
      </c>
      <c r="E7" s="8" t="n">
        <f aca="false">(D7-C7)/C7</f>
        <v>0.000605176692265378</v>
      </c>
      <c r="F7" s="9"/>
    </row>
    <row r="8" customFormat="false" ht="15" hidden="false" customHeight="false" outlineLevel="0" collapsed="false">
      <c r="A8" s="6" t="s">
        <v>10</v>
      </c>
      <c r="B8" s="6" t="s">
        <v>12</v>
      </c>
      <c r="C8" s="7" t="n">
        <v>0.50342846934934</v>
      </c>
      <c r="D8" s="7" t="n">
        <v>0.5038432966</v>
      </c>
      <c r="E8" s="8" t="n">
        <f aca="false">(D8-C8)/C8</f>
        <v>0.000824004353976889</v>
      </c>
      <c r="F8" s="9"/>
    </row>
    <row r="9" customFormat="false" ht="15" hidden="false" customHeight="false" outlineLevel="0" collapsed="false">
      <c r="A9" s="6" t="s">
        <v>13</v>
      </c>
      <c r="B9" s="6" t="s">
        <v>11</v>
      </c>
      <c r="C9" s="7" t="n">
        <v>60.3581413215672</v>
      </c>
      <c r="D9" s="7" t="n">
        <v>60.239165</v>
      </c>
      <c r="E9" s="8" t="n">
        <f aca="false">(D9-C9)/C9</f>
        <v>-0.00197117271940741</v>
      </c>
      <c r="F9" s="9"/>
    </row>
    <row r="10" customFormat="false" ht="15" hidden="false" customHeight="false" outlineLevel="0" collapsed="false">
      <c r="A10" s="6" t="s">
        <v>13</v>
      </c>
      <c r="B10" s="6" t="s">
        <v>12</v>
      </c>
      <c r="C10" s="7" t="n">
        <v>60.1402341001618</v>
      </c>
      <c r="D10" s="7" t="n">
        <v>60.049289</v>
      </c>
      <c r="E10" s="8" t="n">
        <f aca="false">(D10-C10)/C10</f>
        <v>-0.0015122172622458</v>
      </c>
      <c r="F10" s="9"/>
    </row>
    <row r="11" customFormat="false" ht="15" hidden="false" customHeight="false" outlineLevel="0" collapsed="false">
      <c r="A11" s="6" t="s">
        <v>14</v>
      </c>
      <c r="B11" s="6" t="s">
        <v>11</v>
      </c>
      <c r="C11" s="10" t="n">
        <v>2.8646581E-006</v>
      </c>
      <c r="D11" s="10" t="n">
        <v>2.8521361E-006</v>
      </c>
      <c r="E11" s="8" t="n">
        <f aca="false">(D11-C11)/C11</f>
        <v>-0.00437120227366752</v>
      </c>
      <c r="F11" s="9"/>
    </row>
    <row r="12" customFormat="false" ht="15" hidden="false" customHeight="false" outlineLevel="0" collapsed="false">
      <c r="A12" s="6" t="s">
        <v>14</v>
      </c>
      <c r="B12" s="6" t="s">
        <v>12</v>
      </c>
      <c r="C12" s="10" t="n">
        <v>8.4764497E-006</v>
      </c>
      <c r="D12" s="10" t="n">
        <v>8.4563389E-006</v>
      </c>
      <c r="E12" s="8" t="n">
        <f aca="false">(D12-C12)/C12</f>
        <v>-0.00237254991320229</v>
      </c>
      <c r="F12" s="9"/>
    </row>
    <row r="13" customFormat="false" ht="15" hidden="false" customHeight="false" outlineLevel="0" collapsed="false">
      <c r="A13" s="6" t="s">
        <v>15</v>
      </c>
      <c r="B13" s="6" t="s">
        <v>11</v>
      </c>
      <c r="C13" s="10" t="n">
        <v>4.44558E-016</v>
      </c>
      <c r="D13" s="10" t="n">
        <v>5.2254919E-016</v>
      </c>
      <c r="E13" s="8" t="n">
        <f aca="false">(D13-C13)/C13</f>
        <v>0.175435353767112</v>
      </c>
      <c r="F13" s="11" t="s">
        <v>16</v>
      </c>
    </row>
    <row r="14" customFormat="false" ht="15" hidden="false" customHeight="false" outlineLevel="0" collapsed="false">
      <c r="A14" s="6" t="s">
        <v>15</v>
      </c>
      <c r="B14" s="6" t="s">
        <v>12</v>
      </c>
      <c r="C14" s="10" t="n">
        <v>3.0940812E-015</v>
      </c>
      <c r="D14" s="10" t="n">
        <v>3.0954382E-015</v>
      </c>
      <c r="E14" s="8" t="n">
        <f aca="false">(D14-C14)/C14</f>
        <v>0.000438579310717455</v>
      </c>
      <c r="F14" s="11" t="s">
        <v>17</v>
      </c>
    </row>
    <row r="15" customFormat="false" ht="15" hidden="false" customHeight="false" outlineLevel="0" collapsed="false">
      <c r="A15" s="6" t="s">
        <v>18</v>
      </c>
      <c r="B15" s="6" t="s">
        <v>11</v>
      </c>
      <c r="C15" s="10" t="n">
        <v>6443834325.32988</v>
      </c>
      <c r="D15" s="10" t="n">
        <v>5458120000</v>
      </c>
      <c r="E15" s="8" t="n">
        <f aca="false">(D15-C15)/C15</f>
        <v>-0.152970153415516</v>
      </c>
      <c r="F15" s="11" t="s">
        <v>19</v>
      </c>
    </row>
    <row r="16" customFormat="false" ht="15" hidden="false" customHeight="false" outlineLevel="0" collapsed="false">
      <c r="A16" s="6" t="s">
        <v>18</v>
      </c>
      <c r="B16" s="6" t="s">
        <v>12</v>
      </c>
      <c r="C16" s="10" t="n">
        <v>2739569245.95256</v>
      </c>
      <c r="D16" s="10" t="n">
        <v>2731871000</v>
      </c>
      <c r="E16" s="8" t="n">
        <f aca="false">(D16-C16)/C16</f>
        <v>-0.00281002057675134</v>
      </c>
      <c r="F16" s="9"/>
    </row>
    <row r="18" customFormat="false" ht="15" hidden="false" customHeight="false" outlineLevel="0" collapsed="false">
      <c r="A18" s="12" t="s">
        <v>20</v>
      </c>
    </row>
    <row r="19" customFormat="false" ht="45" hidden="false" customHeight="true" outlineLevel="0" collapsed="false">
      <c r="A19" s="13" t="s">
        <v>21</v>
      </c>
      <c r="B19" s="13"/>
      <c r="C19" s="13"/>
      <c r="D19" s="13"/>
      <c r="E19" s="13"/>
      <c r="F19" s="13"/>
    </row>
  </sheetData>
  <mergeCells count="1"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0"/>
  </cols>
  <sheetData>
    <row r="1" customFormat="false" ht="21.6" hidden="false" customHeight="false" outlineLevel="0" collapsed="false">
      <c r="A1" s="1" t="s">
        <v>22</v>
      </c>
    </row>
    <row r="2" customFormat="false" ht="15" hidden="false" customHeight="false" outlineLevel="0" collapsed="false">
      <c r="A2" s="3" t="s">
        <v>23</v>
      </c>
    </row>
    <row r="4" customFormat="false" ht="26.85" hidden="false" customHeight="false" outlineLevel="0" collapsed="false">
      <c r="A4" s="14" t="s">
        <v>24</v>
      </c>
      <c r="B4" s="14" t="s">
        <v>25</v>
      </c>
      <c r="C4" s="14" t="s">
        <v>26</v>
      </c>
      <c r="D4" s="14" t="s">
        <v>27</v>
      </c>
    </row>
    <row r="5" customFormat="false" ht="15" hidden="false" customHeight="false" outlineLevel="0" collapsed="false">
      <c r="A5" s="15" t="n">
        <v>0.005</v>
      </c>
      <c r="B5" s="16" t="n">
        <v>-5.2254919E-016</v>
      </c>
      <c r="C5" s="15" t="n">
        <v>0.005</v>
      </c>
      <c r="D5" s="16" t="n">
        <v>-3.0954382E-015</v>
      </c>
    </row>
    <row r="6" customFormat="false" ht="15" hidden="false" customHeight="false" outlineLevel="0" collapsed="false">
      <c r="A6" s="15" t="n">
        <v>0.0114</v>
      </c>
      <c r="B6" s="16" t="n">
        <v>-6.6832455E-016</v>
      </c>
      <c r="C6" s="15" t="n">
        <v>0.0112</v>
      </c>
      <c r="D6" s="16" t="n">
        <v>-3.0021397E-015</v>
      </c>
    </row>
    <row r="7" customFormat="false" ht="15" hidden="false" customHeight="false" outlineLevel="0" collapsed="false">
      <c r="A7" s="15" t="n">
        <v>0.019656</v>
      </c>
      <c r="B7" s="16" t="n">
        <v>-9.184208E-016</v>
      </c>
      <c r="C7" s="15" t="n">
        <v>0.019074</v>
      </c>
      <c r="D7" s="16" t="n">
        <v>-2.9452154E-015</v>
      </c>
    </row>
    <row r="8" customFormat="false" ht="15" hidden="false" customHeight="false" outlineLevel="0" collapsed="false">
      <c r="A8" s="15" t="n">
        <v>0.029656</v>
      </c>
      <c r="B8" s="16" t="n">
        <v>-1.3497295E-015</v>
      </c>
      <c r="C8" s="15" t="n">
        <v>0.02907398</v>
      </c>
      <c r="D8" s="16" t="n">
        <v>-3.0066895E-015</v>
      </c>
    </row>
    <row r="9" customFormat="false" ht="15" hidden="false" customHeight="false" outlineLevel="0" collapsed="false">
      <c r="A9" s="15" t="n">
        <v>0.039656</v>
      </c>
      <c r="B9" s="16" t="n">
        <v>-1.9835279E-015</v>
      </c>
      <c r="C9" s="15" t="n">
        <v>0.03907398</v>
      </c>
      <c r="D9" s="16" t="n">
        <v>-3.2833388E-015</v>
      </c>
    </row>
    <row r="10" customFormat="false" ht="15" hidden="false" customHeight="false" outlineLevel="0" collapsed="false">
      <c r="A10" s="15" t="n">
        <v>0.049656</v>
      </c>
      <c r="B10" s="16" t="n">
        <v>-2.9148478E-015</v>
      </c>
      <c r="C10" s="15" t="n">
        <v>0.04907398</v>
      </c>
      <c r="D10" s="16" t="n">
        <v>-3.8842033E-015</v>
      </c>
    </row>
    <row r="11" customFormat="false" ht="15" hidden="false" customHeight="false" outlineLevel="0" collapsed="false">
      <c r="A11" s="15" t="n">
        <v>0.059656</v>
      </c>
      <c r="B11" s="16" t="n">
        <v>-4.2833038E-015</v>
      </c>
      <c r="C11" s="15" t="n">
        <v>0.05907398</v>
      </c>
      <c r="D11" s="16" t="n">
        <v>-4.9742651E-015</v>
      </c>
    </row>
    <row r="12" customFormat="false" ht="15" hidden="false" customHeight="false" outlineLevel="0" collapsed="false">
      <c r="A12" s="15" t="n">
        <v>0.069656</v>
      </c>
      <c r="B12" s="16" t="n">
        <v>-6.2939999E-015</v>
      </c>
      <c r="C12" s="15" t="n">
        <v>0.06907398</v>
      </c>
      <c r="D12" s="16" t="n">
        <v>-6.7884993E-015</v>
      </c>
    </row>
    <row r="13" customFormat="false" ht="15" hidden="false" customHeight="false" outlineLevel="0" collapsed="false">
      <c r="A13" s="15" t="n">
        <v>0.079656</v>
      </c>
      <c r="B13" s="16" t="n">
        <v>-9.2482336E-015</v>
      </c>
      <c r="C13" s="15" t="n">
        <v>0.07907398</v>
      </c>
      <c r="D13" s="16" t="n">
        <v>-9.6554459E-015</v>
      </c>
    </row>
    <row r="14" customFormat="false" ht="15" hidden="false" customHeight="false" outlineLevel="0" collapsed="false">
      <c r="A14" s="15" t="n">
        <v>0.089656</v>
      </c>
      <c r="B14" s="16" t="n">
        <v>-1.358859E-014</v>
      </c>
      <c r="C14" s="15" t="n">
        <v>0.08907398</v>
      </c>
      <c r="D14" s="16" t="n">
        <v>-1.4023762E-014</v>
      </c>
    </row>
    <row r="15" customFormat="false" ht="15" hidden="false" customHeight="false" outlineLevel="0" collapsed="false">
      <c r="A15" s="15" t="n">
        <v>0.099656</v>
      </c>
      <c r="B15" s="16" t="n">
        <v>-1.9965161E-014</v>
      </c>
      <c r="C15" s="15" t="n">
        <v>0.09907398</v>
      </c>
      <c r="D15" s="16" t="n">
        <v>-2.0556847E-014</v>
      </c>
    </row>
    <row r="16" customFormat="false" ht="15" hidden="false" customHeight="false" outlineLevel="0" collapsed="false">
      <c r="A16" s="15" t="n">
        <v>0.109656</v>
      </c>
      <c r="B16" s="16" t="n">
        <v>-2.9332784E-014</v>
      </c>
      <c r="C16" s="15" t="n">
        <v>0.10907398</v>
      </c>
      <c r="D16" s="16" t="n">
        <v>-3.0222889E-014</v>
      </c>
    </row>
    <row r="17" customFormat="false" ht="15" hidden="false" customHeight="false" outlineLevel="0" collapsed="false">
      <c r="A17" s="15" t="n">
        <v>0.119656</v>
      </c>
      <c r="B17" s="16" t="n">
        <v>-4.3093816E-014</v>
      </c>
      <c r="C17" s="15" t="n">
        <v>0.11907398</v>
      </c>
      <c r="D17" s="16" t="n">
        <v>-4.4457094E-014</v>
      </c>
    </row>
    <row r="18" customFormat="false" ht="15" hidden="false" customHeight="false" outlineLevel="0" collapsed="false">
      <c r="A18" s="15" t="n">
        <v>0.129656</v>
      </c>
      <c r="B18" s="16" t="n">
        <v>-6.3307759E-014</v>
      </c>
      <c r="C18" s="15" t="n">
        <v>0.12907398</v>
      </c>
      <c r="D18" s="16" t="n">
        <v>-6.5386526E-014</v>
      </c>
    </row>
    <row r="19" customFormat="false" ht="15" hidden="false" customHeight="false" outlineLevel="0" collapsed="false">
      <c r="A19" s="15" t="n">
        <v>0.139656</v>
      </c>
      <c r="B19" s="16" t="n">
        <v>-9.2999001E-014</v>
      </c>
      <c r="C19" s="15" t="n">
        <v>0.13907398</v>
      </c>
      <c r="D19" s="16" t="n">
        <v>-9.6148665E-014</v>
      </c>
    </row>
    <row r="20" customFormat="false" ht="15" hidden="false" customHeight="false" outlineLevel="0" collapsed="false">
      <c r="A20" s="15" t="n">
        <v>0.149656</v>
      </c>
      <c r="B20" s="16" t="n">
        <v>-1.3660856E-013</v>
      </c>
      <c r="C20" s="15" t="n">
        <v>0.14907398</v>
      </c>
      <c r="D20" s="16" t="n">
        <v>-1.4135658E-013</v>
      </c>
    </row>
    <row r="21" customFormat="false" ht="15" hidden="false" customHeight="false" outlineLevel="0" collapsed="false">
      <c r="A21" s="15" t="n">
        <v>0.159656</v>
      </c>
      <c r="B21" s="16" t="n">
        <v>-2.006572E-013</v>
      </c>
      <c r="C21" s="15" t="n">
        <v>0.15907398</v>
      </c>
      <c r="D21" s="16" t="n">
        <v>-2.0779224E-013</v>
      </c>
    </row>
    <row r="22" customFormat="false" ht="15" hidden="false" customHeight="false" outlineLevel="0" collapsed="false">
      <c r="A22" s="15" t="n">
        <v>0.169656</v>
      </c>
      <c r="B22" s="16" t="n">
        <v>-2.947186E-013</v>
      </c>
      <c r="C22" s="15" t="n">
        <v>0.16907398</v>
      </c>
      <c r="D22" s="16" t="n">
        <v>-3.0542211E-013</v>
      </c>
    </row>
    <row r="23" customFormat="false" ht="15" hidden="false" customHeight="false" outlineLevel="0" collapsed="false">
      <c r="A23" s="15" t="n">
        <v>0.179656</v>
      </c>
      <c r="B23" s="16" t="n">
        <v>-4.3284754E-013</v>
      </c>
      <c r="C23" s="15" t="n">
        <v>0.17907398</v>
      </c>
      <c r="D23" s="16" t="n">
        <v>-4.4888991E-013</v>
      </c>
    </row>
    <row r="24" customFormat="false" ht="15" hidden="false" customHeight="false" outlineLevel="0" collapsed="false">
      <c r="A24" s="15" t="n">
        <v>0.189656</v>
      </c>
      <c r="B24" s="16" t="n">
        <v>-6.3567558E-013</v>
      </c>
      <c r="C24" s="15" t="n">
        <v>0.18907398</v>
      </c>
      <c r="D24" s="16" t="n">
        <v>-6.5971007E-013</v>
      </c>
    </row>
    <row r="25" customFormat="false" ht="15" hidden="false" customHeight="false" outlineLevel="0" collapsed="false">
      <c r="A25" s="15" t="n">
        <v>0.199656</v>
      </c>
      <c r="B25" s="16" t="n">
        <v>-9.3348574E-013</v>
      </c>
      <c r="C25" s="15" t="n">
        <v>0.19907398</v>
      </c>
      <c r="D25" s="16" t="n">
        <v>-9.6948914E-013</v>
      </c>
    </row>
    <row r="26" customFormat="false" ht="15" hidden="false" customHeight="false" outlineLevel="0" collapsed="false">
      <c r="A26" s="15" t="n">
        <v>0.209656</v>
      </c>
      <c r="B26" s="16" t="n">
        <v>-1.3707229E-012</v>
      </c>
      <c r="C26" s="15" t="n">
        <v>0.20907398</v>
      </c>
      <c r="D26" s="16" t="n">
        <v>-1.4246565E-012</v>
      </c>
    </row>
    <row r="27" customFormat="false" ht="15" hidden="false" customHeight="false" outlineLevel="0" collapsed="false">
      <c r="A27" s="15" t="n">
        <v>0.219656</v>
      </c>
      <c r="B27" s="16" t="n">
        <v>-2.0126097E-012</v>
      </c>
      <c r="C27" s="15" t="n">
        <v>0.21907398</v>
      </c>
      <c r="D27" s="16" t="n">
        <v>-2.0934111E-012</v>
      </c>
    </row>
    <row r="28" customFormat="false" ht="15" hidden="false" customHeight="false" outlineLevel="0" collapsed="false">
      <c r="A28" s="15" t="n">
        <v>0.229656</v>
      </c>
      <c r="B28" s="16" t="n">
        <v>-2.9548485E-012</v>
      </c>
      <c r="C28" s="15" t="n">
        <v>0.22907398</v>
      </c>
      <c r="D28" s="16" t="n">
        <v>-3.0759198E-012</v>
      </c>
    </row>
    <row r="29" customFormat="false" ht="15" hidden="false" customHeight="false" outlineLevel="0" collapsed="false">
      <c r="A29" s="15" t="n">
        <v>0.239656</v>
      </c>
      <c r="B29" s="16" t="n">
        <v>-4.3378473E-012</v>
      </c>
      <c r="C29" s="15" t="n">
        <v>0.23907398</v>
      </c>
      <c r="D29" s="16" t="n">
        <v>-4.5192902E-012</v>
      </c>
    </row>
    <row r="30" customFormat="false" ht="15" hidden="false" customHeight="false" outlineLevel="0" collapsed="false">
      <c r="A30" s="15" t="n">
        <v>0.249656</v>
      </c>
      <c r="B30" s="16" t="n">
        <v>-6.3675743E-012</v>
      </c>
      <c r="C30" s="15" t="n">
        <v>0.24907398</v>
      </c>
      <c r="D30" s="16" t="n">
        <v>-6.639546E-012</v>
      </c>
    </row>
    <row r="31" customFormat="false" ht="15" hidden="false" customHeight="false" outlineLevel="0" collapsed="false">
      <c r="A31" s="15" t="n">
        <v>0.259656</v>
      </c>
      <c r="B31" s="16" t="n">
        <v>-9.3461232E-012</v>
      </c>
      <c r="C31" s="15" t="n">
        <v>0.25907398</v>
      </c>
      <c r="D31" s="16" t="n">
        <v>-9.7538778E-012</v>
      </c>
    </row>
    <row r="32" customFormat="false" ht="15" hidden="false" customHeight="false" outlineLevel="0" collapsed="false">
      <c r="A32" s="15" t="n">
        <v>0.269656</v>
      </c>
      <c r="B32" s="16" t="n">
        <v>-1.3716499E-011</v>
      </c>
      <c r="C32" s="15" t="n">
        <v>0.26907398</v>
      </c>
      <c r="D32" s="16" t="n">
        <v>-1.4327964E-011</v>
      </c>
    </row>
    <row r="33" customFormat="false" ht="15" hidden="false" customHeight="false" outlineLevel="0" collapsed="false">
      <c r="A33" s="15" t="n">
        <v>0.279656</v>
      </c>
      <c r="B33" s="16" t="n">
        <v>-2.0128225E-011</v>
      </c>
      <c r="C33" s="15" t="n">
        <v>0.27907398</v>
      </c>
      <c r="D33" s="16" t="n">
        <v>-2.1045386E-011</v>
      </c>
    </row>
    <row r="34" customFormat="false" ht="15" hidden="false" customHeight="false" outlineLevel="0" collapsed="false">
      <c r="A34" s="15" t="n">
        <v>0.289656</v>
      </c>
      <c r="B34" s="16" t="n">
        <v>-2.9533409E-011</v>
      </c>
      <c r="C34" s="15" t="n">
        <v>0.28907398</v>
      </c>
      <c r="D34" s="16" t="n">
        <v>-3.0909433E-011</v>
      </c>
    </row>
    <row r="35" customFormat="false" ht="15" hidden="false" customHeight="false" outlineLevel="0" collapsed="false">
      <c r="A35" s="15" t="n">
        <v>0.299656</v>
      </c>
      <c r="B35" s="16" t="n">
        <v>-4.3327365E-011</v>
      </c>
      <c r="C35" s="15" t="n">
        <v>0.29907398</v>
      </c>
      <c r="D35" s="16" t="n">
        <v>-4.5392356E-011</v>
      </c>
    </row>
    <row r="36" customFormat="false" ht="15" hidden="false" customHeight="false" outlineLevel="0" collapsed="false">
      <c r="A36" s="15" t="n">
        <v>0.309656</v>
      </c>
      <c r="B36" s="16" t="n">
        <v>-6.3554364E-011</v>
      </c>
      <c r="C36" s="15" t="n">
        <v>0.30907398</v>
      </c>
      <c r="D36" s="16" t="n">
        <v>-6.6654104E-011</v>
      </c>
    </row>
    <row r="37" customFormat="false" ht="15" hidden="false" customHeight="false" outlineLevel="0" collapsed="false">
      <c r="A37" s="15" t="n">
        <v>0.319656</v>
      </c>
      <c r="B37" s="16" t="n">
        <v>-9.3208476E-011</v>
      </c>
      <c r="C37" s="15" t="n">
        <v>0.31907398</v>
      </c>
      <c r="D37" s="16" t="n">
        <v>-9.7862742E-011</v>
      </c>
    </row>
    <row r="38" customFormat="false" ht="15" hidden="false" customHeight="false" outlineLevel="0" collapsed="false">
      <c r="A38" s="15" t="n">
        <v>0.329656</v>
      </c>
      <c r="B38" s="16" t="n">
        <v>-1.3667319E-010</v>
      </c>
      <c r="C38" s="15" t="n">
        <v>0.32907398</v>
      </c>
      <c r="D38" s="16" t="n">
        <v>-1.4366353E-010</v>
      </c>
    </row>
    <row r="39" customFormat="false" ht="15" hidden="false" customHeight="false" outlineLevel="0" collapsed="false">
      <c r="A39" s="15" t="n">
        <v>0.339656</v>
      </c>
      <c r="B39" s="16" t="n">
        <v>-2.003632E-010</v>
      </c>
      <c r="C39" s="15" t="n">
        <v>0.33907398</v>
      </c>
      <c r="D39" s="16" t="n">
        <v>-2.1086515E-010</v>
      </c>
    </row>
    <row r="40" customFormat="false" ht="15" hidden="false" customHeight="false" outlineLevel="0" collapsed="false">
      <c r="A40" s="15" t="n">
        <v>0.349656</v>
      </c>
      <c r="B40" s="16" t="n">
        <v>-2.9366042E-010</v>
      </c>
      <c r="C40" s="15" t="n">
        <v>0.34907398</v>
      </c>
      <c r="D40" s="16" t="n">
        <v>-3.0944253E-010</v>
      </c>
    </row>
    <row r="41" customFormat="false" ht="15" hidden="false" customHeight="false" outlineLevel="0" collapsed="false">
      <c r="A41" s="15" t="n">
        <v>0.359656</v>
      </c>
      <c r="B41" s="16" t="n">
        <v>-4.3027693E-010</v>
      </c>
      <c r="C41" s="15" t="n">
        <v>0.35907398</v>
      </c>
      <c r="D41" s="16" t="n">
        <v>-4.5400059E-010</v>
      </c>
    </row>
    <row r="42" customFormat="false" ht="15" hidden="false" customHeight="false" outlineLevel="0" collapsed="false">
      <c r="A42" s="15" t="n">
        <v>0.369656</v>
      </c>
      <c r="B42" s="16" t="n">
        <v>-6.3023602E-010</v>
      </c>
      <c r="C42" s="15" t="n">
        <v>0.36907398</v>
      </c>
      <c r="D42" s="16" t="n">
        <v>-6.6590694E-010</v>
      </c>
    </row>
    <row r="43" customFormat="false" ht="15" hidden="false" customHeight="false" outlineLevel="0" collapsed="false">
      <c r="A43" s="15" t="n">
        <v>0.379656</v>
      </c>
      <c r="B43" s="16" t="n">
        <v>-9.2274435E-010</v>
      </c>
      <c r="C43" s="15" t="n">
        <v>0.37907398</v>
      </c>
      <c r="D43" s="16" t="n">
        <v>-9.7639215E-010</v>
      </c>
    </row>
    <row r="44" customFormat="false" ht="15" hidden="false" customHeight="false" outlineLevel="0" collapsed="false">
      <c r="A44" s="15" t="n">
        <v>0.389656</v>
      </c>
      <c r="B44" s="16" t="n">
        <v>-1.3503417E-009</v>
      </c>
      <c r="C44" s="15" t="n">
        <v>0.38907398</v>
      </c>
      <c r="D44" s="16" t="n">
        <v>-1.4310423E-009</v>
      </c>
    </row>
    <row r="45" customFormat="false" ht="15" hidden="false" customHeight="false" outlineLevel="0" collapsed="false">
      <c r="A45" s="15" t="n">
        <v>0.399656</v>
      </c>
      <c r="B45" s="16" t="n">
        <v>-1.9748688E-009</v>
      </c>
      <c r="C45" s="15" t="n">
        <v>0.39907398</v>
      </c>
      <c r="D45" s="16" t="n">
        <v>-2.0962802E-009</v>
      </c>
    </row>
    <row r="46" customFormat="false" ht="15" hidden="false" customHeight="false" outlineLevel="0" collapsed="false">
      <c r="A46" s="15" t="n">
        <v>0.409656</v>
      </c>
      <c r="B46" s="16" t="n">
        <v>-2.8859945E-009</v>
      </c>
      <c r="C46" s="15" t="n">
        <v>0.40907398</v>
      </c>
      <c r="D46" s="16" t="n">
        <v>-3.0686599E-009</v>
      </c>
    </row>
    <row r="47" customFormat="false" ht="15" hidden="false" customHeight="false" outlineLevel="0" collapsed="false">
      <c r="A47" s="15" t="n">
        <v>0.419656</v>
      </c>
      <c r="B47" s="16" t="n">
        <v>-4.2132885E-009</v>
      </c>
      <c r="C47" s="15" t="n">
        <v>0.41907398</v>
      </c>
      <c r="D47" s="16" t="n">
        <v>-4.488079E-009</v>
      </c>
    </row>
    <row r="48" customFormat="false" ht="15" hidden="false" customHeight="false" outlineLevel="0" collapsed="false">
      <c r="A48" s="15" t="n">
        <v>0.429656</v>
      </c>
      <c r="B48" s="16" t="n">
        <v>-6.1430962E-009</v>
      </c>
      <c r="C48" s="15" t="n">
        <v>0.42907398</v>
      </c>
      <c r="D48" s="16" t="n">
        <v>-6.5562299E-009</v>
      </c>
    </row>
    <row r="49" customFormat="false" ht="15" hidden="false" customHeight="false" outlineLevel="0" collapsed="false">
      <c r="A49" s="15" t="n">
        <v>0.439656</v>
      </c>
      <c r="B49" s="16" t="n">
        <v>-8.9416909E-009</v>
      </c>
      <c r="C49" s="15" t="n">
        <v>0.43907398</v>
      </c>
      <c r="D49" s="16" t="n">
        <v>-9.56256E-009</v>
      </c>
    </row>
    <row r="50" customFormat="false" ht="15" hidden="false" customHeight="false" outlineLevel="0" collapsed="false">
      <c r="A50" s="15" t="n">
        <v>0.449656</v>
      </c>
      <c r="B50" s="16" t="n">
        <v>-1.2986186E-008</v>
      </c>
      <c r="C50" s="15" t="n">
        <v>0.44907398</v>
      </c>
      <c r="D50" s="16" t="n">
        <v>-1.3918241E-008</v>
      </c>
    </row>
    <row r="51" customFormat="false" ht="15" hidden="false" customHeight="false" outlineLevel="0" collapsed="false">
      <c r="A51" s="15" t="n">
        <v>0.459656</v>
      </c>
      <c r="B51" s="16" t="n">
        <v>-1.880416E-008</v>
      </c>
      <c r="C51" s="15" t="n">
        <v>0.45907398</v>
      </c>
      <c r="D51" s="16" t="n">
        <v>-2.020104E-008</v>
      </c>
    </row>
    <row r="52" customFormat="false" ht="15" hidden="false" customHeight="false" outlineLevel="0" collapsed="false">
      <c r="A52" s="15" t="n">
        <v>0.469656</v>
      </c>
      <c r="B52" s="16" t="n">
        <v>-2.7121323E-008</v>
      </c>
      <c r="C52" s="15" t="n">
        <v>0.46907398</v>
      </c>
      <c r="D52" s="16" t="n">
        <v>-2.9209725E-008</v>
      </c>
    </row>
    <row r="53" customFormat="false" ht="15" hidden="false" customHeight="false" outlineLevel="0" collapsed="false">
      <c r="A53" s="15" t="n">
        <v>0.479656</v>
      </c>
      <c r="B53" s="16" t="n">
        <v>-3.8913036E-008</v>
      </c>
      <c r="C53" s="15" t="n">
        <v>0.47907398</v>
      </c>
      <c r="D53" s="16" t="n">
        <v>-4.2024594E-008</v>
      </c>
    </row>
    <row r="54" customFormat="false" ht="15" hidden="false" customHeight="false" outlineLevel="0" collapsed="false">
      <c r="A54" s="15" t="n">
        <v>0.489656</v>
      </c>
      <c r="B54" s="16" t="n">
        <v>-5.5449403E-008</v>
      </c>
      <c r="C54" s="15" t="n">
        <v>0.48907398</v>
      </c>
      <c r="D54" s="16" t="n">
        <v>-6.0064048E-008</v>
      </c>
    </row>
    <row r="55" customFormat="false" ht="15" hidden="false" customHeight="false" outlineLevel="0" collapsed="false">
      <c r="A55" s="15" t="n">
        <v>0.499656</v>
      </c>
      <c r="B55" s="16" t="n">
        <v>-7.8315099E-008</v>
      </c>
      <c r="C55" s="15" t="n">
        <v>0.49907398</v>
      </c>
      <c r="D55" s="16" t="n">
        <v>-8.5116718E-008</v>
      </c>
    </row>
    <row r="56" customFormat="false" ht="15" hidden="false" customHeight="false" outlineLevel="0" collapsed="false">
      <c r="A56" s="15" t="n">
        <v>0.509656</v>
      </c>
      <c r="B56" s="16" t="n">
        <v>-1.093767E-007</v>
      </c>
      <c r="C56" s="15" t="n">
        <v>0.50907398</v>
      </c>
      <c r="D56" s="16" t="n">
        <v>-1.1933154E-007</v>
      </c>
    </row>
    <row r="57" customFormat="false" ht="15" hidden="false" customHeight="false" outlineLevel="0" collapsed="false">
      <c r="A57" s="15" t="n">
        <v>0.519656</v>
      </c>
      <c r="B57" s="16" t="n">
        <v>-1.5066791E-007</v>
      </c>
      <c r="C57" s="15" t="n">
        <v>0.51907398</v>
      </c>
      <c r="D57" s="16" t="n">
        <v>-1.6512228E-007</v>
      </c>
    </row>
    <row r="58" customFormat="false" ht="15" hidden="false" customHeight="false" outlineLevel="0" collapsed="false">
      <c r="A58" s="15" t="n">
        <v>0.529656</v>
      </c>
      <c r="B58" s="16" t="n">
        <v>-2.0417452E-007</v>
      </c>
      <c r="C58" s="15" t="n">
        <v>0.52907398</v>
      </c>
      <c r="D58" s="16" t="n">
        <v>-2.2499081E-007</v>
      </c>
    </row>
    <row r="59" customFormat="false" ht="15" hidden="false" customHeight="false" outlineLevel="0" collapsed="false">
      <c r="A59" s="15" t="n">
        <v>0.539656</v>
      </c>
      <c r="B59" s="16" t="n">
        <v>-2.7152853E-007</v>
      </c>
      <c r="C59" s="15" t="n">
        <v>0.53907398</v>
      </c>
      <c r="D59" s="16" t="n">
        <v>-3.0127541E-007</v>
      </c>
    </row>
    <row r="60" customFormat="false" ht="15" hidden="false" customHeight="false" outlineLevel="0" collapsed="false">
      <c r="A60" s="15" t="n">
        <v>0.549656</v>
      </c>
      <c r="B60" s="16" t="n">
        <v>-3.5365879E-007</v>
      </c>
      <c r="C60" s="15" t="n">
        <v>0.54907398</v>
      </c>
      <c r="D60" s="16" t="n">
        <v>-3.958758E-007</v>
      </c>
    </row>
    <row r="61" customFormat="false" ht="15" hidden="false" customHeight="false" outlineLevel="0" collapsed="false">
      <c r="A61" s="15" t="n">
        <v>0.559656</v>
      </c>
      <c r="B61" s="16" t="n">
        <v>-4.5047731E-007</v>
      </c>
      <c r="C61" s="15" t="n">
        <v>0.55907398</v>
      </c>
      <c r="D61" s="16" t="n">
        <v>-5.1001618E-007</v>
      </c>
    </row>
    <row r="62" customFormat="false" ht="15" hidden="false" customHeight="false" outlineLevel="0" collapsed="false">
      <c r="A62" s="15" t="n">
        <v>0.569656</v>
      </c>
      <c r="B62" s="16" t="n">
        <v>-5.6069461E-007</v>
      </c>
      <c r="C62" s="15" t="n">
        <v>0.56907398</v>
      </c>
      <c r="D62" s="16" t="n">
        <v>-6.4409251E-007</v>
      </c>
    </row>
    <row r="63" customFormat="false" ht="15" hidden="false" customHeight="false" outlineLevel="0" collapsed="false">
      <c r="A63" s="15" t="n">
        <v>0.579656</v>
      </c>
      <c r="B63" s="16" t="n">
        <v>-6.8184384E-007</v>
      </c>
      <c r="C63" s="15" t="n">
        <v>0.57907398</v>
      </c>
      <c r="D63" s="16" t="n">
        <v>-7.9761668E-007</v>
      </c>
    </row>
    <row r="64" customFormat="false" ht="15" hidden="false" customHeight="false" outlineLevel="0" collapsed="false">
      <c r="A64" s="15" t="n">
        <v>0.589656</v>
      </c>
      <c r="B64" s="16" t="n">
        <v>-8.1054559E-007</v>
      </c>
      <c r="C64" s="15" t="n">
        <v>0.58907398</v>
      </c>
      <c r="D64" s="16" t="n">
        <v>-9.6923855E-007</v>
      </c>
    </row>
    <row r="65" customFormat="false" ht="15" hidden="false" customHeight="false" outlineLevel="0" collapsed="false">
      <c r="A65" s="15" t="n">
        <v>0.599656</v>
      </c>
      <c r="B65" s="16" t="n">
        <v>-9.4296711E-007</v>
      </c>
      <c r="C65" s="15" t="n">
        <v>0.59907398</v>
      </c>
      <c r="D65" s="16" t="n">
        <v>-1.1568136E-006</v>
      </c>
    </row>
    <row r="66" customFormat="false" ht="15" hidden="false" customHeight="false" outlineLevel="0" collapsed="false">
      <c r="A66" s="15" t="n">
        <v>0.609656</v>
      </c>
      <c r="B66" s="16" t="n">
        <v>-1.0753539E-006</v>
      </c>
      <c r="C66" s="15" t="n">
        <v>0.60907398</v>
      </c>
      <c r="D66" s="16" t="n">
        <v>-1.3574864E-006</v>
      </c>
    </row>
    <row r="67" customFormat="false" ht="15" hidden="false" customHeight="false" outlineLevel="0" collapsed="false">
      <c r="A67" s="15" t="n">
        <v>0.619656</v>
      </c>
      <c r="B67" s="16" t="n">
        <v>-1.2044837E-006</v>
      </c>
      <c r="C67" s="15" t="n">
        <v>0.61907398</v>
      </c>
      <c r="D67" s="16" t="n">
        <v>-1.5677787E-006</v>
      </c>
    </row>
    <row r="68" customFormat="false" ht="15" hidden="false" customHeight="false" outlineLevel="0" collapsed="false">
      <c r="A68" s="15" t="n">
        <v>0.629656</v>
      </c>
      <c r="B68" s="16" t="n">
        <v>-1.327935E-006</v>
      </c>
      <c r="C68" s="15" t="n">
        <v>0.62907398</v>
      </c>
      <c r="D68" s="16" t="n">
        <v>-1.7837012E-006</v>
      </c>
    </row>
    <row r="69" customFormat="false" ht="15" hidden="false" customHeight="false" outlineLevel="0" collapsed="false">
      <c r="A69" s="15" t="n">
        <v>0.639656</v>
      </c>
      <c r="B69" s="16" t="n">
        <v>-1.4441476E-006</v>
      </c>
      <c r="C69" s="15" t="n">
        <v>0.63907398</v>
      </c>
      <c r="D69" s="16" t="n">
        <v>-2.0009536E-006</v>
      </c>
    </row>
    <row r="70" customFormat="false" ht="15" hidden="false" customHeight="false" outlineLevel="0" collapsed="false">
      <c r="A70" s="15" t="n">
        <v>0.649656</v>
      </c>
      <c r="B70" s="16" t="n">
        <v>-1.5523265E-006</v>
      </c>
      <c r="C70" s="15" t="n">
        <v>0.64907398</v>
      </c>
      <c r="D70" s="16" t="n">
        <v>-2.2153429E-006</v>
      </c>
    </row>
    <row r="71" customFormat="false" ht="15" hidden="false" customHeight="false" outlineLevel="0" collapsed="false">
      <c r="A71" s="15" t="n">
        <v>0.659656</v>
      </c>
      <c r="B71" s="16" t="n">
        <v>-1.6522666E-006</v>
      </c>
      <c r="C71" s="15" t="n">
        <v>0.65907398</v>
      </c>
      <c r="D71" s="16" t="n">
        <v>-2.4235725E-006</v>
      </c>
    </row>
    <row r="72" customFormat="false" ht="15" hidden="false" customHeight="false" outlineLevel="0" collapsed="false">
      <c r="A72" s="15" t="n">
        <v>0.669656</v>
      </c>
      <c r="B72" s="16" t="n">
        <v>-1.7441663E-006</v>
      </c>
      <c r="C72" s="15" t="n">
        <v>0.66907398</v>
      </c>
      <c r="D72" s="16" t="n">
        <v>-2.624301E-006</v>
      </c>
    </row>
    <row r="73" customFormat="false" ht="15" hidden="false" customHeight="false" outlineLevel="0" collapsed="false">
      <c r="A73" s="15" t="n">
        <v>0.679656</v>
      </c>
      <c r="B73" s="16" t="n">
        <v>-1.8284695E-006</v>
      </c>
      <c r="C73" s="15" t="n">
        <v>0.67907398</v>
      </c>
      <c r="D73" s="16" t="n">
        <v>-2.8185997E-006</v>
      </c>
    </row>
    <row r="74" customFormat="false" ht="15" hidden="false" customHeight="false" outlineLevel="0" collapsed="false">
      <c r="A74" s="15" t="n">
        <v>0.689656</v>
      </c>
      <c r="B74" s="16" t="n">
        <v>-1.9057462E-006</v>
      </c>
      <c r="C74" s="15" t="n">
        <v>0.68907398</v>
      </c>
      <c r="D74" s="16" t="n">
        <v>-3.0088993E-006</v>
      </c>
    </row>
    <row r="75" customFormat="false" ht="15" hidden="false" customHeight="false" outlineLevel="0" collapsed="false">
      <c r="A75" s="15" t="n">
        <v>0.699656</v>
      </c>
      <c r="B75" s="16" t="n">
        <v>-1.9766132E-006</v>
      </c>
      <c r="C75" s="15" t="n">
        <v>0.69907398</v>
      </c>
      <c r="D75" s="16" t="n">
        <v>-3.1971627E-006</v>
      </c>
    </row>
    <row r="76" customFormat="false" ht="15" hidden="false" customHeight="false" outlineLevel="0" collapsed="false">
      <c r="A76" s="15" t="n">
        <v>0.709656</v>
      </c>
      <c r="B76" s="16" t="n">
        <v>-2.0416839E-006</v>
      </c>
      <c r="C76" s="15" t="n">
        <v>0.70907398</v>
      </c>
      <c r="D76" s="16" t="n">
        <v>-3.3842682E-006</v>
      </c>
    </row>
    <row r="77" customFormat="false" ht="15" hidden="false" customHeight="false" outlineLevel="0" collapsed="false">
      <c r="A77" s="15" t="n">
        <v>0.719656</v>
      </c>
      <c r="B77" s="16" t="n">
        <v>-2.1015405E-006</v>
      </c>
      <c r="C77" s="15" t="n">
        <v>0.71907398</v>
      </c>
      <c r="D77" s="16" t="n">
        <v>-3.5704464E-006</v>
      </c>
    </row>
    <row r="78" customFormat="false" ht="15" hidden="false" customHeight="false" outlineLevel="0" collapsed="false">
      <c r="A78" s="15" t="n">
        <v>0.729656</v>
      </c>
      <c r="B78" s="16" t="n">
        <v>-2.1567196E-006</v>
      </c>
      <c r="C78" s="15" t="n">
        <v>0.72907398</v>
      </c>
      <c r="D78" s="16" t="n">
        <v>-3.7557478E-006</v>
      </c>
    </row>
    <row r="79" customFormat="false" ht="15" hidden="false" customHeight="false" outlineLevel="0" collapsed="false">
      <c r="A79" s="15" t="n">
        <v>0.739656</v>
      </c>
      <c r="B79" s="16" t="n">
        <v>-2.207707E-006</v>
      </c>
      <c r="C79" s="15" t="n">
        <v>0.73907398</v>
      </c>
      <c r="D79" s="16" t="n">
        <v>-3.9401848E-006</v>
      </c>
    </row>
    <row r="80" customFormat="false" ht="15" hidden="false" customHeight="false" outlineLevel="0" collapsed="false">
      <c r="A80" s="15" t="n">
        <v>0.749656</v>
      </c>
      <c r="B80" s="16" t="n">
        <v>-2.2549377E-006</v>
      </c>
      <c r="C80" s="15" t="n">
        <v>0.74907398</v>
      </c>
      <c r="D80" s="16" t="n">
        <v>-4.1237544E-006</v>
      </c>
    </row>
    <row r="81" customFormat="false" ht="15" hidden="false" customHeight="false" outlineLevel="0" collapsed="false">
      <c r="A81" s="15" t="n">
        <v>0.759656</v>
      </c>
      <c r="B81" s="16" t="n">
        <v>-2.2987983E-006</v>
      </c>
      <c r="C81" s="15" t="n">
        <v>0.75907398</v>
      </c>
      <c r="D81" s="16" t="n">
        <v>-4.3064483E-006</v>
      </c>
    </row>
    <row r="82" customFormat="false" ht="15" hidden="false" customHeight="false" outlineLevel="0" collapsed="false">
      <c r="A82" s="15" t="n">
        <v>0.769656</v>
      </c>
      <c r="B82" s="16" t="n">
        <v>-2.339631E-006</v>
      </c>
      <c r="C82" s="15" t="n">
        <v>0.76907398</v>
      </c>
      <c r="D82" s="16" t="n">
        <v>-4.48826E-006</v>
      </c>
    </row>
    <row r="83" customFormat="false" ht="15" hidden="false" customHeight="false" outlineLevel="0" collapsed="false">
      <c r="A83" s="15" t="n">
        <v>0.779656</v>
      </c>
      <c r="B83" s="16" t="n">
        <v>-2.3777381E-006</v>
      </c>
      <c r="C83" s="15" t="n">
        <v>0.77907398</v>
      </c>
      <c r="D83" s="16" t="n">
        <v>-4.669188E-006</v>
      </c>
    </row>
    <row r="84" customFormat="false" ht="15" hidden="false" customHeight="false" outlineLevel="0" collapsed="false">
      <c r="A84" s="15" t="n">
        <v>0.789656</v>
      </c>
      <c r="B84" s="16" t="n">
        <v>-2.4133866E-006</v>
      </c>
      <c r="C84" s="15" t="n">
        <v>0.78907398</v>
      </c>
      <c r="D84" s="16" t="n">
        <v>-4.8492345E-006</v>
      </c>
    </row>
    <row r="85" customFormat="false" ht="15" hidden="false" customHeight="false" outlineLevel="0" collapsed="false">
      <c r="A85" s="15" t="n">
        <v>0.799656</v>
      </c>
      <c r="B85" s="16" t="n">
        <v>-2.4468121E-006</v>
      </c>
      <c r="C85" s="15" t="n">
        <v>0.79907398</v>
      </c>
      <c r="D85" s="16" t="n">
        <v>-5.0284032E-006</v>
      </c>
    </row>
    <row r="86" customFormat="false" ht="15" hidden="false" customHeight="false" outlineLevel="0" collapsed="false">
      <c r="A86" s="15" t="n">
        <v>0.809656</v>
      </c>
      <c r="B86" s="16" t="n">
        <v>-2.478223E-006</v>
      </c>
      <c r="C86" s="15" t="n">
        <v>0.80907398</v>
      </c>
      <c r="D86" s="16" t="n">
        <v>-5.2066978E-006</v>
      </c>
    </row>
    <row r="87" customFormat="false" ht="15" hidden="false" customHeight="false" outlineLevel="0" collapsed="false">
      <c r="A87" s="15" t="n">
        <v>0.819656</v>
      </c>
      <c r="B87" s="16" t="n">
        <v>-2.5078034E-006</v>
      </c>
      <c r="C87" s="15" t="n">
        <v>0.81907398</v>
      </c>
      <c r="D87" s="16" t="n">
        <v>-5.3841223E-006</v>
      </c>
    </row>
    <row r="88" customFormat="false" ht="15" hidden="false" customHeight="false" outlineLevel="0" collapsed="false">
      <c r="A88" s="15" t="n">
        <v>0.829656</v>
      </c>
      <c r="B88" s="16" t="n">
        <v>-2.535717E-006</v>
      </c>
      <c r="C88" s="15" t="n">
        <v>0.82907398</v>
      </c>
      <c r="D88" s="16" t="n">
        <v>-5.5606814E-006</v>
      </c>
    </row>
    <row r="89" customFormat="false" ht="15" hidden="false" customHeight="false" outlineLevel="0" collapsed="false">
      <c r="A89" s="15" t="n">
        <v>0.839656</v>
      </c>
      <c r="B89" s="16" t="n">
        <v>-2.562109E-006</v>
      </c>
      <c r="C89" s="15" t="n">
        <v>0.83907398</v>
      </c>
      <c r="D89" s="16" t="n">
        <v>-5.7363816E-006</v>
      </c>
    </row>
    <row r="90" customFormat="false" ht="15" hidden="false" customHeight="false" outlineLevel="0" collapsed="false">
      <c r="A90" s="15" t="n">
        <v>0.849656</v>
      </c>
      <c r="B90" s="16" t="n">
        <v>-2.5871086E-006</v>
      </c>
      <c r="C90" s="15" t="n">
        <v>0.84907398</v>
      </c>
      <c r="D90" s="16" t="n">
        <v>-5.9112314E-006</v>
      </c>
    </row>
    <row r="91" customFormat="false" ht="15" hidden="false" customHeight="false" outlineLevel="0" collapsed="false">
      <c r="A91" s="15" t="n">
        <v>0.859656</v>
      </c>
      <c r="B91" s="16" t="n">
        <v>-2.6108311E-006</v>
      </c>
      <c r="C91" s="15" t="n">
        <v>0.85907398</v>
      </c>
      <c r="D91" s="16" t="n">
        <v>-6.0852417E-006</v>
      </c>
    </row>
    <row r="92" customFormat="false" ht="15" hidden="false" customHeight="false" outlineLevel="0" collapsed="false">
      <c r="A92" s="15" t="n">
        <v>0.869656</v>
      </c>
      <c r="B92" s="16" t="n">
        <v>-2.6333799E-006</v>
      </c>
      <c r="C92" s="15" t="n">
        <v>0.86907398</v>
      </c>
      <c r="D92" s="16" t="n">
        <v>-6.2584251E-006</v>
      </c>
    </row>
    <row r="93" customFormat="false" ht="15" hidden="false" customHeight="false" outlineLevel="0" collapsed="false">
      <c r="A93" s="15" t="n">
        <v>0.879656</v>
      </c>
      <c r="B93" s="16" t="n">
        <v>-2.6548473E-006</v>
      </c>
      <c r="C93" s="15" t="n">
        <v>0.87907398</v>
      </c>
      <c r="D93" s="16" t="n">
        <v>-6.4307956E-006</v>
      </c>
    </row>
    <row r="94" customFormat="false" ht="15" hidden="false" customHeight="false" outlineLevel="0" collapsed="false">
      <c r="A94" s="15" t="n">
        <v>0.889656</v>
      </c>
      <c r="B94" s="16" t="n">
        <v>-2.6753164E-006</v>
      </c>
      <c r="C94" s="15" t="n">
        <v>0.88907398</v>
      </c>
      <c r="D94" s="16" t="n">
        <v>-6.6023677E-006</v>
      </c>
    </row>
    <row r="95" customFormat="false" ht="15" hidden="false" customHeight="false" outlineLevel="0" collapsed="false">
      <c r="A95" s="15" t="n">
        <v>0.899656</v>
      </c>
      <c r="B95" s="16" t="n">
        <v>-2.6948622E-006</v>
      </c>
      <c r="C95" s="15" t="n">
        <v>0.89907398</v>
      </c>
      <c r="D95" s="16" t="n">
        <v>-6.7731566E-006</v>
      </c>
    </row>
    <row r="96" customFormat="false" ht="15" hidden="false" customHeight="false" outlineLevel="0" collapsed="false">
      <c r="A96" s="15" t="n">
        <v>0.909656</v>
      </c>
      <c r="B96" s="16" t="n">
        <v>-2.713552E-006</v>
      </c>
      <c r="C96" s="15" t="n">
        <v>0.90907398</v>
      </c>
      <c r="D96" s="16" t="n">
        <v>-6.9431775E-006</v>
      </c>
    </row>
    <row r="97" customFormat="false" ht="15" hidden="false" customHeight="false" outlineLevel="0" collapsed="false">
      <c r="A97" s="15" t="n">
        <v>0.919656</v>
      </c>
      <c r="B97" s="16" t="n">
        <v>-2.7314469E-006</v>
      </c>
      <c r="C97" s="15" t="n">
        <v>0.91907398</v>
      </c>
      <c r="D97" s="16" t="n">
        <v>-7.1124459E-006</v>
      </c>
    </row>
    <row r="98" customFormat="false" ht="15" hidden="false" customHeight="false" outlineLevel="0" collapsed="false">
      <c r="A98" s="15" t="n">
        <v>0.929656</v>
      </c>
      <c r="B98" s="16" t="n">
        <v>-2.7486024E-006</v>
      </c>
      <c r="C98" s="15" t="n">
        <v>0.92907398</v>
      </c>
      <c r="D98" s="16" t="n">
        <v>-7.2809768E-006</v>
      </c>
    </row>
    <row r="99" customFormat="false" ht="15" hidden="false" customHeight="false" outlineLevel="0" collapsed="false">
      <c r="A99" s="15" t="n">
        <v>0.939656</v>
      </c>
      <c r="B99" s="16" t="n">
        <v>-2.7650687E-006</v>
      </c>
      <c r="C99" s="15" t="n">
        <v>0.93907398</v>
      </c>
      <c r="D99" s="16" t="n">
        <v>-7.4487851E-006</v>
      </c>
    </row>
    <row r="100" customFormat="false" ht="15" hidden="false" customHeight="false" outlineLevel="0" collapsed="false">
      <c r="A100" s="15" t="n">
        <v>0.949656</v>
      </c>
      <c r="B100" s="16" t="n">
        <v>-2.7808915E-006</v>
      </c>
      <c r="C100" s="15" t="n">
        <v>0.94907398</v>
      </c>
      <c r="D100" s="16" t="n">
        <v>-7.6158852E-006</v>
      </c>
    </row>
    <row r="101" customFormat="false" ht="15" hidden="false" customHeight="false" outlineLevel="0" collapsed="false">
      <c r="A101" s="15" t="n">
        <v>0.959656</v>
      </c>
      <c r="B101" s="16" t="n">
        <v>-2.7961126E-006</v>
      </c>
      <c r="C101" s="15" t="n">
        <v>0.95907398</v>
      </c>
      <c r="D101" s="16" t="n">
        <v>-7.7822906E-006</v>
      </c>
    </row>
    <row r="102" customFormat="false" ht="15" hidden="false" customHeight="false" outlineLevel="0" collapsed="false">
      <c r="A102" s="15" t="n">
        <v>0.969656</v>
      </c>
      <c r="B102" s="16" t="n">
        <v>-2.8107702E-006</v>
      </c>
      <c r="C102" s="15" t="n">
        <v>0.96907398</v>
      </c>
      <c r="D102" s="16" t="n">
        <v>-7.9480141E-006</v>
      </c>
    </row>
    <row r="103" customFormat="false" ht="15" hidden="false" customHeight="false" outlineLevel="0" collapsed="false">
      <c r="A103" s="15" t="n">
        <v>0.979656</v>
      </c>
      <c r="B103" s="16" t="n">
        <v>-2.8248991E-006</v>
      </c>
      <c r="C103" s="15" t="n">
        <v>0.97907398</v>
      </c>
      <c r="D103" s="16" t="n">
        <v>-8.1130677E-006</v>
      </c>
    </row>
    <row r="104" customFormat="false" ht="15" hidden="false" customHeight="false" outlineLevel="0" collapsed="false">
      <c r="A104" s="15" t="n">
        <v>0.989656</v>
      </c>
      <c r="B104" s="16" t="n">
        <v>-2.8385314E-006</v>
      </c>
      <c r="C104" s="15" t="n">
        <v>0.98907398</v>
      </c>
      <c r="D104" s="16" t="n">
        <v>-8.2774624E-006</v>
      </c>
    </row>
    <row r="105" customFormat="false" ht="15" hidden="false" customHeight="false" outlineLevel="0" collapsed="false">
      <c r="A105" s="15" t="n">
        <v>0.999656</v>
      </c>
      <c r="B105" s="16" t="n">
        <v>-2.8516965E-006</v>
      </c>
      <c r="C105" s="15" t="n">
        <v>0.99907398</v>
      </c>
      <c r="D105" s="16" t="n">
        <v>-8.4412082E-006</v>
      </c>
    </row>
    <row r="106" customFormat="false" ht="15" hidden="false" customHeight="false" outlineLevel="0" collapsed="false">
      <c r="A106" s="15" t="n">
        <v>1</v>
      </c>
      <c r="B106" s="16" t="n">
        <v>-2.8521361E-006</v>
      </c>
      <c r="C106" s="15" t="n">
        <v>1</v>
      </c>
      <c r="D106" s="16" t="n">
        <v>-8.4563389E-006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10" min="9" style="0" width="11"/>
    <col collapsed="false" customWidth="true" hidden="false" outlineLevel="0" max="11" min="11" style="0" width="12"/>
    <col collapsed="false" customWidth="true" hidden="false" outlineLevel="0" max="12" min="12" style="0" width="16"/>
  </cols>
  <sheetData>
    <row r="1" customFormat="false" ht="21.6" hidden="false" customHeight="false" outlineLevel="0" collapsed="false">
      <c r="A1" s="1" t="s">
        <v>28</v>
      </c>
    </row>
    <row r="2" customFormat="false" ht="15" hidden="false" customHeight="false" outlineLevel="0" collapsed="false">
      <c r="A2" s="3" t="s">
        <v>29</v>
      </c>
    </row>
    <row r="4" customFormat="false" ht="26.85" hidden="false" customHeight="false" outlineLevel="0" collapsed="false">
      <c r="A4" s="14" t="s">
        <v>30</v>
      </c>
      <c r="B4" s="14" t="s">
        <v>31</v>
      </c>
      <c r="C4" s="14" t="s">
        <v>32</v>
      </c>
      <c r="D4" s="14" t="s">
        <v>33</v>
      </c>
      <c r="E4" s="14" t="s">
        <v>34</v>
      </c>
      <c r="F4" s="14" t="s">
        <v>35</v>
      </c>
      <c r="G4" s="14" t="s">
        <v>36</v>
      </c>
      <c r="H4" s="14" t="s">
        <v>37</v>
      </c>
      <c r="I4" s="14" t="s">
        <v>38</v>
      </c>
      <c r="J4" s="14" t="s">
        <v>39</v>
      </c>
      <c r="K4" s="14" t="s">
        <v>40</v>
      </c>
      <c r="L4" s="14" t="s">
        <v>41</v>
      </c>
    </row>
    <row r="5" customFormat="false" ht="15" hidden="false" customHeight="false" outlineLevel="0" collapsed="false">
      <c r="A5" s="15" t="s">
        <v>42</v>
      </c>
      <c r="B5" s="15" t="n">
        <v>2</v>
      </c>
      <c r="C5" s="15" t="n">
        <v>0.05</v>
      </c>
      <c r="D5" s="17" t="n">
        <v>0.506644374150707</v>
      </c>
      <c r="E5" s="17" t="n">
        <v>60.373759850374</v>
      </c>
      <c r="F5" s="18" t="n">
        <v>4.4681254E-016</v>
      </c>
      <c r="G5" s="18" t="n">
        <v>2.8729711E-006</v>
      </c>
      <c r="H5" s="18" t="n">
        <v>6429924952.41964</v>
      </c>
      <c r="I5" s="15" t="n">
        <v>0.00035</v>
      </c>
      <c r="J5" s="15" t="n">
        <v>1</v>
      </c>
      <c r="K5" s="15" t="n">
        <v>403</v>
      </c>
      <c r="L5" s="15" t="n">
        <v>176</v>
      </c>
    </row>
    <row r="6" customFormat="false" ht="15" hidden="false" customHeight="false" outlineLevel="0" collapsed="false">
      <c r="A6" s="15" t="s">
        <v>42</v>
      </c>
      <c r="B6" s="15" t="n">
        <v>2</v>
      </c>
      <c r="C6" s="15" t="n">
        <v>1</v>
      </c>
      <c r="D6" s="17" t="n">
        <v>0.503336747445655</v>
      </c>
      <c r="E6" s="17" t="n">
        <v>60.1466732263918</v>
      </c>
      <c r="F6" s="18" t="n">
        <v>3.3458747E-015</v>
      </c>
      <c r="G6" s="18" t="n">
        <v>8.5650718E-006</v>
      </c>
      <c r="H6" s="18" t="n">
        <v>2559890183.57442</v>
      </c>
      <c r="I6" s="15" t="n">
        <v>0.00035</v>
      </c>
      <c r="J6" s="15" t="n">
        <v>1</v>
      </c>
      <c r="K6" s="15" t="n">
        <v>435</v>
      </c>
      <c r="L6" s="15" t="n">
        <v>174</v>
      </c>
    </row>
    <row r="7" customFormat="false" ht="15" hidden="false" customHeight="false" outlineLevel="0" collapsed="false">
      <c r="A7" s="15" t="s">
        <v>43</v>
      </c>
      <c r="B7" s="15" t="n">
        <v>1</v>
      </c>
      <c r="C7" s="15" t="n">
        <v>0.05</v>
      </c>
      <c r="D7" s="17" t="n">
        <v>0.506666374819205</v>
      </c>
      <c r="E7" s="17" t="n">
        <v>60.3581413215672</v>
      </c>
      <c r="F7" s="18" t="n">
        <v>4.44558E-016</v>
      </c>
      <c r="G7" s="18" t="n">
        <v>2.8646581E-006</v>
      </c>
      <c r="H7" s="18" t="n">
        <v>6443834325.32988</v>
      </c>
      <c r="I7" s="15" t="n">
        <v>0.00035</v>
      </c>
      <c r="J7" s="15" t="n">
        <v>1</v>
      </c>
      <c r="K7" s="15" t="n">
        <v>403</v>
      </c>
      <c r="L7" s="15" t="n">
        <v>176</v>
      </c>
    </row>
    <row r="8" customFormat="false" ht="15" hidden="false" customHeight="false" outlineLevel="0" collapsed="false">
      <c r="A8" s="15" t="s">
        <v>43</v>
      </c>
      <c r="B8" s="15" t="n">
        <v>1</v>
      </c>
      <c r="C8" s="15" t="n">
        <v>1</v>
      </c>
      <c r="D8" s="17" t="n">
        <v>0.50342846934934</v>
      </c>
      <c r="E8" s="17" t="n">
        <v>60.1402341001618</v>
      </c>
      <c r="F8" s="18" t="n">
        <v>3.0940812E-015</v>
      </c>
      <c r="G8" s="18" t="n">
        <v>8.4764497E-006</v>
      </c>
      <c r="H8" s="18" t="n">
        <v>2739569245.95256</v>
      </c>
      <c r="I8" s="15" t="n">
        <v>0.00035</v>
      </c>
      <c r="J8" s="15" t="n">
        <v>1</v>
      </c>
      <c r="K8" s="15" t="n">
        <v>406</v>
      </c>
      <c r="L8" s="15" t="n">
        <v>173</v>
      </c>
    </row>
    <row r="9" customFormat="false" ht="15" hidden="false" customHeight="false" outlineLevel="0" collapsed="false">
      <c r="A9" s="15" t="s">
        <v>44</v>
      </c>
      <c r="B9" s="15" t="n">
        <v>0.5</v>
      </c>
      <c r="C9" s="15" t="n">
        <v>0.05</v>
      </c>
      <c r="D9" s="17" t="n">
        <v>0.5066727712193</v>
      </c>
      <c r="E9" s="17" t="n">
        <v>60.3529127661068</v>
      </c>
      <c r="F9" s="18" t="n">
        <v>4.4329367E-016</v>
      </c>
      <c r="G9" s="18" t="n">
        <v>2.8492082E-006</v>
      </c>
      <c r="H9" s="18" t="n">
        <v>6427360444.82656</v>
      </c>
      <c r="I9" s="15" t="n">
        <v>0.00035</v>
      </c>
      <c r="J9" s="15" t="n">
        <v>1</v>
      </c>
      <c r="K9" s="15" t="n">
        <v>406</v>
      </c>
      <c r="L9" s="15" t="n">
        <v>179</v>
      </c>
    </row>
    <row r="10" customFormat="false" ht="15" hidden="false" customHeight="false" outlineLevel="0" collapsed="false">
      <c r="A10" s="15" t="s">
        <v>44</v>
      </c>
      <c r="B10" s="15" t="n">
        <v>0.5</v>
      </c>
      <c r="C10" s="15" t="n">
        <v>1</v>
      </c>
      <c r="D10" s="17" t="n">
        <v>0.503475946729108</v>
      </c>
      <c r="E10" s="17" t="n">
        <v>60.1241957688325</v>
      </c>
      <c r="F10" s="18" t="n">
        <v>2.8314383E-015</v>
      </c>
      <c r="G10" s="18" t="n">
        <v>8.4056971E-006</v>
      </c>
      <c r="H10" s="18" t="n">
        <v>2968702196.33605</v>
      </c>
      <c r="I10" s="15" t="n">
        <v>0.00035</v>
      </c>
      <c r="J10" s="15" t="n">
        <v>1</v>
      </c>
      <c r="K10" s="15" t="n">
        <v>497</v>
      </c>
      <c r="L10" s="15" t="n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2026-08-20T03:00:43Z</dcterms:created>
  <dc:creator>openpyxl</dc:creator>
  <dc:description/>
  <dc:language>en-US</dc:language>
  <cp:lastModifiedBy/>
  <dcterms:modified xsi:type="dcterms:W3CDTF">2026-08-20T03:01:37Z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