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April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<sst xmlns="http://schemas.openxmlformats.org/spreadsheetml/2006/main" count="140" uniqueCount="44">
  <si>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</si>
  <si>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</si>
  <si>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</si>
  <si>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</si>
  <si>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</si>
  <si>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</si>
  <si>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</si>
  <si>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</si>
  <si>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</si>
  <si>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</si>
  <si>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</si>
  <si>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</si>
  <si>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</si>
  <si>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</si>
  <si>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</si>
  <si>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</si>
  <si>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</si>
  <si>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</si>
  <si>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</si>
  <si>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</si>
  <si>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</si>
  <si>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</si>
  <si>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</si>
  <si>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</si>
  <si>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</si>
  <si>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</si>
  <si>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</si>
  <si>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</si>
  <si>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</si>
  <si>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</si>
  <si>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</si>
  <si>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</si>
  <si>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</si>
  <si>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</si>
  <si>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LEMON INTERNATIONAL</t>
  </si>
  <si>
    <t>OFFICE TASKS</t>
  </si>
  <si>
    <t>ICE CREAM LTD</t>
  </si>
  <si>
    <t>Gary Cooper</t>
  </si>
  <si>
    <t>gary.cooper@a-company.com</t>
  </si>
  <si>
    <t>Saldo</t>
  </si>
  <si>
    <t>Edell. kk kertymä</t>
  </si>
  <si>
    <t>Muu poissaolo</t>
  </si>
  <si>
    <t>Sairasloma</t>
  </si>
  <si>
    <t>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</si>
</sst>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6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6" fillId="0" borderId="58" xfId="0" applyNumberFormat="1" applyFont="1" applyBorder="1" applyAlignment="1">
      <alignment horizontal="center" vertical="top" wrapText="1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</cellXfs>
  <cellStyles count="3">
    <cellStyle name="Hyperlinkki" xfId="1" builtinId="8"/>
    <cellStyle name="Normaali" xfId="0" builtinId="0"/>
    <cellStyle name="Otsikko 1 1" xfId="2"/>
  </cellStyles>
  <dxfs count="202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y.cooper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G18" sqref="G18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42461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37</v>
      </c>
      <c r="E7" s="10"/>
    </row>
    <row r="8" spans="2:5" ht="15.6" x14ac:dyDescent="0.3">
      <c r="B8" s="7"/>
      <c r="C8" s="11" t="s">
        <v>4</v>
      </c>
      <c r="D8" s="55" t="s">
        <v>38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97" zoomScale="85" zoomScaleNormal="85" zoomScalePageLayoutView="55" workbookViewId="0">
      <selection activeCell="C124" sqref="C124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170">
        <f>Yleistiedot!D4</f>
        <v>0</v>
      </c>
      <c r="C2" s="171"/>
      <c r="D2" s="171"/>
      <c r="E2" s="172"/>
      <c r="F2" s="172"/>
      <c r="G2" s="24"/>
      <c r="H2" s="24"/>
      <c r="I2" s="25"/>
      <c r="J2" s="24"/>
      <c r="K2" s="24"/>
      <c r="L2" s="24"/>
      <c r="M2" s="146">
        <f>H7</f>
        <v>42461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42488</v>
      </c>
      <c r="AP2" s="27"/>
    </row>
    <row r="3" spans="2:43" ht="16.5" customHeight="1" x14ac:dyDescent="0.25">
      <c r="B3" s="134" t="str">
        <f>Yleistiedot!D7</f>
        <v>Gary Cooper</v>
      </c>
      <c r="C3" s="135"/>
      <c r="D3" s="135"/>
      <c r="E3" s="136"/>
      <c r="F3" s="136"/>
      <c r="G3" s="28"/>
      <c r="H3" s="28"/>
      <c r="I3" s="28"/>
      <c r="J3" s="28"/>
      <c r="K3" s="28"/>
      <c r="L3" s="28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168" t="str">
        <f>Yleistiedot!D8</f>
        <v>gary.cooper@a-company.com</v>
      </c>
      <c r="C4" s="169"/>
      <c r="D4" s="169"/>
      <c r="E4" s="136"/>
      <c r="F4" s="136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37"/>
      <c r="C5" s="138"/>
      <c r="D5" s="138"/>
      <c r="E5" s="139"/>
      <c r="F5" s="139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3">
      <c r="B6" s="154" t="s">
        <v>22</v>
      </c>
      <c r="C6" s="155"/>
      <c r="D6" s="148" t="s">
        <v>12</v>
      </c>
      <c r="E6" s="149"/>
      <c r="F6" s="160" t="s">
        <v>21</v>
      </c>
      <c r="G6" s="173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156"/>
      <c r="C7" s="157"/>
      <c r="D7" s="150"/>
      <c r="E7" s="151"/>
      <c r="F7" s="161"/>
      <c r="G7" s="173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156"/>
      <c r="C8" s="157"/>
      <c r="D8" s="150"/>
      <c r="E8" s="151"/>
      <c r="F8" s="161"/>
      <c r="G8" s="173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3">
      <c r="B9" s="158"/>
      <c r="C9" s="159"/>
      <c r="D9" s="152"/>
      <c r="E9" s="153"/>
      <c r="F9" s="162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40">
        <v>1214</v>
      </c>
      <c r="C10" s="163"/>
      <c r="D10" s="174" t="s">
        <v>36</v>
      </c>
      <c r="E10" s="163"/>
      <c r="F10" s="178">
        <v>333555</v>
      </c>
      <c r="G10" s="57" t="s">
        <v>27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>
        <v>7.5</v>
      </c>
      <c r="AI10" s="58">
        <v>7.5</v>
      </c>
      <c r="AJ10" s="58">
        <v>7.5</v>
      </c>
      <c r="AK10" s="58"/>
      <c r="AL10" s="58"/>
      <c r="AM10" s="58"/>
      <c r="AN10" s="83"/>
      <c r="AO10" s="84"/>
      <c r="AP10" s="27"/>
      <c r="AQ10" s="34"/>
    </row>
    <row r="11" spans="2:43" ht="15" customHeight="1" x14ac:dyDescent="0.25">
      <c r="B11" s="164"/>
      <c r="C11" s="165"/>
      <c r="D11" s="175"/>
      <c r="E11" s="165"/>
      <c r="F11" s="179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/>
      <c r="AO11" s="75"/>
      <c r="AP11" s="27"/>
      <c r="AQ11" s="34"/>
    </row>
    <row r="12" spans="2:43" ht="15" customHeight="1" x14ac:dyDescent="0.25">
      <c r="B12" s="164"/>
      <c r="C12" s="165"/>
      <c r="D12" s="175"/>
      <c r="E12" s="165"/>
      <c r="F12" s="179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/>
      <c r="AO12" s="76"/>
      <c r="AP12" s="27"/>
      <c r="AQ12" s="34"/>
    </row>
    <row r="13" spans="2:43" ht="15" customHeight="1" x14ac:dyDescent="0.25">
      <c r="B13" s="164"/>
      <c r="C13" s="165"/>
      <c r="D13" s="175"/>
      <c r="E13" s="165"/>
      <c r="F13" s="179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/>
      <c r="AO13" s="76"/>
      <c r="AP13" s="27"/>
      <c r="AQ13" s="34"/>
    </row>
    <row r="14" spans="2:43" ht="15" customHeight="1" x14ac:dyDescent="0.25">
      <c r="B14" s="164"/>
      <c r="C14" s="165"/>
      <c r="D14" s="175"/>
      <c r="E14" s="165"/>
      <c r="F14" s="179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/>
      <c r="AO14" s="77"/>
      <c r="AP14" s="27"/>
      <c r="AQ14" s="34"/>
    </row>
    <row r="15" spans="2:43" ht="15" customHeight="1" x14ac:dyDescent="0.25">
      <c r="B15" s="164"/>
      <c r="C15" s="165"/>
      <c r="D15" s="175"/>
      <c r="E15" s="165"/>
      <c r="F15" s="179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/>
      <c r="AO15" s="77"/>
      <c r="AP15" s="27"/>
      <c r="AQ15" s="34"/>
    </row>
    <row r="16" spans="2:43" ht="15" customHeight="1" x14ac:dyDescent="0.25">
      <c r="B16" s="164"/>
      <c r="C16" s="165"/>
      <c r="D16" s="175"/>
      <c r="E16" s="165"/>
      <c r="F16" s="179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/>
      <c r="AO16" s="78"/>
      <c r="AP16" s="27"/>
      <c r="AQ16" s="34"/>
    </row>
    <row r="17" spans="2:43" ht="15" customHeight="1" x14ac:dyDescent="0.25">
      <c r="B17" s="164"/>
      <c r="C17" s="165"/>
      <c r="D17" s="176"/>
      <c r="E17" s="165"/>
      <c r="F17" s="179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/>
      <c r="AO17" s="77"/>
      <c r="AP17" s="27"/>
      <c r="AQ17" s="34"/>
    </row>
    <row r="18" spans="2:43" ht="15" customHeight="1" x14ac:dyDescent="0.25">
      <c r="B18" s="164"/>
      <c r="C18" s="165"/>
      <c r="D18" s="176"/>
      <c r="E18" s="165"/>
      <c r="F18" s="179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81"/>
      <c r="AO18" s="77"/>
      <c r="AP18" s="27"/>
      <c r="AQ18" s="34"/>
    </row>
    <row r="19" spans="2:43" ht="15" customHeight="1" x14ac:dyDescent="0.25">
      <c r="B19" s="164"/>
      <c r="C19" s="165"/>
      <c r="D19" s="176"/>
      <c r="E19" s="165"/>
      <c r="F19" s="179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81"/>
      <c r="AO19" s="77"/>
      <c r="AP19" s="27"/>
      <c r="AQ19" s="34"/>
    </row>
    <row r="20" spans="2:43" ht="15" customHeight="1" x14ac:dyDescent="0.25">
      <c r="B20" s="164"/>
      <c r="C20" s="165"/>
      <c r="D20" s="176"/>
      <c r="E20" s="165"/>
      <c r="F20" s="179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/>
      <c r="AO20" s="77"/>
      <c r="AP20" s="27"/>
      <c r="AQ20" s="34"/>
    </row>
    <row r="21" spans="2:43" ht="15" customHeight="1" thickBot="1" x14ac:dyDescent="0.3">
      <c r="B21" s="166"/>
      <c r="C21" s="167"/>
      <c r="D21" s="177"/>
      <c r="E21" s="167"/>
      <c r="F21" s="180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/>
      <c r="AO21" s="78"/>
      <c r="AP21" s="27"/>
      <c r="AQ21" s="34"/>
    </row>
    <row r="22" spans="2:43" ht="15" customHeight="1" x14ac:dyDescent="0.25">
      <c r="B22" s="140">
        <v>5555</v>
      </c>
      <c r="C22" s="141"/>
      <c r="D22" s="174" t="s">
        <v>34</v>
      </c>
      <c r="E22" s="163"/>
      <c r="F22" s="178">
        <v>667333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7.5</v>
      </c>
      <c r="O22" s="58">
        <v>7.5</v>
      </c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80"/>
      <c r="AO22" s="74"/>
      <c r="AP22" s="27"/>
      <c r="AQ22" s="34"/>
    </row>
    <row r="23" spans="2:43" ht="15" customHeight="1" x14ac:dyDescent="0.25">
      <c r="B23" s="142"/>
      <c r="C23" s="143"/>
      <c r="D23" s="175"/>
      <c r="E23" s="165"/>
      <c r="F23" s="186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/>
      <c r="AO23" s="75"/>
      <c r="AP23" s="27"/>
      <c r="AQ23" s="34"/>
    </row>
    <row r="24" spans="2:43" ht="15" customHeight="1" x14ac:dyDescent="0.25">
      <c r="B24" s="142"/>
      <c r="C24" s="143"/>
      <c r="D24" s="175"/>
      <c r="E24" s="165"/>
      <c r="F24" s="186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/>
      <c r="AO24" s="76"/>
      <c r="AP24" s="27"/>
      <c r="AQ24" s="34"/>
    </row>
    <row r="25" spans="2:43" ht="15" customHeight="1" x14ac:dyDescent="0.25">
      <c r="B25" s="142"/>
      <c r="C25" s="143"/>
      <c r="D25" s="175"/>
      <c r="E25" s="165"/>
      <c r="F25" s="186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/>
      <c r="AO25" s="76"/>
      <c r="AP25" s="27"/>
      <c r="AQ25" s="34"/>
    </row>
    <row r="26" spans="2:43" ht="15" customHeight="1" x14ac:dyDescent="0.25">
      <c r="B26" s="142"/>
      <c r="C26" s="143"/>
      <c r="D26" s="175"/>
      <c r="E26" s="165"/>
      <c r="F26" s="186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/>
      <c r="AO26" s="77"/>
      <c r="AP26" s="27"/>
      <c r="AQ26" s="34"/>
    </row>
    <row r="27" spans="2:43" ht="15" customHeight="1" x14ac:dyDescent="0.25">
      <c r="B27" s="142"/>
      <c r="C27" s="143"/>
      <c r="D27" s="175"/>
      <c r="E27" s="165"/>
      <c r="F27" s="186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/>
      <c r="AO27" s="77"/>
      <c r="AP27" s="27"/>
      <c r="AQ27" s="34"/>
    </row>
    <row r="28" spans="2:43" ht="15" customHeight="1" x14ac:dyDescent="0.25">
      <c r="B28" s="142"/>
      <c r="C28" s="143"/>
      <c r="D28" s="175"/>
      <c r="E28" s="165"/>
      <c r="F28" s="186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/>
      <c r="AO28" s="78"/>
      <c r="AP28" s="27"/>
      <c r="AQ28" s="34"/>
    </row>
    <row r="29" spans="2:43" ht="15" customHeight="1" x14ac:dyDescent="0.25">
      <c r="B29" s="142"/>
      <c r="C29" s="143"/>
      <c r="D29" s="176"/>
      <c r="E29" s="165"/>
      <c r="F29" s="186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/>
      <c r="AO29" s="77"/>
      <c r="AP29" s="27"/>
      <c r="AQ29" s="34"/>
    </row>
    <row r="30" spans="2:43" ht="15" customHeight="1" x14ac:dyDescent="0.25">
      <c r="B30" s="142"/>
      <c r="C30" s="143"/>
      <c r="D30" s="176"/>
      <c r="E30" s="165"/>
      <c r="F30" s="186"/>
      <c r="G30" s="63" t="s">
        <v>23</v>
      </c>
      <c r="H30" s="64"/>
      <c r="I30" s="64"/>
      <c r="J30" s="64"/>
      <c r="K30" s="64">
        <v>23</v>
      </c>
      <c r="L30" s="64">
        <v>23</v>
      </c>
      <c r="M30" s="64">
        <v>23</v>
      </c>
      <c r="N30" s="64">
        <v>23</v>
      </c>
      <c r="O30" s="64">
        <v>23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/>
      <c r="AO30" s="77"/>
      <c r="AP30" s="27"/>
      <c r="AQ30" s="34"/>
    </row>
    <row r="31" spans="2:43" ht="15" customHeight="1" x14ac:dyDescent="0.25">
      <c r="B31" s="142"/>
      <c r="C31" s="143"/>
      <c r="D31" s="176"/>
      <c r="E31" s="165"/>
      <c r="F31" s="186"/>
      <c r="G31" s="63" t="s">
        <v>26</v>
      </c>
      <c r="H31" s="64"/>
      <c r="I31" s="64"/>
      <c r="J31" s="64"/>
      <c r="K31" s="64">
        <v>1</v>
      </c>
      <c r="L31" s="64">
        <v>1</v>
      </c>
      <c r="M31" s="64">
        <v>1</v>
      </c>
      <c r="N31" s="64">
        <v>1</v>
      </c>
      <c r="O31" s="64">
        <v>1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/>
      <c r="AO31" s="77"/>
      <c r="AP31" s="27"/>
      <c r="AQ31" s="34"/>
    </row>
    <row r="32" spans="2:43" ht="15" customHeight="1" x14ac:dyDescent="0.25">
      <c r="B32" s="142"/>
      <c r="C32" s="143"/>
      <c r="D32" s="176"/>
      <c r="E32" s="165"/>
      <c r="F32" s="186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/>
      <c r="AO32" s="77"/>
      <c r="AP32" s="27"/>
      <c r="AQ32" s="34"/>
    </row>
    <row r="33" spans="2:43" ht="15" customHeight="1" thickBot="1" x14ac:dyDescent="0.3">
      <c r="B33" s="144"/>
      <c r="C33" s="145"/>
      <c r="D33" s="177"/>
      <c r="E33" s="167"/>
      <c r="F33" s="187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/>
      <c r="AO33" s="78"/>
      <c r="AP33" s="27"/>
      <c r="AQ33" s="34"/>
    </row>
    <row r="34" spans="2:43" ht="15" customHeight="1" x14ac:dyDescent="0.25">
      <c r="B34" s="140">
        <v>9000</v>
      </c>
      <c r="C34" s="141"/>
      <c r="D34" s="174" t="s">
        <v>35</v>
      </c>
      <c r="E34" s="141"/>
      <c r="F34" s="183"/>
      <c r="G34" s="57" t="s">
        <v>27</v>
      </c>
      <c r="H34" s="58">
        <v>7.5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>
        <v>7.5</v>
      </c>
      <c r="AH34" s="58"/>
      <c r="AI34" s="58"/>
      <c r="AJ34" s="58"/>
      <c r="AK34" s="58"/>
      <c r="AL34" s="58"/>
      <c r="AM34" s="58"/>
      <c r="AN34" s="80"/>
      <c r="AO34" s="74"/>
      <c r="AP34" s="27"/>
      <c r="AQ34" s="34"/>
    </row>
    <row r="35" spans="2:43" ht="15" customHeight="1" x14ac:dyDescent="0.25">
      <c r="B35" s="142"/>
      <c r="C35" s="143"/>
      <c r="D35" s="181"/>
      <c r="E35" s="143"/>
      <c r="F35" s="184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/>
      <c r="AO35" s="75"/>
      <c r="AP35" s="27"/>
      <c r="AQ35" s="34"/>
    </row>
    <row r="36" spans="2:43" ht="15" customHeight="1" x14ac:dyDescent="0.25">
      <c r="B36" s="142"/>
      <c r="C36" s="143"/>
      <c r="D36" s="181"/>
      <c r="E36" s="143"/>
      <c r="F36" s="184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ref="AN36:AN73" si="3">SUM(H36:AM36)</f>
        <v>0</v>
      </c>
      <c r="AO36" s="76"/>
      <c r="AP36" s="27"/>
      <c r="AQ36" s="34"/>
    </row>
    <row r="37" spans="2:43" ht="15" customHeight="1" x14ac:dyDescent="0.25">
      <c r="B37" s="142"/>
      <c r="C37" s="143"/>
      <c r="D37" s="181"/>
      <c r="E37" s="143"/>
      <c r="F37" s="184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42"/>
      <c r="C38" s="143"/>
      <c r="D38" s="181"/>
      <c r="E38" s="143"/>
      <c r="F38" s="184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42"/>
      <c r="C39" s="143"/>
      <c r="D39" s="181"/>
      <c r="E39" s="143"/>
      <c r="F39" s="184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42"/>
      <c r="C40" s="143"/>
      <c r="D40" s="181"/>
      <c r="E40" s="143"/>
      <c r="F40" s="184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42"/>
      <c r="C41" s="143"/>
      <c r="D41" s="181"/>
      <c r="E41" s="143"/>
      <c r="F41" s="184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42"/>
      <c r="C42" s="143"/>
      <c r="D42" s="181"/>
      <c r="E42" s="143"/>
      <c r="F42" s="184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42"/>
      <c r="C43" s="143"/>
      <c r="D43" s="181"/>
      <c r="E43" s="143"/>
      <c r="F43" s="184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42"/>
      <c r="C44" s="143"/>
      <c r="D44" s="181"/>
      <c r="E44" s="143"/>
      <c r="F44" s="184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44"/>
      <c r="C45" s="145"/>
      <c r="D45" s="182"/>
      <c r="E45" s="145"/>
      <c r="F45" s="185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40"/>
      <c r="C46" s="141"/>
      <c r="D46" s="174"/>
      <c r="E46" s="141"/>
      <c r="F46" s="183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42"/>
      <c r="C47" s="143"/>
      <c r="D47" s="181"/>
      <c r="E47" s="143"/>
      <c r="F47" s="184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42"/>
      <c r="C48" s="143"/>
      <c r="D48" s="181"/>
      <c r="E48" s="143"/>
      <c r="F48" s="184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42"/>
      <c r="C49" s="143"/>
      <c r="D49" s="181"/>
      <c r="E49" s="143"/>
      <c r="F49" s="184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42"/>
      <c r="C50" s="143"/>
      <c r="D50" s="181"/>
      <c r="E50" s="143"/>
      <c r="F50" s="184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42"/>
      <c r="C51" s="143"/>
      <c r="D51" s="181"/>
      <c r="E51" s="143"/>
      <c r="F51" s="184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42"/>
      <c r="C52" s="143"/>
      <c r="D52" s="181"/>
      <c r="E52" s="143"/>
      <c r="F52" s="184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42"/>
      <c r="C53" s="143"/>
      <c r="D53" s="181"/>
      <c r="E53" s="143"/>
      <c r="F53" s="184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42"/>
      <c r="C54" s="143"/>
      <c r="D54" s="181"/>
      <c r="E54" s="143"/>
      <c r="F54" s="184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42"/>
      <c r="C55" s="143"/>
      <c r="D55" s="181"/>
      <c r="E55" s="143"/>
      <c r="F55" s="184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42"/>
      <c r="C56" s="143"/>
      <c r="D56" s="181"/>
      <c r="E56" s="143"/>
      <c r="F56" s="184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44"/>
      <c r="C57" s="145"/>
      <c r="D57" s="182"/>
      <c r="E57" s="145"/>
      <c r="F57" s="185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40"/>
      <c r="C58" s="163"/>
      <c r="D58" s="174"/>
      <c r="E58" s="163"/>
      <c r="F58" s="190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164"/>
      <c r="C59" s="165"/>
      <c r="D59" s="175"/>
      <c r="E59" s="165"/>
      <c r="F59" s="191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164"/>
      <c r="C60" s="165"/>
      <c r="D60" s="175"/>
      <c r="E60" s="165"/>
      <c r="F60" s="191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164"/>
      <c r="C61" s="165"/>
      <c r="D61" s="175"/>
      <c r="E61" s="165"/>
      <c r="F61" s="191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164"/>
      <c r="C62" s="165"/>
      <c r="D62" s="175"/>
      <c r="E62" s="165"/>
      <c r="F62" s="191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164"/>
      <c r="C63" s="165"/>
      <c r="D63" s="175"/>
      <c r="E63" s="165"/>
      <c r="F63" s="191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164"/>
      <c r="C64" s="165"/>
      <c r="D64" s="175"/>
      <c r="E64" s="165"/>
      <c r="F64" s="191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164"/>
      <c r="C65" s="165"/>
      <c r="D65" s="176"/>
      <c r="E65" s="165"/>
      <c r="F65" s="191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164"/>
      <c r="C66" s="165"/>
      <c r="D66" s="176"/>
      <c r="E66" s="165"/>
      <c r="F66" s="191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164"/>
      <c r="C67" s="165"/>
      <c r="D67" s="176"/>
      <c r="E67" s="165"/>
      <c r="F67" s="191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164"/>
      <c r="C68" s="165"/>
      <c r="D68" s="176"/>
      <c r="E68" s="165"/>
      <c r="F68" s="191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166"/>
      <c r="C69" s="167"/>
      <c r="D69" s="177"/>
      <c r="E69" s="167"/>
      <c r="F69" s="192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40"/>
      <c r="C70" s="163"/>
      <c r="D70" s="174"/>
      <c r="E70" s="163"/>
      <c r="F70" s="183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164"/>
      <c r="C71" s="165"/>
      <c r="D71" s="175"/>
      <c r="E71" s="165"/>
      <c r="F71" s="188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164"/>
      <c r="C72" s="165"/>
      <c r="D72" s="175"/>
      <c r="E72" s="165"/>
      <c r="F72" s="188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164"/>
      <c r="C73" s="165"/>
      <c r="D73" s="175"/>
      <c r="E73" s="165"/>
      <c r="F73" s="188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164"/>
      <c r="C74" s="165"/>
      <c r="D74" s="175"/>
      <c r="E74" s="165"/>
      <c r="F74" s="188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164"/>
      <c r="C75" s="165"/>
      <c r="D75" s="175"/>
      <c r="E75" s="165"/>
      <c r="F75" s="188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164"/>
      <c r="C76" s="165"/>
      <c r="D76" s="175"/>
      <c r="E76" s="165"/>
      <c r="F76" s="188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164"/>
      <c r="C77" s="165"/>
      <c r="D77" s="176"/>
      <c r="E77" s="165"/>
      <c r="F77" s="188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164"/>
      <c r="C78" s="165"/>
      <c r="D78" s="176"/>
      <c r="E78" s="165"/>
      <c r="F78" s="188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164"/>
      <c r="C79" s="165"/>
      <c r="D79" s="176"/>
      <c r="E79" s="165"/>
      <c r="F79" s="188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164"/>
      <c r="C80" s="165"/>
      <c r="D80" s="176"/>
      <c r="E80" s="165"/>
      <c r="F80" s="188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166"/>
      <c r="C81" s="167"/>
      <c r="D81" s="177"/>
      <c r="E81" s="167"/>
      <c r="F81" s="189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40"/>
      <c r="C82" s="163"/>
      <c r="D82" s="174"/>
      <c r="E82" s="163"/>
      <c r="F82" s="190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164"/>
      <c r="C83" s="165"/>
      <c r="D83" s="175"/>
      <c r="E83" s="165"/>
      <c r="F83" s="191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164"/>
      <c r="C84" s="165"/>
      <c r="D84" s="175"/>
      <c r="E84" s="165"/>
      <c r="F84" s="191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164"/>
      <c r="C85" s="165"/>
      <c r="D85" s="175"/>
      <c r="E85" s="165"/>
      <c r="F85" s="191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164"/>
      <c r="C86" s="165"/>
      <c r="D86" s="175"/>
      <c r="E86" s="165"/>
      <c r="F86" s="191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164"/>
      <c r="C87" s="165"/>
      <c r="D87" s="175"/>
      <c r="E87" s="165"/>
      <c r="F87" s="191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164"/>
      <c r="C88" s="165"/>
      <c r="D88" s="175"/>
      <c r="E88" s="165"/>
      <c r="F88" s="191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164"/>
      <c r="C89" s="165"/>
      <c r="D89" s="176"/>
      <c r="E89" s="165"/>
      <c r="F89" s="191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164"/>
      <c r="C90" s="165"/>
      <c r="D90" s="176"/>
      <c r="E90" s="165"/>
      <c r="F90" s="191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164"/>
      <c r="C91" s="165"/>
      <c r="D91" s="176"/>
      <c r="E91" s="165"/>
      <c r="F91" s="191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164"/>
      <c r="C92" s="165"/>
      <c r="D92" s="176"/>
      <c r="E92" s="165"/>
      <c r="F92" s="191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166"/>
      <c r="C93" s="167"/>
      <c r="D93" s="177"/>
      <c r="E93" s="167"/>
      <c r="F93" s="192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206"/>
      <c r="C94" s="207"/>
      <c r="D94" s="212" t="s">
        <v>33</v>
      </c>
      <c r="E94" s="207"/>
      <c r="F94" s="215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7.5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157.5</v>
      </c>
      <c r="AO94" s="89"/>
      <c r="AP94" s="27"/>
    </row>
    <row r="95" spans="2:43" ht="15" customHeight="1" x14ac:dyDescent="0.25">
      <c r="B95" s="208"/>
      <c r="C95" s="209"/>
      <c r="D95" s="213"/>
      <c r="E95" s="209"/>
      <c r="F95" s="216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208"/>
      <c r="C96" s="209"/>
      <c r="D96" s="213"/>
      <c r="E96" s="209"/>
      <c r="F96" s="216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208"/>
      <c r="C97" s="209"/>
      <c r="D97" s="213"/>
      <c r="E97" s="209"/>
      <c r="F97" s="216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208"/>
      <c r="C98" s="209"/>
      <c r="D98" s="213"/>
      <c r="E98" s="209"/>
      <c r="F98" s="216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208"/>
      <c r="C99" s="209"/>
      <c r="D99" s="213"/>
      <c r="E99" s="209"/>
      <c r="F99" s="216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208"/>
      <c r="C100" s="209"/>
      <c r="D100" s="213"/>
      <c r="E100" s="209"/>
      <c r="F100" s="216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208"/>
      <c r="C101" s="209"/>
      <c r="D101" s="213"/>
      <c r="E101" s="209"/>
      <c r="F101" s="216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208"/>
      <c r="C102" s="209"/>
      <c r="D102" s="213"/>
      <c r="E102" s="209"/>
      <c r="F102" s="216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23</v>
      </c>
      <c r="L102" s="91">
        <f t="shared" si="30"/>
        <v>23</v>
      </c>
      <c r="M102" s="91">
        <f t="shared" si="30"/>
        <v>23</v>
      </c>
      <c r="N102" s="91">
        <f t="shared" si="30"/>
        <v>23</v>
      </c>
      <c r="O102" s="91">
        <f t="shared" si="30"/>
        <v>23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115</v>
      </c>
      <c r="AO102" s="96"/>
      <c r="AP102" s="27"/>
    </row>
    <row r="103" spans="2:43" ht="15" customHeight="1" x14ac:dyDescent="0.25">
      <c r="B103" s="208"/>
      <c r="C103" s="209"/>
      <c r="D103" s="213"/>
      <c r="E103" s="209"/>
      <c r="F103" s="216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1</v>
      </c>
      <c r="L103" s="91">
        <f t="shared" si="33"/>
        <v>1</v>
      </c>
      <c r="M103" s="91">
        <f t="shared" si="33"/>
        <v>1</v>
      </c>
      <c r="N103" s="91">
        <f t="shared" si="33"/>
        <v>1</v>
      </c>
      <c r="O103" s="91">
        <f t="shared" si="33"/>
        <v>1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5</v>
      </c>
      <c r="AO103" s="96"/>
      <c r="AP103" s="27"/>
    </row>
    <row r="104" spans="2:43" ht="15" customHeight="1" x14ac:dyDescent="0.25">
      <c r="B104" s="208"/>
      <c r="C104" s="209"/>
      <c r="D104" s="213"/>
      <c r="E104" s="209"/>
      <c r="F104" s="216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210"/>
      <c r="C105" s="211"/>
      <c r="D105" s="214"/>
      <c r="E105" s="211"/>
      <c r="F105" s="217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193"/>
      <c r="C106" s="194"/>
      <c r="D106" s="199" t="s">
        <v>28</v>
      </c>
      <c r="E106" s="194"/>
      <c r="F106" s="203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195"/>
      <c r="C107" s="196"/>
      <c r="D107" s="200"/>
      <c r="E107" s="196"/>
      <c r="F107" s="204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195"/>
      <c r="C108" s="196"/>
      <c r="D108" s="200"/>
      <c r="E108" s="196"/>
      <c r="F108" s="204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195"/>
      <c r="C109" s="196"/>
      <c r="D109" s="200"/>
      <c r="E109" s="196"/>
      <c r="F109" s="204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195"/>
      <c r="C110" s="196"/>
      <c r="D110" s="200"/>
      <c r="E110" s="196"/>
      <c r="F110" s="204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195"/>
      <c r="C111" s="196"/>
      <c r="D111" s="200"/>
      <c r="E111" s="196"/>
      <c r="F111" s="204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195"/>
      <c r="C112" s="196"/>
      <c r="D112" s="200"/>
      <c r="E112" s="196"/>
      <c r="F112" s="204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195"/>
      <c r="C113" s="196"/>
      <c r="D113" s="201"/>
      <c r="E113" s="196"/>
      <c r="F113" s="204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195"/>
      <c r="C114" s="196"/>
      <c r="D114" s="201"/>
      <c r="E114" s="196"/>
      <c r="F114" s="204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195"/>
      <c r="C115" s="196"/>
      <c r="D115" s="201"/>
      <c r="E115" s="196"/>
      <c r="F115" s="204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195"/>
      <c r="C116" s="196"/>
      <c r="D116" s="201"/>
      <c r="E116" s="196"/>
      <c r="F116" s="204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197"/>
      <c r="C117" s="198"/>
      <c r="D117" s="202"/>
      <c r="E117" s="198"/>
      <c r="F117" s="205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  <row r="118" spans="2:43" ht="15.6" thickBot="1" x14ac:dyDescent="0.3">
      <c r="B118" s="218" t="s">
        <v>39</v>
      </c>
      <c r="C118" s="219"/>
      <c r="D118" s="220"/>
      <c r="E118" s="221"/>
      <c r="F118" s="222" t="s">
        <v>40</v>
      </c>
      <c r="G118" s="223">
        <v>0</v>
      </c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5"/>
      <c r="AM118" s="226"/>
      <c r="AN118" s="227">
        <f>SUM(G118:AL118)</f>
        <v>0</v>
      </c>
      <c r="AO118" s="228"/>
    </row>
    <row r="119" spans="2:43" x14ac:dyDescent="0.25">
      <c r="B119" s="229" t="s">
        <v>41</v>
      </c>
      <c r="C119" s="230"/>
      <c r="D119" s="231"/>
      <c r="E119" s="232"/>
      <c r="F119" s="233"/>
      <c r="G119" s="234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6"/>
      <c r="AM119" s="237"/>
      <c r="AN119" s="238">
        <f>SUM(H119:AL119)</f>
        <v>0</v>
      </c>
      <c r="AO119" s="239"/>
    </row>
    <row r="120" spans="2:43" x14ac:dyDescent="0.25">
      <c r="B120" s="240" t="s">
        <v>42</v>
      </c>
      <c r="C120" s="241"/>
      <c r="D120" s="242"/>
      <c r="E120" s="243"/>
      <c r="F120" s="244"/>
      <c r="G120" s="245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7"/>
      <c r="AM120" s="68"/>
      <c r="AN120" s="248">
        <f>SUM(H120:AL120)</f>
        <v>0</v>
      </c>
      <c r="AO120" s="249"/>
    </row>
    <row r="121" spans="2:43" ht="15.6" thickBot="1" x14ac:dyDescent="0.3">
      <c r="B121" s="250" t="s">
        <v>43</v>
      </c>
      <c r="C121" s="251"/>
      <c r="D121" s="252"/>
      <c r="E121" s="253"/>
      <c r="F121" s="254"/>
      <c r="G121" s="255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7"/>
      <c r="AM121" s="258"/>
      <c r="AN121" s="259">
        <f>SUM(H121:AL121)</f>
        <v>0</v>
      </c>
      <c r="AO121" s="260"/>
    </row>
  </sheetData>
  <mergeCells count="37">
    <mergeCell ref="B106:C117"/>
    <mergeCell ref="D106:E117"/>
    <mergeCell ref="F106:F117"/>
    <mergeCell ref="F82:F93"/>
    <mergeCell ref="B94:C105"/>
    <mergeCell ref="D94:E105"/>
    <mergeCell ref="F94:F105"/>
    <mergeCell ref="B70:C81"/>
    <mergeCell ref="D70:E81"/>
    <mergeCell ref="F70:F81"/>
    <mergeCell ref="B82:C93"/>
    <mergeCell ref="F58:F69"/>
    <mergeCell ref="B58:C69"/>
    <mergeCell ref="D58:E69"/>
    <mergeCell ref="D82:E93"/>
    <mergeCell ref="D46:E57"/>
    <mergeCell ref="F46:F57"/>
    <mergeCell ref="D22:E33"/>
    <mergeCell ref="F22:F33"/>
    <mergeCell ref="D34:E45"/>
    <mergeCell ref="F34:F4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</mergeCells>
  <conditionalFormatting sqref="H8:AL8 AM8:AM9">
    <cfRule type="cellIs" dxfId="201" priority="316" stopIfTrue="1" operator="equal">
      <formula>"La"</formula>
    </cfRule>
    <cfRule type="cellIs" dxfId="200" priority="317" stopIfTrue="1" operator="equal">
      <formula>"Su"</formula>
    </cfRule>
  </conditionalFormatting>
  <conditionalFormatting sqref="H9:AL9 H106:AL117">
    <cfRule type="expression" dxfId="199" priority="323" stopIfTrue="1">
      <formula>H$7=TODAY()</formula>
    </cfRule>
    <cfRule type="expression" dxfId="198" priority="324" stopIfTrue="1">
      <formula>H$5=1</formula>
    </cfRule>
  </conditionalFormatting>
  <conditionalFormatting sqref="AM106:AM107">
    <cfRule type="cellIs" dxfId="197" priority="307" stopIfTrue="1" operator="equal">
      <formula>"La"</formula>
    </cfRule>
    <cfRule type="cellIs" dxfId="196" priority="308" stopIfTrue="1" operator="equal">
      <formula>"Su"</formula>
    </cfRule>
  </conditionalFormatting>
  <conditionalFormatting sqref="AM35">
    <cfRule type="cellIs" dxfId="195" priority="287" stopIfTrue="1" operator="equal">
      <formula>"La"</formula>
    </cfRule>
    <cfRule type="cellIs" dxfId="194" priority="288" stopIfTrue="1" operator="equal">
      <formula>"Su"</formula>
    </cfRule>
  </conditionalFormatting>
  <conditionalFormatting sqref="AM46:AM47">
    <cfRule type="cellIs" dxfId="193" priority="278" stopIfTrue="1" operator="equal">
      <formula>"La"</formula>
    </cfRule>
    <cfRule type="cellIs" dxfId="192" priority="279" stopIfTrue="1" operator="equal">
      <formula>"Su"</formula>
    </cfRule>
  </conditionalFormatting>
  <conditionalFormatting sqref="AM58:AM59">
    <cfRule type="cellIs" dxfId="191" priority="269" stopIfTrue="1" operator="equal">
      <formula>"La"</formula>
    </cfRule>
    <cfRule type="cellIs" dxfId="190" priority="270" stopIfTrue="1" operator="equal">
      <formula>"Su"</formula>
    </cfRule>
  </conditionalFormatting>
  <conditionalFormatting sqref="AM70:AM71">
    <cfRule type="cellIs" dxfId="189" priority="260" stopIfTrue="1" operator="equal">
      <formula>"La"</formula>
    </cfRule>
    <cfRule type="cellIs" dxfId="188" priority="261" stopIfTrue="1" operator="equal">
      <formula>"Su"</formula>
    </cfRule>
  </conditionalFormatting>
  <conditionalFormatting sqref="AM82:AM83">
    <cfRule type="cellIs" dxfId="187" priority="251" stopIfTrue="1" operator="equal">
      <formula>"La"</formula>
    </cfRule>
    <cfRule type="cellIs" dxfId="186" priority="252" stopIfTrue="1" operator="equal">
      <formula>"Su"</formula>
    </cfRule>
  </conditionalFormatting>
  <conditionalFormatting sqref="H94:AL105">
    <cfRule type="expression" dxfId="185" priority="249" stopIfTrue="1">
      <formula>H$7=TODAY()</formula>
    </cfRule>
    <cfRule type="expression" dxfId="184" priority="250" stopIfTrue="1">
      <formula>H$5=1</formula>
    </cfRule>
  </conditionalFormatting>
  <conditionalFormatting sqref="AG10:AH21 H10:AA21 AI10:AJ10">
    <cfRule type="expression" dxfId="183" priority="247" stopIfTrue="1">
      <formula>H$7=TODAY()</formula>
    </cfRule>
    <cfRule type="expression" dxfId="182" priority="248" stopIfTrue="1">
      <formula>H$5=1</formula>
    </cfRule>
  </conditionalFormatting>
  <conditionalFormatting sqref="H33:AA33 P23:P28 AG22:AG32 S23:S28 AG33:AH33">
    <cfRule type="expression" dxfId="181" priority="245" stopIfTrue="1">
      <formula>H$7=TODAY()</formula>
    </cfRule>
    <cfRule type="expression" dxfId="180" priority="246" stopIfTrue="1">
      <formula>H$5=1</formula>
    </cfRule>
  </conditionalFormatting>
  <conditionalFormatting sqref="H45:AL45 H34:M44 Y35:AD44 AH35:AL44 O34:V44 Y34:AA34 AH34">
    <cfRule type="expression" dxfId="179" priority="243" stopIfTrue="1">
      <formula>H$7=TODAY()</formula>
    </cfRule>
    <cfRule type="expression" dxfId="178" priority="244" stopIfTrue="1">
      <formula>H$5=1</formula>
    </cfRule>
  </conditionalFormatting>
  <conditionalFormatting sqref="H46:AL57">
    <cfRule type="expression" dxfId="177" priority="241" stopIfTrue="1">
      <formula>H$7=TODAY()</formula>
    </cfRule>
    <cfRule type="expression" dxfId="176" priority="242" stopIfTrue="1">
      <formula>H$5=1</formula>
    </cfRule>
  </conditionalFormatting>
  <conditionalFormatting sqref="H68:AL69 H58 H59:Q67 S58:X67 AA58:AL67">
    <cfRule type="expression" dxfId="175" priority="239" stopIfTrue="1">
      <formula>H$7=TODAY()</formula>
    </cfRule>
    <cfRule type="expression" dxfId="174" priority="240" stopIfTrue="1">
      <formula>H$5=1</formula>
    </cfRule>
  </conditionalFormatting>
  <conditionalFormatting sqref="H81:AL81 H70:Q80 S70:X80 AA70:AL77 AA79:AL80 AA78:AE78 AG78:AL78">
    <cfRule type="expression" dxfId="173" priority="237" stopIfTrue="1">
      <formula>H$7=TODAY()</formula>
    </cfRule>
    <cfRule type="expression" dxfId="172" priority="238" stopIfTrue="1">
      <formula>H$5=1</formula>
    </cfRule>
  </conditionalFormatting>
  <conditionalFormatting sqref="H82:AL93">
    <cfRule type="expression" dxfId="171" priority="235" stopIfTrue="1">
      <formula>H$7=TODAY()</formula>
    </cfRule>
    <cfRule type="expression" dxfId="170" priority="236" stopIfTrue="1">
      <formula>H$5=1</formula>
    </cfRule>
  </conditionalFormatting>
  <conditionalFormatting sqref="L23:L29 L32">
    <cfRule type="expression" dxfId="169" priority="223" stopIfTrue="1">
      <formula>L$7=TODAY()</formula>
    </cfRule>
    <cfRule type="expression" dxfId="168" priority="224" stopIfTrue="1">
      <formula>L$5=1</formula>
    </cfRule>
  </conditionalFormatting>
  <conditionalFormatting sqref="M23:M29 M32">
    <cfRule type="expression" dxfId="167" priority="221" stopIfTrue="1">
      <formula>M$7=TODAY()</formula>
    </cfRule>
    <cfRule type="expression" dxfId="166" priority="222" stopIfTrue="1">
      <formula>M$5=1</formula>
    </cfRule>
  </conditionalFormatting>
  <conditionalFormatting sqref="P22">
    <cfRule type="expression" dxfId="165" priority="219" stopIfTrue="1">
      <formula>P$7=TODAY()</formula>
    </cfRule>
    <cfRule type="expression" dxfId="164" priority="220" stopIfTrue="1">
      <formula>P$5=1</formula>
    </cfRule>
  </conditionalFormatting>
  <conditionalFormatting sqref="S22">
    <cfRule type="expression" dxfId="163" priority="215" stopIfTrue="1">
      <formula>S$7=TODAY()</formula>
    </cfRule>
    <cfRule type="expression" dxfId="162" priority="216" stopIfTrue="1">
      <formula>S$5=1</formula>
    </cfRule>
  </conditionalFormatting>
  <conditionalFormatting sqref="P29:P32">
    <cfRule type="expression" dxfId="161" priority="213" stopIfTrue="1">
      <formula>P$7=TODAY()</formula>
    </cfRule>
    <cfRule type="expression" dxfId="160" priority="214" stopIfTrue="1">
      <formula>P$5=1</formula>
    </cfRule>
  </conditionalFormatting>
  <conditionalFormatting sqref="S29:S32">
    <cfRule type="expression" dxfId="159" priority="209" stopIfTrue="1">
      <formula>S$7=TODAY()</formula>
    </cfRule>
    <cfRule type="expression" dxfId="158" priority="210" stopIfTrue="1">
      <formula>S$5=1</formula>
    </cfRule>
  </conditionalFormatting>
  <conditionalFormatting sqref="Z23:Z28">
    <cfRule type="expression" dxfId="157" priority="189" stopIfTrue="1">
      <formula>Z$7=TODAY()</formula>
    </cfRule>
    <cfRule type="expression" dxfId="156" priority="190" stopIfTrue="1">
      <formula>Z$5=1</formula>
    </cfRule>
  </conditionalFormatting>
  <conditionalFormatting sqref="Z29:Z32">
    <cfRule type="expression" dxfId="155" priority="185" stopIfTrue="1">
      <formula>Z$7=TODAY()</formula>
    </cfRule>
    <cfRule type="expression" dxfId="154" priority="186" stopIfTrue="1">
      <formula>Z$5=1</formula>
    </cfRule>
  </conditionalFormatting>
  <conditionalFormatting sqref="AA23:AA28">
    <cfRule type="expression" dxfId="153" priority="183" stopIfTrue="1">
      <formula>AA$7=TODAY()</formula>
    </cfRule>
    <cfRule type="expression" dxfId="152" priority="184" stopIfTrue="1">
      <formula>AA$5=1</formula>
    </cfRule>
  </conditionalFormatting>
  <conditionalFormatting sqref="AA29:AA32">
    <cfRule type="expression" dxfId="151" priority="179" stopIfTrue="1">
      <formula>AA$7=TODAY()</formula>
    </cfRule>
    <cfRule type="expression" dxfId="150" priority="180" stopIfTrue="1">
      <formula>AA$5=1</formula>
    </cfRule>
  </conditionalFormatting>
  <conditionalFormatting sqref="T23:T28">
    <cfRule type="expression" dxfId="149" priority="177" stopIfTrue="1">
      <formula>T$7=TODAY()</formula>
    </cfRule>
    <cfRule type="expression" dxfId="148" priority="178" stopIfTrue="1">
      <formula>T$5=1</formula>
    </cfRule>
  </conditionalFormatting>
  <conditionalFormatting sqref="T22">
    <cfRule type="expression" dxfId="147" priority="175" stopIfTrue="1">
      <formula>T$7=TODAY()</formula>
    </cfRule>
    <cfRule type="expression" dxfId="146" priority="176" stopIfTrue="1">
      <formula>T$5=1</formula>
    </cfRule>
  </conditionalFormatting>
  <conditionalFormatting sqref="T29:T32">
    <cfRule type="expression" dxfId="145" priority="173" stopIfTrue="1">
      <formula>T$7=TODAY()</formula>
    </cfRule>
    <cfRule type="expression" dxfId="144" priority="174" stopIfTrue="1">
      <formula>T$5=1</formula>
    </cfRule>
  </conditionalFormatting>
  <conditionalFormatting sqref="I58:Q58">
    <cfRule type="expression" dxfId="143" priority="171" stopIfTrue="1">
      <formula>I$7=TODAY()</formula>
    </cfRule>
    <cfRule type="expression" dxfId="142" priority="172" stopIfTrue="1">
      <formula>I$5=1</formula>
    </cfRule>
  </conditionalFormatting>
  <conditionalFormatting sqref="X35:X40">
    <cfRule type="expression" dxfId="141" priority="169" stopIfTrue="1">
      <formula>X$7=TODAY()</formula>
    </cfRule>
    <cfRule type="expression" dxfId="140" priority="170" stopIfTrue="1">
      <formula>X$5=1</formula>
    </cfRule>
  </conditionalFormatting>
  <conditionalFormatting sqref="X34">
    <cfRule type="expression" dxfId="139" priority="167" stopIfTrue="1">
      <formula>X$7=TODAY()</formula>
    </cfRule>
    <cfRule type="expression" dxfId="138" priority="168" stopIfTrue="1">
      <formula>X$5=1</formula>
    </cfRule>
  </conditionalFormatting>
  <conditionalFormatting sqref="X41:X44">
    <cfRule type="expression" dxfId="137" priority="165" stopIfTrue="1">
      <formula>X$7=TODAY()</formula>
    </cfRule>
    <cfRule type="expression" dxfId="136" priority="166" stopIfTrue="1">
      <formula>X$5=1</formula>
    </cfRule>
  </conditionalFormatting>
  <conditionalFormatting sqref="W35:W40">
    <cfRule type="expression" dxfId="135" priority="157" stopIfTrue="1">
      <formula>W$7=TODAY()</formula>
    </cfRule>
    <cfRule type="expression" dxfId="134" priority="158" stopIfTrue="1">
      <formula>W$5=1</formula>
    </cfRule>
  </conditionalFormatting>
  <conditionalFormatting sqref="W34">
    <cfRule type="expression" dxfId="133" priority="155" stopIfTrue="1">
      <formula>W$7=TODAY()</formula>
    </cfRule>
    <cfRule type="expression" dxfId="132" priority="156" stopIfTrue="1">
      <formula>W$5=1</formula>
    </cfRule>
  </conditionalFormatting>
  <conditionalFormatting sqref="W41:W44">
    <cfRule type="expression" dxfId="131" priority="153" stopIfTrue="1">
      <formula>W$7=TODAY()</formula>
    </cfRule>
    <cfRule type="expression" dxfId="130" priority="154" stopIfTrue="1">
      <formula>W$5=1</formula>
    </cfRule>
  </conditionalFormatting>
  <conditionalFormatting sqref="K22:K32 L22:O22 L30:O31">
    <cfRule type="expression" dxfId="129" priority="103" stopIfTrue="1">
      <formula>K$7=TODAY()</formula>
    </cfRule>
    <cfRule type="expression" dxfId="128" priority="104" stopIfTrue="1">
      <formula>K$5=1</formula>
    </cfRule>
  </conditionalFormatting>
  <conditionalFormatting sqref="N23:N29 N32">
    <cfRule type="expression" dxfId="127" priority="101" stopIfTrue="1">
      <formula>N$7=TODAY()</formula>
    </cfRule>
    <cfRule type="expression" dxfId="126" priority="102" stopIfTrue="1">
      <formula>N$5=1</formula>
    </cfRule>
  </conditionalFormatting>
  <conditionalFormatting sqref="N34:N44">
    <cfRule type="expression" dxfId="125" priority="99" stopIfTrue="1">
      <formula>N$7=TODAY()</formula>
    </cfRule>
    <cfRule type="expression" dxfId="124" priority="100" stopIfTrue="1">
      <formula>N$5=1</formula>
    </cfRule>
  </conditionalFormatting>
  <conditionalFormatting sqref="AE35:AE40">
    <cfRule type="expression" dxfId="123" priority="145" stopIfTrue="1">
      <formula>AE$7=TODAY()</formula>
    </cfRule>
    <cfRule type="expression" dxfId="122" priority="146" stopIfTrue="1">
      <formula>AE$5=1</formula>
    </cfRule>
  </conditionalFormatting>
  <conditionalFormatting sqref="Q22:Q32">
    <cfRule type="expression" dxfId="121" priority="95" stopIfTrue="1">
      <formula>Q$7=TODAY()</formula>
    </cfRule>
    <cfRule type="expression" dxfId="120" priority="96" stopIfTrue="1">
      <formula>Q$5=1</formula>
    </cfRule>
  </conditionalFormatting>
  <conditionalFormatting sqref="AE41:AE44">
    <cfRule type="expression" dxfId="119" priority="141" stopIfTrue="1">
      <formula>AE$7=TODAY()</formula>
    </cfRule>
    <cfRule type="expression" dxfId="118" priority="142" stopIfTrue="1">
      <formula>AE$5=1</formula>
    </cfRule>
  </conditionalFormatting>
  <conditionalFormatting sqref="AF35:AF40">
    <cfRule type="expression" dxfId="117" priority="139" stopIfTrue="1">
      <formula>AF$7=TODAY()</formula>
    </cfRule>
    <cfRule type="expression" dxfId="116" priority="140" stopIfTrue="1">
      <formula>AF$5=1</formula>
    </cfRule>
  </conditionalFormatting>
  <conditionalFormatting sqref="V22:V32">
    <cfRule type="expression" dxfId="115" priority="89" stopIfTrue="1">
      <formula>V$7=TODAY()</formula>
    </cfRule>
    <cfRule type="expression" dxfId="114" priority="90" stopIfTrue="1">
      <formula>V$5=1</formula>
    </cfRule>
  </conditionalFormatting>
  <conditionalFormatting sqref="AF41:AF44">
    <cfRule type="expression" dxfId="113" priority="135" stopIfTrue="1">
      <formula>AF$7=TODAY()</formula>
    </cfRule>
    <cfRule type="expression" dxfId="112" priority="136" stopIfTrue="1">
      <formula>AF$5=1</formula>
    </cfRule>
  </conditionalFormatting>
  <conditionalFormatting sqref="AH23:AH28">
    <cfRule type="expression" dxfId="111" priority="133" stopIfTrue="1">
      <formula>AH$7=TODAY()</formula>
    </cfRule>
    <cfRule type="expression" dxfId="110" priority="134" stopIfTrue="1">
      <formula>AH$5=1</formula>
    </cfRule>
  </conditionalFormatting>
  <conditionalFormatting sqref="AH22">
    <cfRule type="expression" dxfId="109" priority="131" stopIfTrue="1">
      <formula>AH$7=TODAY()</formula>
    </cfRule>
    <cfRule type="expression" dxfId="108" priority="132" stopIfTrue="1">
      <formula>AH$5=1</formula>
    </cfRule>
  </conditionalFormatting>
  <conditionalFormatting sqref="AH29:AH32">
    <cfRule type="expression" dxfId="107" priority="129" stopIfTrue="1">
      <formula>AH$7=TODAY()</formula>
    </cfRule>
    <cfRule type="expression" dxfId="106" priority="130" stopIfTrue="1">
      <formula>AH$5=1</formula>
    </cfRule>
  </conditionalFormatting>
  <conditionalFormatting sqref="AG35:AG40">
    <cfRule type="expression" dxfId="105" priority="127" stopIfTrue="1">
      <formula>AG$7=TODAY()</formula>
    </cfRule>
    <cfRule type="expression" dxfId="104" priority="128" stopIfTrue="1">
      <formula>AG$5=1</formula>
    </cfRule>
  </conditionalFormatting>
  <conditionalFormatting sqref="AG41:AG44">
    <cfRule type="expression" dxfId="103" priority="123" stopIfTrue="1">
      <formula>AG$7=TODAY()</formula>
    </cfRule>
    <cfRule type="expression" dxfId="102" priority="124" stopIfTrue="1">
      <formula>AG$5=1</formula>
    </cfRule>
  </conditionalFormatting>
  <conditionalFormatting sqref="R59:R67">
    <cfRule type="expression" dxfId="101" priority="73" stopIfTrue="1">
      <formula>R$7=TODAY()</formula>
    </cfRule>
    <cfRule type="expression" dxfId="100" priority="74" stopIfTrue="1">
      <formula>R$5=1</formula>
    </cfRule>
  </conditionalFormatting>
  <conditionalFormatting sqref="R58">
    <cfRule type="expression" dxfId="99" priority="71" stopIfTrue="1">
      <formula>R$7=TODAY()</formula>
    </cfRule>
    <cfRule type="expression" dxfId="98" priority="72" stopIfTrue="1">
      <formula>R$5=1</formula>
    </cfRule>
  </conditionalFormatting>
  <conditionalFormatting sqref="Y59:Y67">
    <cfRule type="expression" dxfId="97" priority="69" stopIfTrue="1">
      <formula>Y$7=TODAY()</formula>
    </cfRule>
    <cfRule type="expression" dxfId="96" priority="70" stopIfTrue="1">
      <formula>Y$5=1</formula>
    </cfRule>
  </conditionalFormatting>
  <conditionalFormatting sqref="U22:U32">
    <cfRule type="expression" dxfId="95" priority="91" stopIfTrue="1">
      <formula>U$7=TODAY()</formula>
    </cfRule>
    <cfRule type="expression" dxfId="94" priority="92" stopIfTrue="1">
      <formula>U$5=1</formula>
    </cfRule>
  </conditionalFormatting>
  <conditionalFormatting sqref="W22:W32">
    <cfRule type="expression" dxfId="93" priority="87" stopIfTrue="1">
      <formula>W$7=TODAY()</formula>
    </cfRule>
    <cfRule type="expression" dxfId="92" priority="88" stopIfTrue="1">
      <formula>W$5=1</formula>
    </cfRule>
  </conditionalFormatting>
  <conditionalFormatting sqref="H22:H32">
    <cfRule type="expression" dxfId="91" priority="109" stopIfTrue="1">
      <formula>H$7=TODAY()</formula>
    </cfRule>
    <cfRule type="expression" dxfId="90" priority="110" stopIfTrue="1">
      <formula>H$5=1</formula>
    </cfRule>
  </conditionalFormatting>
  <conditionalFormatting sqref="I22:I32">
    <cfRule type="expression" dxfId="89" priority="107" stopIfTrue="1">
      <formula>I$7=TODAY()</formula>
    </cfRule>
    <cfRule type="expression" dxfId="88" priority="108" stopIfTrue="1">
      <formula>I$5=1</formula>
    </cfRule>
  </conditionalFormatting>
  <conditionalFormatting sqref="J22:J32">
    <cfRule type="expression" dxfId="87" priority="105" stopIfTrue="1">
      <formula>J$7=TODAY()</formula>
    </cfRule>
    <cfRule type="expression" dxfId="86" priority="106" stopIfTrue="1">
      <formula>J$5=1</formula>
    </cfRule>
  </conditionalFormatting>
  <conditionalFormatting sqref="O23:O29 O32">
    <cfRule type="expression" dxfId="85" priority="97" stopIfTrue="1">
      <formula>O$7=TODAY()</formula>
    </cfRule>
    <cfRule type="expression" dxfId="84" priority="98" stopIfTrue="1">
      <formula>O$5=1</formula>
    </cfRule>
  </conditionalFormatting>
  <conditionalFormatting sqref="R22:R32">
    <cfRule type="expression" dxfId="83" priority="93" stopIfTrue="1">
      <formula>R$7=TODAY()</formula>
    </cfRule>
    <cfRule type="expression" dxfId="82" priority="94" stopIfTrue="1">
      <formula>R$5=1</formula>
    </cfRule>
  </conditionalFormatting>
  <conditionalFormatting sqref="X23:X32">
    <cfRule type="expression" dxfId="81" priority="85" stopIfTrue="1">
      <formula>X$7=TODAY()</formula>
    </cfRule>
    <cfRule type="expression" dxfId="80" priority="86" stopIfTrue="1">
      <formula>X$5=1</formula>
    </cfRule>
  </conditionalFormatting>
  <conditionalFormatting sqref="Y23:Y32">
    <cfRule type="expression" dxfId="79" priority="83" stopIfTrue="1">
      <formula>Y$7=TODAY()</formula>
    </cfRule>
    <cfRule type="expression" dxfId="78" priority="84" stopIfTrue="1">
      <formula>Y$5=1</formula>
    </cfRule>
  </conditionalFormatting>
  <conditionalFormatting sqref="X22">
    <cfRule type="expression" dxfId="77" priority="81" stopIfTrue="1">
      <formula>X$7=TODAY()</formula>
    </cfRule>
    <cfRule type="expression" dxfId="76" priority="82" stopIfTrue="1">
      <formula>X$5=1</formula>
    </cfRule>
  </conditionalFormatting>
  <conditionalFormatting sqref="Y22:AC22">
    <cfRule type="expression" dxfId="75" priority="79" stopIfTrue="1">
      <formula>Y$7=TODAY()</formula>
    </cfRule>
    <cfRule type="expression" dxfId="74" priority="80" stopIfTrue="1">
      <formula>Y$5=1</formula>
    </cfRule>
  </conditionalFormatting>
  <conditionalFormatting sqref="R71:R80">
    <cfRule type="expression" dxfId="73" priority="77" stopIfTrue="1">
      <formula>R$7=TODAY()</formula>
    </cfRule>
    <cfRule type="expression" dxfId="72" priority="78" stopIfTrue="1">
      <formula>R$5=1</formula>
    </cfRule>
  </conditionalFormatting>
  <conditionalFormatting sqref="R70">
    <cfRule type="expression" dxfId="71" priority="75" stopIfTrue="1">
      <formula>R$7=TODAY()</formula>
    </cfRule>
    <cfRule type="expression" dxfId="70" priority="76" stopIfTrue="1">
      <formula>R$5=1</formula>
    </cfRule>
  </conditionalFormatting>
  <conditionalFormatting sqref="Y58">
    <cfRule type="expression" dxfId="69" priority="67" stopIfTrue="1">
      <formula>Y$7=TODAY()</formula>
    </cfRule>
    <cfRule type="expression" dxfId="68" priority="68" stopIfTrue="1">
      <formula>Y$5=1</formula>
    </cfRule>
  </conditionalFormatting>
  <conditionalFormatting sqref="Z59:Z67">
    <cfRule type="expression" dxfId="67" priority="65" stopIfTrue="1">
      <formula>Z$7=TODAY()</formula>
    </cfRule>
    <cfRule type="expression" dxfId="66" priority="66" stopIfTrue="1">
      <formula>Z$5=1</formula>
    </cfRule>
  </conditionalFormatting>
  <conditionalFormatting sqref="Z58">
    <cfRule type="expression" dxfId="65" priority="63" stopIfTrue="1">
      <formula>Z$7=TODAY()</formula>
    </cfRule>
    <cfRule type="expression" dxfId="64" priority="64" stopIfTrue="1">
      <formula>Z$5=1</formula>
    </cfRule>
  </conditionalFormatting>
  <conditionalFormatting sqref="Y80:Z80">
    <cfRule type="expression" dxfId="63" priority="61" stopIfTrue="1">
      <formula>Y$7=TODAY()</formula>
    </cfRule>
    <cfRule type="expression" dxfId="62" priority="62" stopIfTrue="1">
      <formula>Y$5=1</formula>
    </cfRule>
  </conditionalFormatting>
  <conditionalFormatting sqref="Y71:Y79">
    <cfRule type="expression" dxfId="61" priority="59" stopIfTrue="1">
      <formula>Y$7=TODAY()</formula>
    </cfRule>
    <cfRule type="expression" dxfId="60" priority="60" stopIfTrue="1">
      <formula>Y$5=1</formula>
    </cfRule>
  </conditionalFormatting>
  <conditionalFormatting sqref="Y70">
    <cfRule type="expression" dxfId="59" priority="57" stopIfTrue="1">
      <formula>Y$7=TODAY()</formula>
    </cfRule>
    <cfRule type="expression" dxfId="58" priority="58" stopIfTrue="1">
      <formula>Y$5=1</formula>
    </cfRule>
  </conditionalFormatting>
  <conditionalFormatting sqref="Z71:Z79">
    <cfRule type="expression" dxfId="57" priority="55" stopIfTrue="1">
      <formula>Z$7=TODAY()</formula>
    </cfRule>
    <cfRule type="expression" dxfId="56" priority="56" stopIfTrue="1">
      <formula>Z$5=1</formula>
    </cfRule>
  </conditionalFormatting>
  <conditionalFormatting sqref="Z70">
    <cfRule type="expression" dxfId="55" priority="53" stopIfTrue="1">
      <formula>Z$7=TODAY()</formula>
    </cfRule>
    <cfRule type="expression" dxfId="54" priority="54" stopIfTrue="1">
      <formula>Z$5=1</formula>
    </cfRule>
  </conditionalFormatting>
  <conditionalFormatting sqref="AF78">
    <cfRule type="expression" dxfId="53" priority="51" stopIfTrue="1">
      <formula>AF$7=TODAY()</formula>
    </cfRule>
    <cfRule type="expression" dxfId="52" priority="52" stopIfTrue="1">
      <formula>AF$5=1</formula>
    </cfRule>
  </conditionalFormatting>
  <conditionalFormatting sqref="AB10:AF21">
    <cfRule type="expression" dxfId="51" priority="49" stopIfTrue="1">
      <formula>AB$7=TODAY()</formula>
    </cfRule>
    <cfRule type="expression" dxfId="50" priority="50" stopIfTrue="1">
      <formula>AB$5=1</formula>
    </cfRule>
  </conditionalFormatting>
  <conditionalFormatting sqref="AB33:AF33">
    <cfRule type="expression" dxfId="49" priority="47" stopIfTrue="1">
      <formula>AB$7=TODAY()</formula>
    </cfRule>
    <cfRule type="expression" dxfId="48" priority="48" stopIfTrue="1">
      <formula>AB$5=1</formula>
    </cfRule>
  </conditionalFormatting>
  <conditionalFormatting sqref="AB34:AC34 AF34:AG34">
    <cfRule type="expression" dxfId="47" priority="45" stopIfTrue="1">
      <formula>AB$7=TODAY()</formula>
    </cfRule>
    <cfRule type="expression" dxfId="46" priority="46" stopIfTrue="1">
      <formula>AB$5=1</formula>
    </cfRule>
  </conditionalFormatting>
  <conditionalFormatting sqref="AE34">
    <cfRule type="expression" dxfId="45" priority="43" stopIfTrue="1">
      <formula>AE$7=TODAY()</formula>
    </cfRule>
    <cfRule type="expression" dxfId="44" priority="44" stopIfTrue="1">
      <formula>AE$5=1</formula>
    </cfRule>
  </conditionalFormatting>
  <conditionalFormatting sqref="AD34">
    <cfRule type="expression" dxfId="43" priority="41" stopIfTrue="1">
      <formula>AD$7=TODAY()</formula>
    </cfRule>
    <cfRule type="expression" dxfId="42" priority="42" stopIfTrue="1">
      <formula>AD$5=1</formula>
    </cfRule>
  </conditionalFormatting>
  <conditionalFormatting sqref="AB23:AB32">
    <cfRule type="expression" dxfId="41" priority="39" stopIfTrue="1">
      <formula>AB$7=TODAY()</formula>
    </cfRule>
    <cfRule type="expression" dxfId="40" priority="40" stopIfTrue="1">
      <formula>AB$5=1</formula>
    </cfRule>
  </conditionalFormatting>
  <conditionalFormatting sqref="AC23:AC32">
    <cfRule type="expression" dxfId="39" priority="37" stopIfTrue="1">
      <formula>AC$7=TODAY()</formula>
    </cfRule>
    <cfRule type="expression" dxfId="38" priority="38" stopIfTrue="1">
      <formula>AC$5=1</formula>
    </cfRule>
  </conditionalFormatting>
  <conditionalFormatting sqref="AD22:AD32">
    <cfRule type="expression" dxfId="37" priority="35" stopIfTrue="1">
      <formula>AD$7=TODAY()</formula>
    </cfRule>
    <cfRule type="expression" dxfId="36" priority="36" stopIfTrue="1">
      <formula>AD$5=1</formula>
    </cfRule>
  </conditionalFormatting>
  <conditionalFormatting sqref="AE23:AE32">
    <cfRule type="expression" dxfId="35" priority="33" stopIfTrue="1">
      <formula>AE$7=TODAY()</formula>
    </cfRule>
    <cfRule type="expression" dxfId="34" priority="34" stopIfTrue="1">
      <formula>AE$5=1</formula>
    </cfRule>
  </conditionalFormatting>
  <conditionalFormatting sqref="AF23:AF32">
    <cfRule type="expression" dxfId="33" priority="31" stopIfTrue="1">
      <formula>AF$7=TODAY()</formula>
    </cfRule>
    <cfRule type="expression" dxfId="32" priority="32" stopIfTrue="1">
      <formula>AF$5=1</formula>
    </cfRule>
  </conditionalFormatting>
  <conditionalFormatting sqref="AE22">
    <cfRule type="expression" dxfId="31" priority="29" stopIfTrue="1">
      <formula>AE$7=TODAY()</formula>
    </cfRule>
    <cfRule type="expression" dxfId="30" priority="30" stopIfTrue="1">
      <formula>AE$5=1</formula>
    </cfRule>
  </conditionalFormatting>
  <conditionalFormatting sqref="AF22">
    <cfRule type="expression" dxfId="29" priority="27" stopIfTrue="1">
      <formula>AF$7=TODAY()</formula>
    </cfRule>
    <cfRule type="expression" dxfId="28" priority="28" stopIfTrue="1">
      <formula>AF$5=1</formula>
    </cfRule>
  </conditionalFormatting>
  <conditionalFormatting sqref="AI11:AM21 AK10:AM10">
    <cfRule type="expression" dxfId="27" priority="25" stopIfTrue="1">
      <formula>AI$7=TODAY()</formula>
    </cfRule>
    <cfRule type="expression" dxfId="26" priority="26" stopIfTrue="1">
      <formula>AI$5=1</formula>
    </cfRule>
  </conditionalFormatting>
  <conditionalFormatting sqref="AI33:AM33">
    <cfRule type="expression" dxfId="25" priority="23" stopIfTrue="1">
      <formula>AI$7=TODAY()</formula>
    </cfRule>
    <cfRule type="expression" dxfId="24" priority="24" stopIfTrue="1">
      <formula>AI$5=1</formula>
    </cfRule>
  </conditionalFormatting>
  <conditionalFormatting sqref="AI34:AJ34 AM34">
    <cfRule type="expression" dxfId="23" priority="21" stopIfTrue="1">
      <formula>AI$7=TODAY()</formula>
    </cfRule>
    <cfRule type="expression" dxfId="22" priority="22" stopIfTrue="1">
      <formula>AI$5=1</formula>
    </cfRule>
  </conditionalFormatting>
  <conditionalFormatting sqref="AL34">
    <cfRule type="expression" dxfId="21" priority="19" stopIfTrue="1">
      <formula>AL$7=TODAY()</formula>
    </cfRule>
    <cfRule type="expression" dxfId="20" priority="20" stopIfTrue="1">
      <formula>AL$5=1</formula>
    </cfRule>
  </conditionalFormatting>
  <conditionalFormatting sqref="AK34">
    <cfRule type="expression" dxfId="19" priority="17" stopIfTrue="1">
      <formula>AK$7=TODAY()</formula>
    </cfRule>
    <cfRule type="expression" dxfId="18" priority="18" stopIfTrue="1">
      <formula>AK$5=1</formula>
    </cfRule>
  </conditionalFormatting>
  <conditionalFormatting sqref="AI22:AI32">
    <cfRule type="expression" dxfId="17" priority="15" stopIfTrue="1">
      <formula>AI$7=TODAY()</formula>
    </cfRule>
    <cfRule type="expression" dxfId="16" priority="16" stopIfTrue="1">
      <formula>AI$5=1</formula>
    </cfRule>
  </conditionalFormatting>
  <conditionalFormatting sqref="AJ22:AJ32">
    <cfRule type="expression" dxfId="15" priority="13" stopIfTrue="1">
      <formula>AJ$7=TODAY()</formula>
    </cfRule>
    <cfRule type="expression" dxfId="14" priority="14" stopIfTrue="1">
      <formula>AJ$5=1</formula>
    </cfRule>
  </conditionalFormatting>
  <conditionalFormatting sqref="AK22:AK32">
    <cfRule type="expression" dxfId="13" priority="11" stopIfTrue="1">
      <formula>AK$7=TODAY()</formula>
    </cfRule>
    <cfRule type="expression" dxfId="12" priority="12" stopIfTrue="1">
      <formula>AK$5=1</formula>
    </cfRule>
  </conditionalFormatting>
  <conditionalFormatting sqref="AL23:AL32">
    <cfRule type="expression" dxfId="11" priority="9" stopIfTrue="1">
      <formula>AL$7=TODAY()</formula>
    </cfRule>
    <cfRule type="expression" dxfId="10" priority="10" stopIfTrue="1">
      <formula>AL$5=1</formula>
    </cfRule>
  </conditionalFormatting>
  <conditionalFormatting sqref="AM23:AM32">
    <cfRule type="expression" dxfId="9" priority="7" stopIfTrue="1">
      <formula>AM$7=TODAY()</formula>
    </cfRule>
    <cfRule type="expression" dxfId="8" priority="8" stopIfTrue="1">
      <formula>AM$5=1</formula>
    </cfRule>
  </conditionalFormatting>
  <conditionalFormatting sqref="AL22">
    <cfRule type="expression" dxfId="7" priority="5" stopIfTrue="1">
      <formula>AL$7=TODAY()</formula>
    </cfRule>
    <cfRule type="expression" dxfId="6" priority="6" stopIfTrue="1">
      <formula>AL$5=1</formula>
    </cfRule>
  </conditionalFormatting>
  <conditionalFormatting sqref="AM22">
    <cfRule type="expression" dxfId="5" priority="3" stopIfTrue="1">
      <formula>AM$7=TODAY()</formula>
    </cfRule>
    <cfRule type="expression" dxfId="4" priority="4" stopIfTrue="1">
      <formula>AM$5=1</formula>
    </cfRule>
  </conditionalFormatting>
  <conditionalFormatting sqref="H118:AL121">
    <cfRule type="expression" dxfId="3" priority="1" stopIfTrue="1">
      <formula>H$7=TODAY()</formula>
    </cfRule>
    <cfRule type="expression" dxfId="2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2016-04-28T05:06:37Z</dcterms:modified>
</cp:coreProperties>
</file>