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8505"/>
  </bookViews>
  <sheets>
    <sheet name="遥信量01" sheetId="2" r:id="rId1"/>
    <sheet name="遥测量02" sheetId="1" r:id="rId2"/>
    <sheet name="设定值03" sheetId="3" r:id="rId3"/>
    <sheet name="遥控值04" sheetId="4" r:id="rId4"/>
    <sheet name="故障值05" sheetId="10" r:id="rId5"/>
    <sheet name="通信格式" sheetId="8" r:id="rId6"/>
    <sheet name="说明" sheetId="9" r:id="rId7"/>
  </sheets>
  <calcPr calcId="145621"/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l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C44" i="3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3" i="3"/>
  <c r="C4" i="3" s="1"/>
  <c r="C5" i="3" s="1"/>
  <c r="C6" i="3" s="1"/>
  <c r="C7" i="3" s="1"/>
  <c r="C8" i="3" s="1"/>
  <c r="C9" i="3" s="1"/>
  <c r="C10" i="3" s="1"/>
  <c r="C11" i="3" s="1"/>
</calcChain>
</file>

<file path=xl/comments1.xml><?xml version="1.0" encoding="utf-8"?>
<comments xmlns="http://schemas.openxmlformats.org/spreadsheetml/2006/main">
  <authors>
    <author>作者</author>
  </authors>
  <commentList>
    <comment ref="E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以下为中间变量，可不予传输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需要高级权限才可查看修改</t>
        </r>
      </text>
    </comment>
    <comment ref="G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功能实现可以暂时先不实现，之后才实现。</t>
        </r>
      </text>
    </comment>
    <comment ref="B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需要高级权限才可查看修改</t>
        </r>
      </text>
    </comment>
    <comment ref="B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规划定值，暂时不用实现，程序使用默认值。</t>
        </r>
      </text>
    </comment>
  </commentList>
</comments>
</file>

<file path=xl/sharedStrings.xml><?xml version="1.0" encoding="utf-8"?>
<sst xmlns="http://schemas.openxmlformats.org/spreadsheetml/2006/main" count="1348" uniqueCount="1071">
  <si>
    <t>RVCH2</t>
  </si>
  <si>
    <t>RVCH3</t>
  </si>
  <si>
    <t>RVCH4</t>
  </si>
  <si>
    <t>RVCH5</t>
  </si>
  <si>
    <t>RVCH6</t>
  </si>
  <si>
    <t>RVCH7</t>
  </si>
  <si>
    <t>RVCH8</t>
  </si>
  <si>
    <t>RVCH9</t>
  </si>
  <si>
    <t>RVCH10</t>
  </si>
  <si>
    <t>RVCH11</t>
  </si>
  <si>
    <t>RVCH12</t>
  </si>
  <si>
    <t>RVCH13</t>
  </si>
  <si>
    <t>RVCH14</t>
  </si>
  <si>
    <t>RVCH15</t>
  </si>
  <si>
    <t>RVCH16</t>
  </si>
  <si>
    <t>RVCH17</t>
  </si>
  <si>
    <t>RVCH18</t>
  </si>
  <si>
    <t>RVCH19</t>
  </si>
  <si>
    <t>RVCH20</t>
  </si>
  <si>
    <t>RVCH21</t>
  </si>
  <si>
    <t>RVCH22</t>
  </si>
  <si>
    <t>RVCH23</t>
  </si>
  <si>
    <t>RVCH24</t>
  </si>
  <si>
    <t>RVCH25</t>
  </si>
  <si>
    <t>RVCH26</t>
  </si>
  <si>
    <t>RVCH27</t>
  </si>
  <si>
    <t>RVCH28</t>
  </si>
  <si>
    <t>RVCH29</t>
  </si>
  <si>
    <t>RVCH30</t>
  </si>
  <si>
    <t>RVCH31</t>
  </si>
  <si>
    <t>RVCH32</t>
  </si>
  <si>
    <t>RVCH33</t>
  </si>
  <si>
    <t>RVCH34</t>
  </si>
  <si>
    <t>RVCH35</t>
  </si>
  <si>
    <t>RVCH36</t>
  </si>
  <si>
    <t>RVCH37</t>
  </si>
  <si>
    <t>RVCH38</t>
  </si>
  <si>
    <t>RVCH39</t>
  </si>
  <si>
    <t>RVCH40</t>
  </si>
  <si>
    <t>RVCH41</t>
  </si>
  <si>
    <t>RVCH42</t>
  </si>
  <si>
    <t>RVCH43</t>
  </si>
  <si>
    <t>RVCH44</t>
  </si>
  <si>
    <t>RVCH45</t>
  </si>
  <si>
    <t>RVCH46</t>
  </si>
  <si>
    <t>RVCH47</t>
  </si>
  <si>
    <t>RVCH48</t>
  </si>
  <si>
    <t>IVCH2</t>
  </si>
  <si>
    <t>IVCH3</t>
  </si>
  <si>
    <t>IVCH4</t>
  </si>
  <si>
    <t>IVCH5</t>
  </si>
  <si>
    <t>IVCH6</t>
  </si>
  <si>
    <t>IVCH7</t>
  </si>
  <si>
    <t>IVCH8</t>
  </si>
  <si>
    <t>IVCH9</t>
  </si>
  <si>
    <t>IVCH10</t>
  </si>
  <si>
    <t>IVCH11</t>
  </si>
  <si>
    <t>IVCH12</t>
  </si>
  <si>
    <t>IVCH13</t>
  </si>
  <si>
    <t>IVCH14</t>
  </si>
  <si>
    <t>IVCH15</t>
  </si>
  <si>
    <t>IVCH16</t>
  </si>
  <si>
    <t>IVCH17</t>
  </si>
  <si>
    <t>IVCH18</t>
  </si>
  <si>
    <t>IVCH19</t>
  </si>
  <si>
    <t>IVCH20</t>
  </si>
  <si>
    <t>IVCH21</t>
  </si>
  <si>
    <t>IVCH22</t>
  </si>
  <si>
    <t>IVCH23</t>
  </si>
  <si>
    <t>IVCH24</t>
  </si>
  <si>
    <t>IVCH25</t>
  </si>
  <si>
    <t>IVCH26</t>
  </si>
  <si>
    <t>IVCH27</t>
  </si>
  <si>
    <t>IVCH28</t>
  </si>
  <si>
    <t>IVCH29</t>
  </si>
  <si>
    <t>IVCH30</t>
  </si>
  <si>
    <t>IVCH31</t>
  </si>
  <si>
    <t>IVCH32</t>
  </si>
  <si>
    <t>IVCH33</t>
  </si>
  <si>
    <t>IVCH34</t>
  </si>
  <si>
    <t>IVCH35</t>
  </si>
  <si>
    <t>IVCH36</t>
  </si>
  <si>
    <t>IVCH37</t>
  </si>
  <si>
    <t>IVCH38</t>
  </si>
  <si>
    <t>IVCH39</t>
  </si>
  <si>
    <t>IVCH40</t>
  </si>
  <si>
    <t>IVCH41</t>
  </si>
  <si>
    <t>IVCH42</t>
  </si>
  <si>
    <t>IVCH43</t>
  </si>
  <si>
    <t>IVCH44</t>
  </si>
  <si>
    <t>IVCH45</t>
  </si>
  <si>
    <t>IVCH46</t>
  </si>
  <si>
    <t>IVCH47</t>
  </si>
  <si>
    <t>IVCH48</t>
  </si>
  <si>
    <t>序号</t>
    <phoneticPr fontId="1" type="noConversion"/>
  </si>
  <si>
    <t>定义</t>
    <phoneticPr fontId="1" type="noConversion"/>
  </si>
  <si>
    <t>地址</t>
    <phoneticPr fontId="1" type="noConversion"/>
  </si>
  <si>
    <t>名称</t>
    <phoneticPr fontId="1" type="noConversion"/>
  </si>
  <si>
    <t>模拟量通道1幅值</t>
    <phoneticPr fontId="1" type="noConversion"/>
  </si>
  <si>
    <t>AVCH2</t>
  </si>
  <si>
    <t>AVCH3</t>
  </si>
  <si>
    <t>AVCH4</t>
  </si>
  <si>
    <t>AVCH5</t>
  </si>
  <si>
    <t>AVCH6</t>
  </si>
  <si>
    <t>AVCH7</t>
  </si>
  <si>
    <t>AVCH8</t>
  </si>
  <si>
    <t>AVCH9</t>
  </si>
  <si>
    <t>AVCH10</t>
  </si>
  <si>
    <t>AVCH11</t>
  </si>
  <si>
    <t>AVCH12</t>
  </si>
  <si>
    <t>AVCH13</t>
  </si>
  <si>
    <t>AVCH14</t>
  </si>
  <si>
    <t>AVCH15</t>
  </si>
  <si>
    <t>AVCH16</t>
  </si>
  <si>
    <t>AVCH17</t>
  </si>
  <si>
    <t>AVCH18</t>
  </si>
  <si>
    <t>AVCH19</t>
  </si>
  <si>
    <t>AVCH20</t>
  </si>
  <si>
    <t>AVCH21</t>
  </si>
  <si>
    <t>AVCH22</t>
  </si>
  <si>
    <t>AVCH23</t>
  </si>
  <si>
    <t>AVCH24</t>
  </si>
  <si>
    <t>AVCH25</t>
  </si>
  <si>
    <t>AVCH26</t>
  </si>
  <si>
    <t>AVCH27</t>
  </si>
  <si>
    <t>AVCH28</t>
  </si>
  <si>
    <t>AVCH29</t>
  </si>
  <si>
    <t>AVCH30</t>
  </si>
  <si>
    <t>AVCH31</t>
  </si>
  <si>
    <t>AVCH32</t>
  </si>
  <si>
    <t>AVCH33</t>
  </si>
  <si>
    <t>AVCH34</t>
  </si>
  <si>
    <t>AVCH35</t>
  </si>
  <si>
    <t>AVCH36</t>
  </si>
  <si>
    <t>AVCH37</t>
  </si>
  <si>
    <t>AVCH38</t>
  </si>
  <si>
    <t>AVCH39</t>
  </si>
  <si>
    <t>AVCH40</t>
  </si>
  <si>
    <t>AVCH41</t>
  </si>
  <si>
    <t>AVCH42</t>
  </si>
  <si>
    <t>AVCH43</t>
  </si>
  <si>
    <t>AVCH44</t>
  </si>
  <si>
    <t>AVCH45</t>
  </si>
  <si>
    <t>AVCH46</t>
  </si>
  <si>
    <t>AVCH47</t>
  </si>
  <si>
    <t>AVCH48</t>
  </si>
  <si>
    <t>FCH1</t>
    <phoneticPr fontId="1" type="noConversion"/>
  </si>
  <si>
    <t>FCH4</t>
  </si>
  <si>
    <t>FCH5</t>
  </si>
  <si>
    <t>FCH8</t>
  </si>
  <si>
    <t>模拟量通道1频率</t>
    <phoneticPr fontId="1" type="noConversion"/>
  </si>
  <si>
    <t>模拟量通道2幅值</t>
  </si>
  <si>
    <t>模拟量通道3幅值</t>
  </si>
  <si>
    <t>模拟量通道4幅值</t>
  </si>
  <si>
    <t>模拟量通道5幅值</t>
  </si>
  <si>
    <t>模拟量通道6幅值</t>
  </si>
  <si>
    <t>模拟量通道7幅值</t>
  </si>
  <si>
    <t>模拟量通道8幅值</t>
  </si>
  <si>
    <t>模拟量通道9幅值</t>
  </si>
  <si>
    <t>模拟量通道10幅值</t>
  </si>
  <si>
    <t>模拟量通道11幅值</t>
  </si>
  <si>
    <t>模拟量通道12幅值</t>
  </si>
  <si>
    <t>模拟量通道13幅值</t>
  </si>
  <si>
    <t>模拟量通道14幅值</t>
  </si>
  <si>
    <t>模拟量通道15幅值</t>
  </si>
  <si>
    <t>模拟量通道16幅值</t>
  </si>
  <si>
    <t>模拟量通道17幅值</t>
  </si>
  <si>
    <t>模拟量通道18幅值</t>
  </si>
  <si>
    <t>模拟量通道19幅值</t>
  </si>
  <si>
    <t>模拟量通道20幅值</t>
  </si>
  <si>
    <t>模拟量通道21幅值</t>
  </si>
  <si>
    <t>模拟量通道22幅值</t>
  </si>
  <si>
    <t>模拟量通道23幅值</t>
  </si>
  <si>
    <t>模拟量通道24幅值</t>
  </si>
  <si>
    <t>模拟量通道25幅值</t>
  </si>
  <si>
    <t>模拟量通道26幅值</t>
  </si>
  <si>
    <t>模拟量通道27幅值</t>
  </si>
  <si>
    <t>模拟量通道28幅值</t>
  </si>
  <si>
    <t>模拟量通道29幅值</t>
  </si>
  <si>
    <t>模拟量通道30幅值</t>
  </si>
  <si>
    <t>模拟量通道31幅值</t>
  </si>
  <si>
    <t>模拟量通道32幅值</t>
  </si>
  <si>
    <t>模拟量通道33幅值</t>
  </si>
  <si>
    <t>模拟量通道34幅值</t>
  </si>
  <si>
    <t>模拟量通道35幅值</t>
  </si>
  <si>
    <t>模拟量通道36幅值</t>
  </si>
  <si>
    <t>模拟量通道37幅值</t>
  </si>
  <si>
    <t>模拟量通道38幅值</t>
  </si>
  <si>
    <t>模拟量通道39幅值</t>
  </si>
  <si>
    <t>模拟量通道40幅值</t>
  </si>
  <si>
    <t>模拟量通道41幅值</t>
  </si>
  <si>
    <t>模拟量通道42幅值</t>
  </si>
  <si>
    <t>模拟量通道43幅值</t>
  </si>
  <si>
    <t>模拟量通道44幅值</t>
  </si>
  <si>
    <t>模拟量通道45幅值</t>
  </si>
  <si>
    <t>模拟量通道46幅值</t>
  </si>
  <si>
    <t>模拟量通道47幅值</t>
  </si>
  <si>
    <t>模拟量通道48幅值</t>
  </si>
  <si>
    <t>模拟量通道4频率</t>
  </si>
  <si>
    <t>模拟量通道5频率</t>
  </si>
  <si>
    <t>模拟量通道8频率</t>
  </si>
  <si>
    <t>RVCH1</t>
    <phoneticPr fontId="1" type="noConversion"/>
  </si>
  <si>
    <t>IVCH1</t>
    <phoneticPr fontId="1" type="noConversion"/>
  </si>
  <si>
    <t>模拟量通道1实部值</t>
    <phoneticPr fontId="1" type="noConversion"/>
  </si>
  <si>
    <t>模拟量通道2实部值</t>
  </si>
  <si>
    <t>模拟量通道3实部值</t>
  </si>
  <si>
    <t>模拟量通道4实部值</t>
  </si>
  <si>
    <t>模拟量通道5实部值</t>
  </si>
  <si>
    <t>模拟量通道6实部值</t>
  </si>
  <si>
    <t>模拟量通道7实部值</t>
  </si>
  <si>
    <t>模拟量通道8实部值</t>
  </si>
  <si>
    <t>模拟量通道9实部值</t>
  </si>
  <si>
    <t>模拟量通道10实部值</t>
  </si>
  <si>
    <t>模拟量通道11实部值</t>
  </si>
  <si>
    <t>模拟量通道12实部值</t>
  </si>
  <si>
    <t>模拟量通道13实部值</t>
  </si>
  <si>
    <t>模拟量通道14实部值</t>
  </si>
  <si>
    <t>模拟量通道15实部值</t>
  </si>
  <si>
    <t>模拟量通道16实部值</t>
  </si>
  <si>
    <t>模拟量通道17实部值</t>
  </si>
  <si>
    <t>模拟量通道18实部值</t>
  </si>
  <si>
    <t>模拟量通道19实部值</t>
  </si>
  <si>
    <t>模拟量通道20实部值</t>
  </si>
  <si>
    <t>模拟量通道21实部值</t>
  </si>
  <si>
    <t>模拟量通道22实部值</t>
  </si>
  <si>
    <t>模拟量通道23实部值</t>
  </si>
  <si>
    <t>模拟量通道24实部值</t>
  </si>
  <si>
    <t>模拟量通道25实部值</t>
  </si>
  <si>
    <t>模拟量通道26实部值</t>
  </si>
  <si>
    <t>模拟量通道27实部值</t>
  </si>
  <si>
    <t>模拟量通道28实部值</t>
  </si>
  <si>
    <t>模拟量通道29实部值</t>
  </si>
  <si>
    <t>模拟量通道30实部值</t>
  </si>
  <si>
    <t>模拟量通道31实部值</t>
  </si>
  <si>
    <t>模拟量通道32实部值</t>
  </si>
  <si>
    <t>模拟量通道33实部值</t>
  </si>
  <si>
    <t>模拟量通道34实部值</t>
  </si>
  <si>
    <t>模拟量通道35实部值</t>
  </si>
  <si>
    <t>模拟量通道36实部值</t>
  </si>
  <si>
    <t>模拟量通道37实部值</t>
  </si>
  <si>
    <t>模拟量通道38实部值</t>
  </si>
  <si>
    <t>模拟量通道39实部值</t>
  </si>
  <si>
    <t>模拟量通道40实部值</t>
  </si>
  <si>
    <t>模拟量通道41实部值</t>
  </si>
  <si>
    <t>模拟量通道42实部值</t>
  </si>
  <si>
    <t>模拟量通道43实部值</t>
  </si>
  <si>
    <t>模拟量通道44实部值</t>
  </si>
  <si>
    <t>模拟量通道45实部值</t>
  </si>
  <si>
    <t>模拟量通道46实部值</t>
  </si>
  <si>
    <t>模拟量通道47实部值</t>
  </si>
  <si>
    <t>模拟量通道48实部值</t>
  </si>
  <si>
    <t>模拟量通道1虚部值</t>
    <phoneticPr fontId="1" type="noConversion"/>
  </si>
  <si>
    <t>模拟量通道2虚部值</t>
  </si>
  <si>
    <t>模拟量通道3虚部值</t>
  </si>
  <si>
    <t>模拟量通道4虚部值</t>
  </si>
  <si>
    <t>模拟量通道5虚部值</t>
  </si>
  <si>
    <t>模拟量通道6虚部值</t>
  </si>
  <si>
    <t>模拟量通道7虚部值</t>
  </si>
  <si>
    <t>模拟量通道8虚部值</t>
  </si>
  <si>
    <t>模拟量通道9虚部值</t>
  </si>
  <si>
    <t>模拟量通道10虚部值</t>
  </si>
  <si>
    <t>模拟量通道11虚部值</t>
  </si>
  <si>
    <t>模拟量通道12虚部值</t>
  </si>
  <si>
    <t>模拟量通道13虚部值</t>
  </si>
  <si>
    <t>模拟量通道14虚部值</t>
  </si>
  <si>
    <t>模拟量通道15虚部值</t>
  </si>
  <si>
    <t>模拟量通道16虚部值</t>
  </si>
  <si>
    <t>模拟量通道17虚部值</t>
  </si>
  <si>
    <t>模拟量通道18虚部值</t>
  </si>
  <si>
    <t>模拟量通道19虚部值</t>
  </si>
  <si>
    <t>模拟量通道20虚部值</t>
  </si>
  <si>
    <t>模拟量通道21虚部值</t>
  </si>
  <si>
    <t>模拟量通道22虚部值</t>
  </si>
  <si>
    <t>模拟量通道23虚部值</t>
  </si>
  <si>
    <t>模拟量通道24虚部值</t>
  </si>
  <si>
    <t>模拟量通道25虚部值</t>
  </si>
  <si>
    <t>模拟量通道26虚部值</t>
  </si>
  <si>
    <t>模拟量通道27虚部值</t>
  </si>
  <si>
    <t>模拟量通道28虚部值</t>
  </si>
  <si>
    <t>模拟量通道29虚部值</t>
  </si>
  <si>
    <t>模拟量通道30虚部值</t>
  </si>
  <si>
    <t>模拟量通道31虚部值</t>
  </si>
  <si>
    <t>模拟量通道32虚部值</t>
  </si>
  <si>
    <t>模拟量通道33虚部值</t>
  </si>
  <si>
    <t>模拟量通道34虚部值</t>
  </si>
  <si>
    <t>模拟量通道35虚部值</t>
  </si>
  <si>
    <t>模拟量通道36虚部值</t>
  </si>
  <si>
    <t>模拟量通道37虚部值</t>
  </si>
  <si>
    <t>模拟量通道38虚部值</t>
  </si>
  <si>
    <t>模拟量通道39虚部值</t>
  </si>
  <si>
    <t>模拟量通道40虚部值</t>
  </si>
  <si>
    <t>模拟量通道41虚部值</t>
  </si>
  <si>
    <t>模拟量通道42虚部值</t>
  </si>
  <si>
    <t>模拟量通道43虚部值</t>
  </si>
  <si>
    <t>模拟量通道44虚部值</t>
  </si>
  <si>
    <t>模拟量通道45虚部值</t>
  </si>
  <si>
    <t>模拟量通道46虚部值</t>
  </si>
  <si>
    <t>模拟量通道47虚部值</t>
  </si>
  <si>
    <t>模拟量通道48虚部值</t>
  </si>
  <si>
    <t>备注</t>
    <phoneticPr fontId="1" type="noConversion"/>
  </si>
  <si>
    <t>说明</t>
    <phoneticPr fontId="1" type="noConversion"/>
  </si>
  <si>
    <t>位定义</t>
    <phoneticPr fontId="1" type="noConversion"/>
  </si>
  <si>
    <t>KI</t>
    <phoneticPr fontId="1" type="noConversion"/>
  </si>
  <si>
    <t>开入量</t>
    <phoneticPr fontId="1" type="noConversion"/>
  </si>
  <si>
    <t>KO</t>
    <phoneticPr fontId="1" type="noConversion"/>
  </si>
  <si>
    <t>开出量</t>
    <phoneticPr fontId="1" type="noConversion"/>
  </si>
  <si>
    <t>GL</t>
    <phoneticPr fontId="1" type="noConversion"/>
  </si>
  <si>
    <t>接地线路</t>
    <phoneticPr fontId="1" type="noConversion"/>
  </si>
  <si>
    <t>线路1接地</t>
    <phoneticPr fontId="1" type="noConversion"/>
  </si>
  <si>
    <t>线路2接地</t>
  </si>
  <si>
    <t>线路3接地</t>
  </si>
  <si>
    <t>线路5接地</t>
  </si>
  <si>
    <t>线路6接地</t>
  </si>
  <si>
    <t>线路7接地</t>
  </si>
  <si>
    <t>线路8接地</t>
  </si>
  <si>
    <t>线路9接地</t>
  </si>
  <si>
    <t>线路10接地</t>
  </si>
  <si>
    <t>线路11接地</t>
  </si>
  <si>
    <t>线路12接地</t>
  </si>
  <si>
    <t>线路13接地</t>
  </si>
  <si>
    <t>线路14接地</t>
  </si>
  <si>
    <t>线路15接地</t>
  </si>
  <si>
    <t>线路16接地</t>
  </si>
  <si>
    <t>线路17接地</t>
  </si>
  <si>
    <t>线路18接地</t>
  </si>
  <si>
    <t>线路19接地</t>
  </si>
  <si>
    <t>线路20接地</t>
  </si>
  <si>
    <t>线路21接地</t>
  </si>
  <si>
    <t>线路22接地</t>
  </si>
  <si>
    <t>线路23接地</t>
  </si>
  <si>
    <t>线路24接地</t>
  </si>
  <si>
    <t>线路25接地</t>
  </si>
  <si>
    <t>线路26接地</t>
  </si>
  <si>
    <t>线路27接地</t>
  </si>
  <si>
    <t>线路28接地</t>
  </si>
  <si>
    <t>线路29接地</t>
  </si>
  <si>
    <t>线路30接地</t>
  </si>
  <si>
    <t>线路31接地</t>
  </si>
  <si>
    <t>线路32接地</t>
  </si>
  <si>
    <t>线路33接地</t>
  </si>
  <si>
    <t>线路34接地</t>
  </si>
  <si>
    <t>线路35接地</t>
  </si>
  <si>
    <t>线路36接地</t>
  </si>
  <si>
    <t>线路37接地</t>
  </si>
  <si>
    <t>线路38接地</t>
  </si>
  <si>
    <t>线路39接地</t>
  </si>
  <si>
    <t>线路40接地</t>
  </si>
  <si>
    <t>分类</t>
    <phoneticPr fontId="1" type="noConversion"/>
  </si>
  <si>
    <t>COMADDR</t>
    <phoneticPr fontId="1" type="noConversion"/>
  </si>
  <si>
    <t>串口通信地址</t>
    <phoneticPr fontId="1" type="noConversion"/>
  </si>
  <si>
    <t>COMBAUD</t>
    <phoneticPr fontId="1" type="noConversion"/>
  </si>
  <si>
    <t>串口通信速率</t>
    <phoneticPr fontId="1" type="noConversion"/>
  </si>
  <si>
    <t>IPADDR</t>
    <phoneticPr fontId="1" type="noConversion"/>
  </si>
  <si>
    <t>网口IP地址</t>
    <phoneticPr fontId="1" type="noConversion"/>
  </si>
  <si>
    <t>MAC地址</t>
    <phoneticPr fontId="1" type="noConversion"/>
  </si>
  <si>
    <t>URATE</t>
    <phoneticPr fontId="1" type="noConversion"/>
  </si>
  <si>
    <t>IRATE</t>
    <phoneticPr fontId="1" type="noConversion"/>
  </si>
  <si>
    <t>保护延时2</t>
  </si>
  <si>
    <t>选线电流幅值</t>
  </si>
  <si>
    <t>馈线接地判断时间</t>
  </si>
  <si>
    <t>统计跳闸次数</t>
  </si>
  <si>
    <t>馈线段数</t>
    <phoneticPr fontId="1" type="noConversion"/>
  </si>
  <si>
    <t>馈线级数</t>
    <phoneticPr fontId="1" type="noConversion"/>
  </si>
  <si>
    <t>保护长延时时间</t>
    <phoneticPr fontId="1" type="noConversion"/>
  </si>
  <si>
    <t>欠电压电压</t>
    <phoneticPr fontId="1" type="noConversion"/>
  </si>
  <si>
    <t>欠电压延时</t>
    <phoneticPr fontId="1" type="noConversion"/>
  </si>
  <si>
    <t>绝缘电压延时</t>
    <phoneticPr fontId="1" type="noConversion"/>
  </si>
  <si>
    <t>开入投/退</t>
    <phoneticPr fontId="1" type="noConversion"/>
  </si>
  <si>
    <t>保护延时1</t>
    <phoneticPr fontId="1" type="noConversion"/>
  </si>
  <si>
    <t>字节个数</t>
    <phoneticPr fontId="1" type="noConversion"/>
  </si>
  <si>
    <t>馈线名称</t>
    <phoneticPr fontId="1" type="noConversion"/>
  </si>
  <si>
    <t>录波启动方式</t>
    <phoneticPr fontId="1" type="noConversion"/>
  </si>
  <si>
    <t>端口</t>
    <phoneticPr fontId="1" type="noConversion"/>
  </si>
  <si>
    <t>掩码</t>
    <phoneticPr fontId="1" type="noConversion"/>
  </si>
  <si>
    <t>网关</t>
    <phoneticPr fontId="1" type="noConversion"/>
  </si>
  <si>
    <t>开出4</t>
  </si>
  <si>
    <t>开出6</t>
  </si>
  <si>
    <t>开出9</t>
  </si>
  <si>
    <t>开出10</t>
  </si>
  <si>
    <t>开出11</t>
  </si>
  <si>
    <t>开出12</t>
  </si>
  <si>
    <t>开出13</t>
  </si>
  <si>
    <t>开出14</t>
  </si>
  <si>
    <t>开出15</t>
  </si>
  <si>
    <t>开出16</t>
  </si>
  <si>
    <t>位定义</t>
    <phoneticPr fontId="1" type="noConversion"/>
  </si>
  <si>
    <t>程序复归</t>
    <phoneticPr fontId="1" type="noConversion"/>
  </si>
  <si>
    <t>录波启动</t>
    <phoneticPr fontId="1" type="noConversion"/>
  </si>
  <si>
    <t>录波停止</t>
    <phoneticPr fontId="1" type="noConversion"/>
  </si>
  <si>
    <t>命令</t>
    <phoneticPr fontId="1" type="noConversion"/>
  </si>
  <si>
    <t>YKKC</t>
    <phoneticPr fontId="1" type="noConversion"/>
  </si>
  <si>
    <t>YKML</t>
    <phoneticPr fontId="1" type="noConversion"/>
  </si>
  <si>
    <t>开出2</t>
    <phoneticPr fontId="1" type="noConversion"/>
  </si>
  <si>
    <t>帧块</t>
    <phoneticPr fontId="1" type="noConversion"/>
  </si>
  <si>
    <t>定义</t>
    <phoneticPr fontId="1" type="noConversion"/>
  </si>
  <si>
    <t>字节</t>
    <phoneticPr fontId="1" type="noConversion"/>
  </si>
  <si>
    <t>说明</t>
    <phoneticPr fontId="1" type="noConversion"/>
  </si>
  <si>
    <t>帧头</t>
    <phoneticPr fontId="1" type="noConversion"/>
  </si>
  <si>
    <t>示例</t>
    <phoneticPr fontId="1" type="noConversion"/>
  </si>
  <si>
    <t>数据组</t>
    <phoneticPr fontId="1" type="noConversion"/>
  </si>
  <si>
    <t>01/02/03</t>
    <phoneticPr fontId="1" type="noConversion"/>
  </si>
  <si>
    <t>0000</t>
    <phoneticPr fontId="1" type="noConversion"/>
  </si>
  <si>
    <t>字节个数</t>
    <phoneticPr fontId="1" type="noConversion"/>
  </si>
  <si>
    <t>0006</t>
    <phoneticPr fontId="1" type="noConversion"/>
  </si>
  <si>
    <t>数据</t>
    <phoneticPr fontId="1" type="noConversion"/>
  </si>
  <si>
    <t>/</t>
    <phoneticPr fontId="1" type="noConversion"/>
  </si>
  <si>
    <t>校验和</t>
    <phoneticPr fontId="1" type="noConversion"/>
  </si>
  <si>
    <t>结束符</t>
    <phoneticPr fontId="1" type="noConversion"/>
  </si>
  <si>
    <t>正常报文帧格式</t>
    <phoneticPr fontId="1" type="noConversion"/>
  </si>
  <si>
    <t>偏移地址/文件序号</t>
    <phoneticPr fontId="1" type="noConversion"/>
  </si>
  <si>
    <t>CC</t>
    <phoneticPr fontId="1" type="noConversion"/>
  </si>
  <si>
    <t>ET</t>
    <phoneticPr fontId="1" type="noConversion"/>
  </si>
  <si>
    <t>处理芯片（CPU1）状态标志</t>
    <phoneticPr fontId="1" type="noConversion"/>
  </si>
  <si>
    <t>处理芯片（CPU2）状态标志</t>
    <phoneticPr fontId="1" type="noConversion"/>
  </si>
  <si>
    <t>处理芯片（CPU3）状态标志</t>
    <phoneticPr fontId="1" type="noConversion"/>
  </si>
  <si>
    <t>TF卡插入</t>
    <phoneticPr fontId="1" type="noConversion"/>
  </si>
  <si>
    <t>U盘插入</t>
    <phoneticPr fontId="1" type="noConversion"/>
  </si>
  <si>
    <t>U盘写入完成</t>
    <phoneticPr fontId="1" type="noConversion"/>
  </si>
  <si>
    <t>遥信量一共256个bit，共32个字节。实际占用约160bit。</t>
    <phoneticPr fontId="1" type="noConversion"/>
  </si>
  <si>
    <t>清空TF卡</t>
    <phoneticPr fontId="1" type="noConversion"/>
  </si>
  <si>
    <t>复制波形文件到U盘</t>
    <phoneticPr fontId="1" type="noConversion"/>
  </si>
  <si>
    <t>复制记录文件到U盘</t>
    <phoneticPr fontId="1" type="noConversion"/>
  </si>
  <si>
    <t>置1则需执行该命令，下同。</t>
    <phoneticPr fontId="1" type="noConversion"/>
  </si>
  <si>
    <t>T2</t>
    <phoneticPr fontId="1" type="noConversion"/>
  </si>
  <si>
    <t>T3</t>
    <phoneticPr fontId="1" type="noConversion"/>
  </si>
  <si>
    <t>PORT</t>
    <phoneticPr fontId="1" type="noConversion"/>
  </si>
  <si>
    <t>MASK</t>
    <phoneticPr fontId="1" type="noConversion"/>
  </si>
  <si>
    <t>MACADDR</t>
    <phoneticPr fontId="1" type="noConversion"/>
  </si>
  <si>
    <t>GATE</t>
    <phoneticPr fontId="1" type="noConversion"/>
  </si>
  <si>
    <t>AVCH1</t>
    <phoneticPr fontId="1" type="noConversion"/>
  </si>
  <si>
    <t>基本定值</t>
    <phoneticPr fontId="1" type="noConversion"/>
  </si>
  <si>
    <t>FU1</t>
    <phoneticPr fontId="1" type="noConversion"/>
  </si>
  <si>
    <t>FU2</t>
    <phoneticPr fontId="1" type="noConversion"/>
  </si>
  <si>
    <t>FU3</t>
    <phoneticPr fontId="1" type="noConversion"/>
  </si>
  <si>
    <t>VU2</t>
    <phoneticPr fontId="1" type="noConversion"/>
  </si>
  <si>
    <t>VU1</t>
    <phoneticPr fontId="1" type="noConversion"/>
  </si>
  <si>
    <t>CPU1程序版本</t>
    <phoneticPr fontId="1" type="noConversion"/>
  </si>
  <si>
    <t>CPU2程序版本</t>
    <phoneticPr fontId="1" type="noConversion"/>
  </si>
  <si>
    <t>CPU3程序版本</t>
    <phoneticPr fontId="1" type="noConversion"/>
  </si>
  <si>
    <t>VU3</t>
    <phoneticPr fontId="1" type="noConversion"/>
  </si>
  <si>
    <t>默认为故障启动录波，暂不设定</t>
    <phoneticPr fontId="1" type="noConversion"/>
  </si>
  <si>
    <t>注：1、内部通信使用全双工UART串口，可以不必采用一问一答形式，发送接收可同时进行提高通信效率；
2、事件记录数据及波形数据一共可传2的16次方（即65536）个字节。由于内部波形数据处理比较简单，可按实际录波频率的1/N挑选录波数据给显示屏显示；（若内部支持波形文件传输，可定义新的协议）
3、询问/请求报文无“数据”帧块；
4、当接收数据错误时，接收方发送一个询问/请求报文即可；也可以发送一个错误提示报文告诉发送方，常见错误类型有：无法识别的帧类型、数据丢失、校验错误等。</t>
    <phoneticPr fontId="1" type="noConversion"/>
  </si>
  <si>
    <t>说明</t>
    <phoneticPr fontId="1" type="noConversion"/>
  </si>
  <si>
    <t>线路4接地</t>
    <phoneticPr fontId="1" type="noConversion"/>
  </si>
  <si>
    <t>Ua1</t>
    <phoneticPr fontId="1" type="noConversion"/>
  </si>
  <si>
    <t>Ub1</t>
    <phoneticPr fontId="1" type="noConversion"/>
  </si>
  <si>
    <t>Uc1</t>
    <phoneticPr fontId="1" type="noConversion"/>
  </si>
  <si>
    <t>3U01</t>
    <phoneticPr fontId="1" type="noConversion"/>
  </si>
  <si>
    <t>Ua2</t>
    <phoneticPr fontId="1" type="noConversion"/>
  </si>
  <si>
    <t>Ub2</t>
    <phoneticPr fontId="1" type="noConversion"/>
  </si>
  <si>
    <t>Uc2</t>
    <phoneticPr fontId="1" type="noConversion"/>
  </si>
  <si>
    <t>3U02</t>
    <phoneticPr fontId="1" type="noConversion"/>
  </si>
  <si>
    <t>1段馈线1#零序电流</t>
    <phoneticPr fontId="1" type="noConversion"/>
  </si>
  <si>
    <t>1段馈线2#零序电流</t>
  </si>
  <si>
    <t>1段馈线3#零序电流</t>
  </si>
  <si>
    <t>1段馈线4#零序电流</t>
  </si>
  <si>
    <t>1段馈线5#零序电流</t>
  </si>
  <si>
    <t>1段馈线6#零序电流</t>
  </si>
  <si>
    <t>1段馈线7#零序电流</t>
  </si>
  <si>
    <t>1段馈线8#零序电流</t>
  </si>
  <si>
    <t>1段馈线9#零序电流</t>
  </si>
  <si>
    <t>1段馈线10#零序电流</t>
  </si>
  <si>
    <t>1段馈线11#零序电流</t>
  </si>
  <si>
    <t>1段馈线12#零序电流</t>
  </si>
  <si>
    <t>1段馈线13#零序电流</t>
  </si>
  <si>
    <t>1段馈线14#零序电流</t>
  </si>
  <si>
    <t>1段馈线15#零序电流</t>
  </si>
  <si>
    <t>1段馈线16#零序电流</t>
  </si>
  <si>
    <t>1段馈线17#零序电流</t>
  </si>
  <si>
    <t>1段馈线18#零序电流</t>
  </si>
  <si>
    <t>1段馈线19#零序电流</t>
  </si>
  <si>
    <t>1段馈线20#零序电流</t>
  </si>
  <si>
    <t>2段馈线1#零序电流</t>
    <phoneticPr fontId="1" type="noConversion"/>
  </si>
  <si>
    <t>2段馈线2#零序电流</t>
  </si>
  <si>
    <t>2段馈线3#零序电流</t>
  </si>
  <si>
    <t>2段馈线4#零序电流</t>
  </si>
  <si>
    <t>2段馈线5#零序电流</t>
  </si>
  <si>
    <t>2段馈线6#零序电流</t>
  </si>
  <si>
    <t>2段馈线7#零序电流</t>
  </si>
  <si>
    <t>2段馈线8#零序电流</t>
  </si>
  <si>
    <t>2段馈线9#零序电流</t>
  </si>
  <si>
    <t>2段馈线10#零序电流</t>
  </si>
  <si>
    <t>2段馈线11#零序电流</t>
  </si>
  <si>
    <t>2段馈线12#零序电流</t>
  </si>
  <si>
    <t>2段馈线13#零序电流</t>
  </si>
  <si>
    <t>2段馈线14#零序电流</t>
  </si>
  <si>
    <t>2段馈线15#零序电流</t>
  </si>
  <si>
    <t>2段馈线16#零序电流</t>
  </si>
  <si>
    <t>2段馈线17#零序电流</t>
  </si>
  <si>
    <t>2段馈线18#零序电流</t>
  </si>
  <si>
    <t>2段馈线19#零序电流</t>
  </si>
  <si>
    <t>2段馈线20#零序电流</t>
  </si>
  <si>
    <t>Ua1电压频率</t>
    <phoneticPr fontId="1" type="noConversion"/>
  </si>
  <si>
    <t>3U01电压频率</t>
    <phoneticPr fontId="1" type="noConversion"/>
  </si>
  <si>
    <t>Ua2电压频率</t>
    <phoneticPr fontId="1" type="noConversion"/>
  </si>
  <si>
    <t>3U02电压频率</t>
    <phoneticPr fontId="1" type="noConversion"/>
  </si>
  <si>
    <t>CPU2：通信录波芯片</t>
    <phoneticPr fontId="1" type="noConversion"/>
  </si>
  <si>
    <t>CPU3：人机交互芯片</t>
    <phoneticPr fontId="1" type="noConversion"/>
  </si>
  <si>
    <t>CPU1：判断处理芯片</t>
    <phoneticPr fontId="1" type="noConversion"/>
  </si>
  <si>
    <t>θa</t>
    <phoneticPr fontId="1" type="noConversion"/>
  </si>
  <si>
    <t>θm</t>
    <phoneticPr fontId="1" type="noConversion"/>
  </si>
  <si>
    <t>θr</t>
    <phoneticPr fontId="1" type="noConversion"/>
  </si>
  <si>
    <t>金属判角</t>
    <phoneticPr fontId="1" type="noConversion"/>
  </si>
  <si>
    <t>弧光判角</t>
    <phoneticPr fontId="1" type="noConversion"/>
  </si>
  <si>
    <t>中阻判角</t>
    <phoneticPr fontId="1" type="noConversion"/>
  </si>
  <si>
    <t>U0g</t>
    <phoneticPr fontId="1" type="noConversion"/>
  </si>
  <si>
    <t>接地零序电压</t>
    <phoneticPr fontId="1" type="noConversion"/>
  </si>
  <si>
    <t xml:space="preserve">Un </t>
    <phoneticPr fontId="1" type="noConversion"/>
  </si>
  <si>
    <t>正常电压</t>
    <phoneticPr fontId="1" type="noConversion"/>
  </si>
  <si>
    <t>T1</t>
    <phoneticPr fontId="1" type="noConversion"/>
  </si>
  <si>
    <t>Unh</t>
    <phoneticPr fontId="1" type="noConversion"/>
  </si>
  <si>
    <t>正常电压下限值</t>
    <phoneticPr fontId="1" type="noConversion"/>
  </si>
  <si>
    <t>正常电压上限值</t>
    <phoneticPr fontId="1" type="noConversion"/>
  </si>
  <si>
    <t>Uls</t>
    <phoneticPr fontId="1" type="noConversion"/>
  </si>
  <si>
    <t>Tls</t>
    <phoneticPr fontId="1" type="noConversion"/>
  </si>
  <si>
    <t>U0i</t>
    <phoneticPr fontId="1" type="noConversion"/>
  </si>
  <si>
    <t>Tis</t>
    <phoneticPr fontId="1" type="noConversion"/>
  </si>
  <si>
    <t>绝缘零序电压</t>
    <phoneticPr fontId="1" type="noConversion"/>
  </si>
  <si>
    <t>保护间隔时间</t>
    <phoneticPr fontId="1" type="noConversion"/>
  </si>
  <si>
    <t>电压修正系数</t>
    <phoneticPr fontId="1" type="noConversion"/>
  </si>
  <si>
    <t>电流修正系数</t>
    <phoneticPr fontId="1" type="noConversion"/>
  </si>
  <si>
    <t>通道变比</t>
    <phoneticPr fontId="1" type="noConversion"/>
  </si>
  <si>
    <t>Unl</t>
    <phoneticPr fontId="1" type="noConversion"/>
  </si>
  <si>
    <t>Fnf</t>
    <phoneticPr fontId="1" type="noConversion"/>
  </si>
  <si>
    <t>KInf</t>
    <phoneticPr fontId="1" type="noConversion"/>
  </si>
  <si>
    <t>KOnf</t>
    <phoneticPr fontId="1" type="noConversion"/>
  </si>
  <si>
    <t>位定义</t>
    <phoneticPr fontId="1" type="noConversion"/>
  </si>
  <si>
    <t>Fnf</t>
    <phoneticPr fontId="1" type="noConversion"/>
  </si>
  <si>
    <t>中阻报告(1)/退出(0)</t>
    <phoneticPr fontId="1" type="noConversion"/>
  </si>
  <si>
    <t>跳闸使能(1)/禁止(0)</t>
    <phoneticPr fontId="1" type="noConversion"/>
  </si>
  <si>
    <t>功能投退控制字</t>
    <phoneticPr fontId="1" type="noConversion"/>
  </si>
  <si>
    <t>/</t>
    <phoneticPr fontId="1" type="noConversion"/>
  </si>
  <si>
    <t>绝缘报告(1)/退出(0)</t>
    <phoneticPr fontId="1" type="noConversion"/>
  </si>
  <si>
    <t>过压报告(1)/退出(0)</t>
    <phoneticPr fontId="1" type="noConversion"/>
  </si>
  <si>
    <t>欠压报告(1)/退出(0)</t>
    <phoneticPr fontId="1" type="noConversion"/>
  </si>
  <si>
    <t>Uov</t>
    <phoneticPr fontId="1" type="noConversion"/>
  </si>
  <si>
    <t>Tov</t>
    <phoneticPr fontId="1" type="noConversion"/>
  </si>
  <si>
    <t>过电压电压</t>
    <phoneticPr fontId="1" type="noConversion"/>
  </si>
  <si>
    <t>过电压延时</t>
    <phoneticPr fontId="1" type="noConversion"/>
  </si>
  <si>
    <t>谐振报告(1)/退出(0)</t>
    <phoneticPr fontId="1" type="noConversion"/>
  </si>
  <si>
    <t>同时选线2条(1)/1条(0)</t>
    <phoneticPr fontId="1" type="noConversion"/>
  </si>
  <si>
    <t>系统运行方式</t>
    <phoneticPr fontId="1" type="noConversion"/>
  </si>
  <si>
    <t>Tnp</t>
    <phoneticPr fontId="1" type="noConversion"/>
  </si>
  <si>
    <t>Pnf</t>
    <phoneticPr fontId="1" type="noConversion"/>
  </si>
  <si>
    <t>保护投退控制字</t>
    <phoneticPr fontId="1" type="noConversion"/>
  </si>
  <si>
    <t>中性点控制使能(1)/禁止(0)</t>
    <phoneticPr fontId="1" type="noConversion"/>
  </si>
  <si>
    <t>谐振零序电压</t>
    <phoneticPr fontId="1" type="noConversion"/>
  </si>
  <si>
    <t>U0r</t>
    <phoneticPr fontId="1" type="noConversion"/>
  </si>
  <si>
    <t>θf</t>
    <phoneticPr fontId="1" type="noConversion"/>
  </si>
  <si>
    <t>备用</t>
    <phoneticPr fontId="1" type="noConversion"/>
  </si>
  <si>
    <t>备用位默认值为0，下同。</t>
    <phoneticPr fontId="1" type="noConversion"/>
  </si>
  <si>
    <t>统计跳闸时间</t>
    <phoneticPr fontId="1" type="noConversion"/>
  </si>
  <si>
    <t>Ts</t>
    <phoneticPr fontId="1" type="noConversion"/>
  </si>
  <si>
    <t>Cs</t>
    <phoneticPr fontId="1" type="noConversion"/>
  </si>
  <si>
    <t>Agl</t>
    <phoneticPr fontId="1" type="noConversion"/>
  </si>
  <si>
    <t>Lbs</t>
    <phoneticPr fontId="1" type="noConversion"/>
  </si>
  <si>
    <t>Llv</t>
    <phoneticPr fontId="1" type="noConversion"/>
  </si>
  <si>
    <t>Rtf</t>
    <phoneticPr fontId="1" type="noConversion"/>
  </si>
  <si>
    <t>Lnm</t>
    <phoneticPr fontId="1" type="noConversion"/>
  </si>
  <si>
    <t>LBFS</t>
    <phoneticPr fontId="1" type="noConversion"/>
  </si>
  <si>
    <t>单位</t>
    <phoneticPr fontId="1" type="noConversion"/>
  </si>
  <si>
    <t>kbps</t>
    <phoneticPr fontId="1" type="noConversion"/>
  </si>
  <si>
    <t>默认值</t>
    <phoneticPr fontId="1" type="noConversion"/>
  </si>
  <si>
    <t>192.168.1.1</t>
    <phoneticPr fontId="1" type="noConversion"/>
  </si>
  <si>
    <t xml:space="preserve">0:中性点不接地；
1：中性点经小电阻接地；
2：中性点经消弧线圈接地；
</t>
    <phoneticPr fontId="1" type="noConversion"/>
  </si>
  <si>
    <t>中性点不接地</t>
    <phoneticPr fontId="1" type="noConversion"/>
  </si>
  <si>
    <t>使能</t>
    <phoneticPr fontId="1" type="noConversion"/>
  </si>
  <si>
    <t>报告即判断该故障类型，退出即不判断，下同。</t>
    <phoneticPr fontId="1" type="noConversion"/>
  </si>
  <si>
    <t>退出</t>
    <phoneticPr fontId="1" type="noConversion"/>
  </si>
  <si>
    <t>报告</t>
    <phoneticPr fontId="1" type="noConversion"/>
  </si>
  <si>
    <t>1条</t>
    <phoneticPr fontId="1" type="noConversion"/>
  </si>
  <si>
    <t>禁止</t>
    <phoneticPr fontId="1" type="noConversion"/>
  </si>
  <si>
    <t>1V</t>
    <phoneticPr fontId="1" type="noConversion"/>
  </si>
  <si>
    <t>0.1s</t>
    <phoneticPr fontId="1" type="noConversion"/>
  </si>
  <si>
    <t>选线角度裕量</t>
    <phoneticPr fontId="1" type="noConversion"/>
  </si>
  <si>
    <t>1s</t>
    <phoneticPr fontId="1" type="noConversion"/>
  </si>
  <si>
    <t>1min</t>
    <phoneticPr fontId="1" type="noConversion"/>
  </si>
  <si>
    <t>1V</t>
    <phoneticPr fontId="1" type="noConversion"/>
  </si>
  <si>
    <t>1s</t>
    <phoneticPr fontId="1" type="noConversion"/>
  </si>
  <si>
    <t>1s</t>
    <phoneticPr fontId="1" type="noConversion"/>
  </si>
  <si>
    <t>7V</t>
    <phoneticPr fontId="1" type="noConversion"/>
  </si>
  <si>
    <t>0.5s</t>
    <phoneticPr fontId="1" type="noConversion"/>
  </si>
  <si>
    <t>20V</t>
    <phoneticPr fontId="1" type="noConversion"/>
  </si>
  <si>
    <t>2s</t>
    <phoneticPr fontId="1" type="noConversion"/>
  </si>
  <si>
    <t>40V</t>
    <phoneticPr fontId="1" type="noConversion"/>
  </si>
  <si>
    <t>5s</t>
    <phoneticPr fontId="1" type="noConversion"/>
  </si>
  <si>
    <t>80V</t>
    <phoneticPr fontId="1" type="noConversion"/>
  </si>
  <si>
    <t>3mA</t>
    <phoneticPr fontId="1" type="noConversion"/>
  </si>
  <si>
    <t>240s</t>
    <phoneticPr fontId="1" type="noConversion"/>
  </si>
  <si>
    <t>1V</t>
    <phoneticPr fontId="1" type="noConversion"/>
  </si>
  <si>
    <t>0.1Hz</t>
    <phoneticPr fontId="1" type="noConversion"/>
  </si>
  <si>
    <t>1°</t>
    <phoneticPr fontId="1" type="noConversion"/>
  </si>
  <si>
    <t>0.01s</t>
    <phoneticPr fontId="1" type="noConversion"/>
  </si>
  <si>
    <t>5.0Hz</t>
    <phoneticPr fontId="1" type="noConversion"/>
  </si>
  <si>
    <t>60V</t>
    <phoneticPr fontId="1" type="noConversion"/>
  </si>
  <si>
    <t>55V</t>
    <phoneticPr fontId="1" type="noConversion"/>
  </si>
  <si>
    <t>65V</t>
    <phoneticPr fontId="1" type="noConversion"/>
  </si>
  <si>
    <t>7°</t>
    <phoneticPr fontId="1" type="noConversion"/>
  </si>
  <si>
    <t>30°</t>
    <phoneticPr fontId="1" type="noConversion"/>
  </si>
  <si>
    <t>50°</t>
    <phoneticPr fontId="1" type="noConversion"/>
  </si>
  <si>
    <t>75°</t>
    <phoneticPr fontId="1" type="noConversion"/>
  </si>
  <si>
    <t>10s</t>
    <phoneticPr fontId="1" type="noConversion"/>
  </si>
  <si>
    <t>5min</t>
    <phoneticPr fontId="1" type="noConversion"/>
  </si>
  <si>
    <t>10min</t>
    <phoneticPr fontId="1" type="noConversion"/>
  </si>
  <si>
    <r>
      <t>馈线所在母线段数：</t>
    </r>
    <r>
      <rPr>
        <sz val="11"/>
        <color theme="1"/>
        <rFont val="Times New Roman"/>
        <family val="1"/>
      </rPr>
      <t>1~2</t>
    </r>
    <phoneticPr fontId="1" type="noConversion"/>
  </si>
  <si>
    <r>
      <t>母线级数：</t>
    </r>
    <r>
      <rPr>
        <sz val="11"/>
        <color theme="1"/>
        <rFont val="Times New Roman"/>
        <family val="1"/>
      </rPr>
      <t>1~16</t>
    </r>
    <r>
      <rPr>
        <sz val="11"/>
        <color theme="1"/>
        <rFont val="宋体"/>
        <family val="2"/>
        <charset val="134"/>
        <scheme val="minor"/>
      </rPr>
      <t>，每条馈线占用半个字节。</t>
    </r>
    <phoneticPr fontId="1" type="noConversion"/>
  </si>
  <si>
    <t>含时序跳闸和统计跳闸功能。</t>
    <phoneticPr fontId="1" type="noConversion"/>
  </si>
  <si>
    <t>同线路（同时选2条时，有一条与上次相同）第二次选线后间隔时间，中性点控制/相位保护时间。设为1即跳过。</t>
    <phoneticPr fontId="1" type="noConversion"/>
  </si>
  <si>
    <t>同线路（同时选2条时，有一条与上2次相同）第三次选线后间隔时间，中性点控制/相位保护时间。设为2即跳过。</t>
    <phoneticPr fontId="1" type="noConversion"/>
  </si>
  <si>
    <t>第一次选线（含母线）后间隔时间，中性点控制/相位保护时间。设为0即跳过。</t>
    <phoneticPr fontId="1" type="noConversion"/>
  </si>
  <si>
    <t>同时选线2条（含母线）时，若时序选线或统计选线中都有相同的线路为跳闸线路。如果始终选线同样2条线路，跳开权值较大的线路。</t>
    <phoneticPr fontId="1" type="noConversion"/>
  </si>
  <si>
    <t>在Ts内，连续选到同样线路（含母线）达到Cs次，跳闸开出。</t>
    <phoneticPr fontId="1" type="noConversion"/>
  </si>
  <si>
    <t>工频浮动值</t>
    <phoneticPr fontId="1" type="noConversion"/>
  </si>
  <si>
    <t>最大25.5Hz</t>
    <phoneticPr fontId="1" type="noConversion"/>
  </si>
  <si>
    <t xml:space="preserve">备用定值 </t>
    <phoneticPr fontId="1" type="noConversion"/>
  </si>
  <si>
    <t>Tiv</t>
    <phoneticPr fontId="1" type="noConversion"/>
  </si>
  <si>
    <t>Tlp</t>
    <phoneticPr fontId="1" type="noConversion"/>
  </si>
  <si>
    <t>/</t>
    <phoneticPr fontId="1" type="noConversion"/>
  </si>
  <si>
    <t>各馈线对应位值0为投入，值1为退出</t>
    <phoneticPr fontId="1" type="noConversion"/>
  </si>
  <si>
    <t>各馈线对应位值0为正向，值1为反相</t>
    <phoneticPr fontId="1" type="noConversion"/>
  </si>
  <si>
    <t>各开入对应位值0为投入，值1为退出</t>
    <phoneticPr fontId="1" type="noConversion"/>
  </si>
  <si>
    <t>位值为1的对应开出不动作。</t>
    <phoneticPr fontId="1" type="noConversion"/>
  </si>
  <si>
    <t>高级定值</t>
    <phoneticPr fontId="1" type="noConversion"/>
  </si>
  <si>
    <t>PT:10kV:100V
CT：40A:1A</t>
    <phoneticPr fontId="1" type="noConversion"/>
  </si>
  <si>
    <t>各通道对应的一次PT或CT变比，低字节为二次，高字节为一次。</t>
    <phoneticPr fontId="1" type="noConversion"/>
  </si>
  <si>
    <t>选线算法1权值</t>
    <phoneticPr fontId="1" type="noConversion"/>
  </si>
  <si>
    <t>Vw1</t>
    <phoneticPr fontId="1" type="noConversion"/>
  </si>
  <si>
    <t>Vw2</t>
    <phoneticPr fontId="1" type="noConversion"/>
  </si>
  <si>
    <t>选线算法2权值</t>
    <phoneticPr fontId="1" type="noConversion"/>
  </si>
  <si>
    <t>Vw3</t>
    <phoneticPr fontId="1" type="noConversion"/>
  </si>
  <si>
    <t>Vw4</t>
    <phoneticPr fontId="1" type="noConversion"/>
  </si>
  <si>
    <t>选线算法3权值</t>
    <phoneticPr fontId="1" type="noConversion"/>
  </si>
  <si>
    <t>选线算法4权值</t>
    <phoneticPr fontId="1" type="noConversion"/>
  </si>
  <si>
    <t>录波时段A时间</t>
    <phoneticPr fontId="1" type="noConversion"/>
  </si>
  <si>
    <t>TLA</t>
    <phoneticPr fontId="1" type="noConversion"/>
  </si>
  <si>
    <t>TLB</t>
    <phoneticPr fontId="1" type="noConversion"/>
  </si>
  <si>
    <t>TLC</t>
    <phoneticPr fontId="1" type="noConversion"/>
  </si>
  <si>
    <t>录波时段B时间</t>
    <phoneticPr fontId="1" type="noConversion"/>
  </si>
  <si>
    <t>0.3s</t>
    <phoneticPr fontId="1" type="noConversion"/>
  </si>
  <si>
    <t>0.6s</t>
    <phoneticPr fontId="1" type="noConversion"/>
  </si>
  <si>
    <t>定值空间512Byte，实际占用约256Byte。其中：
1）基本定值：一般权限即可查看修改，要求这些定值在装置端即可查看和修改；
2）高级定值：需高级权限才可查看修改，可通过通信在上位机上查看和修改。
3）备用定值：规划中的定值，暂时不使用，或在程序中使用固定的默认值。</t>
    <phoneticPr fontId="1" type="noConversion"/>
  </si>
  <si>
    <t>零序有功方向选线法权值，在中性点经消弧线圈或小电阻接地系统中权值很高。</t>
    <phoneticPr fontId="1" type="noConversion"/>
  </si>
  <si>
    <t>零序比幅(比相)选线法权值，在中性点不接地系统中权值很高。</t>
    <phoneticPr fontId="1" type="noConversion"/>
  </si>
  <si>
    <t>5次谐波选线法权值，各种中性点接地方式均适用，但在接地谐波小时难使用，权值一般。</t>
    <phoneticPr fontId="1" type="noConversion"/>
  </si>
  <si>
    <t>首半波选线法权值，各种中性点接地方式均适用，但在接地相电压波非高点时接地时难使用，权值一般。</t>
    <phoneticPr fontId="1" type="noConversion"/>
  </si>
  <si>
    <t>字节</t>
    <phoneticPr fontId="1" type="noConversion"/>
  </si>
  <si>
    <t>值范围</t>
    <phoneticPr fontId="1" type="noConversion"/>
  </si>
  <si>
    <t>类型</t>
    <phoneticPr fontId="1" type="noConversion"/>
  </si>
  <si>
    <t>N1L12</t>
  </si>
  <si>
    <t>N1L13</t>
  </si>
  <si>
    <t>N1L14</t>
  </si>
  <si>
    <t>N2L12</t>
  </si>
  <si>
    <t>N2L13</t>
  </si>
  <si>
    <t>N2L14</t>
  </si>
  <si>
    <t>N3L12</t>
  </si>
  <si>
    <t>N3L13</t>
  </si>
  <si>
    <t>N3L14</t>
  </si>
  <si>
    <t>N4L12</t>
  </si>
  <si>
    <t>N4L13</t>
  </si>
  <si>
    <t>N4L14</t>
  </si>
  <si>
    <t>AIL22</t>
  </si>
  <si>
    <t>AIL23</t>
  </si>
  <si>
    <t>AIL24</t>
  </si>
  <si>
    <t>接地时为4路选线选线次数最大的4路馈线；
非接地时为4路馈线幅值最大的4路馈线。</t>
  </si>
  <si>
    <t>1段选线2算法1选线次数</t>
  </si>
  <si>
    <t>1段选线3算法1选线次数</t>
  </si>
  <si>
    <t>1段选线4算法1选线次数</t>
  </si>
  <si>
    <t>1段选线1算法2选线次数</t>
  </si>
  <si>
    <t>1段选线2算法2选线次数</t>
  </si>
  <si>
    <t>1段选线3算法2选线次数</t>
  </si>
  <si>
    <t>1段选线4算法2选线次数</t>
  </si>
  <si>
    <t>1段选线1算法3选线次数</t>
  </si>
  <si>
    <t>1段选线2算法3选线次数</t>
  </si>
  <si>
    <t>1段选线3算法3选线次数</t>
  </si>
  <si>
    <t>1段选线4算法3选线次数</t>
  </si>
  <si>
    <t>1段选线1算法4选线次数</t>
  </si>
  <si>
    <t>1段选线2算法4选线次数</t>
  </si>
  <si>
    <t>1段选线3算法4选线次数</t>
  </si>
  <si>
    <t>1段选线4算法4选线次数</t>
  </si>
  <si>
    <t>2段选线1算法1选线次数</t>
  </si>
  <si>
    <t>2段选线2算法1选线次数</t>
  </si>
  <si>
    <t>2段选线3算法1选线次数</t>
  </si>
  <si>
    <t>2段选线4算法1选线次数</t>
  </si>
  <si>
    <t>2段选线1算法2选线次数</t>
  </si>
  <si>
    <t>2段选线2算法2选线次数</t>
  </si>
  <si>
    <t>2段选线3算法2选线次数</t>
  </si>
  <si>
    <t>2段选线4算法2选线次数</t>
  </si>
  <si>
    <t>2段选线1算法3选线次数</t>
  </si>
  <si>
    <t>2段选线2算法3选线次数</t>
  </si>
  <si>
    <t>2段选线3算法3选线次数</t>
  </si>
  <si>
    <t>2段选线4算法3选线次数</t>
  </si>
  <si>
    <t>2段选线1算法4选线次数</t>
  </si>
  <si>
    <t>2段选线2算法4选线次数</t>
  </si>
  <si>
    <t>2段选线3算法4选线次数</t>
  </si>
  <si>
    <t>2段选线4算法4选线次数</t>
  </si>
  <si>
    <t>开入</t>
    <phoneticPr fontId="1" type="noConversion"/>
  </si>
  <si>
    <t>开出</t>
    <phoneticPr fontId="1" type="noConversion"/>
  </si>
  <si>
    <t>字节数</t>
    <phoneticPr fontId="1" type="noConversion"/>
  </si>
  <si>
    <t>0~1</t>
    <phoneticPr fontId="1" type="noConversion"/>
  </si>
  <si>
    <t>2~3</t>
    <phoneticPr fontId="1" type="noConversion"/>
  </si>
  <si>
    <t>毫秒</t>
    <phoneticPr fontId="1" type="noConversion"/>
  </si>
  <si>
    <t>秒</t>
    <phoneticPr fontId="1" type="noConversion"/>
  </si>
  <si>
    <t>分</t>
    <phoneticPr fontId="1" type="noConversion"/>
  </si>
  <si>
    <t>时</t>
    <phoneticPr fontId="1" type="noConversion"/>
  </si>
  <si>
    <t>日</t>
    <phoneticPr fontId="1" type="noConversion"/>
  </si>
  <si>
    <t>月</t>
    <phoneticPr fontId="1" type="noConversion"/>
  </si>
  <si>
    <t>年</t>
    <phoneticPr fontId="1" type="noConversion"/>
  </si>
  <si>
    <t>16进制</t>
    <phoneticPr fontId="1" type="noConversion"/>
  </si>
  <si>
    <t>BCD码</t>
    <phoneticPr fontId="1" type="noConversion"/>
  </si>
  <si>
    <t>Tms</t>
    <phoneticPr fontId="1" type="noConversion"/>
  </si>
  <si>
    <t>Tsec</t>
    <phoneticPr fontId="1" type="noConversion"/>
  </si>
  <si>
    <t>Tmin</t>
    <phoneticPr fontId="1" type="noConversion"/>
  </si>
  <si>
    <t>Thor</t>
    <phoneticPr fontId="1" type="noConversion"/>
  </si>
  <si>
    <t>Day</t>
    <phoneticPr fontId="1" type="noConversion"/>
  </si>
  <si>
    <t>Mon</t>
    <phoneticPr fontId="1" type="noConversion"/>
  </si>
  <si>
    <t>Yer</t>
    <phoneticPr fontId="1" type="noConversion"/>
  </si>
  <si>
    <t>0~999</t>
    <phoneticPr fontId="1" type="noConversion"/>
  </si>
  <si>
    <t>每条馈线4个ASCII字符</t>
    <phoneticPr fontId="1" type="noConversion"/>
  </si>
  <si>
    <t>01：遥信数据组；02：遥测数据组；03：定值数据组；04：命令数据组；05：故障数据组；10：波形文件；</t>
    <phoneticPr fontId="1" type="noConversion"/>
  </si>
  <si>
    <t>询问或回应的字节个数；对于故障记录，其字节个数应固定不变。低位在先。</t>
    <phoneticPr fontId="1" type="noConversion"/>
  </si>
  <si>
    <t>示例</t>
    <phoneticPr fontId="1" type="noConversion"/>
  </si>
  <si>
    <t>AA</t>
    <phoneticPr fontId="1" type="noConversion"/>
  </si>
  <si>
    <t>A5/5A/AA/55</t>
    <phoneticPr fontId="1" type="noConversion"/>
  </si>
  <si>
    <t>05</t>
    <phoneticPr fontId="1" type="noConversion"/>
  </si>
  <si>
    <t>0057</t>
    <phoneticPr fontId="1" type="noConversion"/>
  </si>
  <si>
    <t>/</t>
    <phoneticPr fontId="1" type="noConversion"/>
  </si>
  <si>
    <t>/</t>
    <phoneticPr fontId="1" type="noConversion"/>
  </si>
  <si>
    <t>CPU1向CPU2或CPU2向CPU1通知最新故障</t>
    <phoneticPr fontId="1" type="noConversion"/>
  </si>
  <si>
    <t>A5</t>
    <phoneticPr fontId="1" type="noConversion"/>
  </si>
  <si>
    <t>0001</t>
    <phoneticPr fontId="1" type="noConversion"/>
  </si>
  <si>
    <t>CPU3向CPU2询问故障记录</t>
    <phoneticPr fontId="1" type="noConversion"/>
  </si>
  <si>
    <t>CPU2向CPU3回复故障记录</t>
    <phoneticPr fontId="1" type="noConversion"/>
  </si>
  <si>
    <t>5A</t>
    <phoneticPr fontId="1" type="noConversion"/>
  </si>
  <si>
    <t>00</t>
    <phoneticPr fontId="1" type="noConversion"/>
  </si>
  <si>
    <t>/</t>
    <phoneticPr fontId="1" type="noConversion"/>
  </si>
  <si>
    <t>A5:询问/请求报文；5A：回复报文；AA：通知/命令报文；55：错误提示报文。</t>
    <phoneticPr fontId="1" type="noConversion"/>
  </si>
  <si>
    <t>AA</t>
    <phoneticPr fontId="1" type="noConversion"/>
  </si>
  <si>
    <t>04</t>
    <phoneticPr fontId="1" type="noConversion"/>
  </si>
  <si>
    <t>0002</t>
    <phoneticPr fontId="1" type="noConversion"/>
  </si>
  <si>
    <t>偏移地址</t>
    <phoneticPr fontId="1" type="noConversion"/>
  </si>
  <si>
    <t>0001</t>
    <phoneticPr fontId="1" type="noConversion"/>
  </si>
  <si>
    <t>CPU2向CPU1命令报文(程序复归)</t>
    <phoneticPr fontId="1" type="noConversion"/>
  </si>
  <si>
    <t>55</t>
    <phoneticPr fontId="1" type="noConversion"/>
  </si>
  <si>
    <t>CPU2或CPU3接收错误返回报文</t>
    <phoneticPr fontId="1" type="noConversion"/>
  </si>
  <si>
    <t>55</t>
    <phoneticPr fontId="1" type="noConversion"/>
  </si>
  <si>
    <t>/（错误代码：如数据丢失，校验出错等）</t>
    <phoneticPr fontId="1" type="noConversion"/>
  </si>
  <si>
    <t>/（错误代码：如CPU1忙，有重要事情处理，暂时无法复归）</t>
    <phoneticPr fontId="1" type="noConversion"/>
  </si>
  <si>
    <t>询问/请求报文无此帧块；低位在先。错误提示报文中为错误代码（1个字节），错误代码由程序员自行定义，常见错误类型有：无法识别的帧类型（帧头错误）、数据丢失、校验错误等。</t>
    <phoneticPr fontId="1" type="noConversion"/>
  </si>
  <si>
    <t>遥信量</t>
    <phoneticPr fontId="1" type="noConversion"/>
  </si>
  <si>
    <t>CPU3命令CPU2复制最新100个波形到U盘</t>
    <phoneticPr fontId="1" type="noConversion"/>
  </si>
  <si>
    <t>0010,0000,0063</t>
    <phoneticPr fontId="1" type="noConversion"/>
  </si>
  <si>
    <t>01</t>
    <phoneticPr fontId="1" type="noConversion"/>
  </si>
  <si>
    <t>0012</t>
    <phoneticPr fontId="1" type="noConversion"/>
  </si>
  <si>
    <t>04</t>
    <phoneticPr fontId="1" type="noConversion"/>
  </si>
  <si>
    <t>CPU1向CPU2回复错误</t>
    <phoneticPr fontId="1" type="noConversion"/>
  </si>
  <si>
    <t>CPU2向CPU3通知波形复制完成</t>
    <phoneticPr fontId="1" type="noConversion"/>
  </si>
  <si>
    <t xml:space="preserve"> </t>
    <phoneticPr fontId="1" type="noConversion"/>
  </si>
  <si>
    <t>开入1（备用）</t>
    <phoneticPr fontId="1" type="noConversion"/>
  </si>
  <si>
    <t>开入2（备用）</t>
    <phoneticPr fontId="1" type="noConversion"/>
  </si>
  <si>
    <t>开入10（备用）</t>
    <phoneticPr fontId="1" type="noConversion"/>
  </si>
  <si>
    <t>开入12（备用）</t>
    <phoneticPr fontId="1" type="noConversion"/>
  </si>
  <si>
    <t>开入14（备用）</t>
    <phoneticPr fontId="1" type="noConversion"/>
  </si>
  <si>
    <t>开入16（备用）</t>
    <phoneticPr fontId="1" type="noConversion"/>
  </si>
  <si>
    <t>开入4（中性点开关辅助信号）</t>
    <phoneticPr fontId="1" type="noConversion"/>
  </si>
  <si>
    <t>开入5（备用/断路器工作位置）</t>
    <phoneticPr fontId="1" type="noConversion"/>
  </si>
  <si>
    <t>开入6（备用/断路器试验位置）</t>
    <phoneticPr fontId="1" type="noConversion"/>
  </si>
  <si>
    <t>开入8（备用/B相保护开关辅助信号）</t>
    <phoneticPr fontId="1" type="noConversion"/>
  </si>
  <si>
    <t>开入9（备用/C相保护开关辅助信号）</t>
    <phoneticPr fontId="1" type="noConversion"/>
  </si>
  <si>
    <t>开入11（备用隔离刀辅助信号/断路器合闸位置）</t>
    <phoneticPr fontId="1" type="noConversion"/>
  </si>
  <si>
    <t>开入13（备用/断路器分闸位置）</t>
    <phoneticPr fontId="1" type="noConversion"/>
  </si>
  <si>
    <t>开入7（备用/A相保护开关辅助信号）</t>
    <phoneticPr fontId="1" type="noConversion"/>
  </si>
  <si>
    <t>开入15（备用/谐振保护开关辅助信号）</t>
    <phoneticPr fontId="1" type="noConversion"/>
  </si>
  <si>
    <t>开出1（告警）</t>
    <phoneticPr fontId="1" type="noConversion"/>
  </si>
  <si>
    <t>开出2（A相保护）</t>
    <phoneticPr fontId="1" type="noConversion"/>
  </si>
  <si>
    <t>开出3（B相保护）</t>
    <phoneticPr fontId="1" type="noConversion"/>
  </si>
  <si>
    <t>开出4（C相保护）</t>
    <phoneticPr fontId="1" type="noConversion"/>
  </si>
  <si>
    <t>开出5（跳闸）</t>
    <phoneticPr fontId="1" type="noConversion"/>
  </si>
  <si>
    <t>开出6（母线/重合）</t>
    <phoneticPr fontId="1" type="noConversion"/>
  </si>
  <si>
    <t>开出7（选线信号0）</t>
    <phoneticPr fontId="1" type="noConversion"/>
  </si>
  <si>
    <t>开出8（选线信号1）</t>
    <phoneticPr fontId="1" type="noConversion"/>
  </si>
  <si>
    <t>开出9（选线信号2）</t>
    <phoneticPr fontId="1" type="noConversion"/>
  </si>
  <si>
    <t>开出10（选线信号3）</t>
    <phoneticPr fontId="1" type="noConversion"/>
  </si>
  <si>
    <t>开出11（选线信号4）</t>
    <phoneticPr fontId="1" type="noConversion"/>
  </si>
  <si>
    <t>开出12（选线信号5）</t>
    <phoneticPr fontId="1" type="noConversion"/>
  </si>
  <si>
    <t>开出13（备用0）</t>
    <phoneticPr fontId="1" type="noConversion"/>
  </si>
  <si>
    <t>开出14（备用1）</t>
    <phoneticPr fontId="1" type="noConversion"/>
  </si>
  <si>
    <t>开出15（备用2）</t>
    <phoneticPr fontId="1" type="noConversion"/>
  </si>
  <si>
    <t>开出16（备用3）</t>
    <phoneticPr fontId="1" type="noConversion"/>
  </si>
  <si>
    <t>用于中性点时序控制</t>
    <phoneticPr fontId="1" type="noConversion"/>
  </si>
  <si>
    <t>隔离刀分且无压情况下，可做开出调试</t>
    <phoneticPr fontId="1" type="noConversion"/>
  </si>
  <si>
    <t>开入3（备用）</t>
    <phoneticPr fontId="1" type="noConversion"/>
  </si>
  <si>
    <t xml:space="preserve"> </t>
    <phoneticPr fontId="1" type="noConversion"/>
  </si>
  <si>
    <t>2段弧光A相故障</t>
    <phoneticPr fontId="1" type="noConversion"/>
  </si>
  <si>
    <t>1为调试，若开入未动则动作，若开出动作则复归；开出各位定义见遥信量KO</t>
    <phoneticPr fontId="1" type="noConversion"/>
  </si>
  <si>
    <t>ETPre</t>
    <phoneticPr fontId="1" type="noConversion"/>
  </si>
  <si>
    <t>GLPre</t>
    <phoneticPr fontId="1" type="noConversion"/>
  </si>
  <si>
    <t>上次接地线路</t>
    <phoneticPr fontId="1" type="noConversion"/>
  </si>
  <si>
    <t>用于反映故障的发生和消除。目前暂时只在故障发生时（置1）存储记录。</t>
    <phoneticPr fontId="1" type="noConversion"/>
  </si>
  <si>
    <t>用于反映线路接地的发生和消除。目前暂时只在线路接地时（置1）存储记录。</t>
    <phoneticPr fontId="1" type="noConversion"/>
  </si>
  <si>
    <t>1段弧光B相故障</t>
    <phoneticPr fontId="1" type="noConversion"/>
  </si>
  <si>
    <t>1段弧光C相故障</t>
    <phoneticPr fontId="1" type="noConversion"/>
  </si>
  <si>
    <t>1段金属A相故障</t>
    <phoneticPr fontId="1" type="noConversion"/>
  </si>
  <si>
    <t>1段金属B相故障</t>
    <phoneticPr fontId="1" type="noConversion"/>
  </si>
  <si>
    <t>1段金属C相故障</t>
    <phoneticPr fontId="1" type="noConversion"/>
  </si>
  <si>
    <t>1段中阻A相故障</t>
    <phoneticPr fontId="1" type="noConversion"/>
  </si>
  <si>
    <t>1段中阻B相故障</t>
    <phoneticPr fontId="1" type="noConversion"/>
  </si>
  <si>
    <t>1段中阻C相故障</t>
    <phoneticPr fontId="1" type="noConversion"/>
  </si>
  <si>
    <t>1段高阻A相故障</t>
    <phoneticPr fontId="1" type="noConversion"/>
  </si>
  <si>
    <t>1段高阻B相故障</t>
    <phoneticPr fontId="1" type="noConversion"/>
  </si>
  <si>
    <t>1段高阻C相故障</t>
    <phoneticPr fontId="1" type="noConversion"/>
  </si>
  <si>
    <t>1段PT一次断线A相</t>
    <phoneticPr fontId="1" type="noConversion"/>
  </si>
  <si>
    <t>1段PT一次断线B相</t>
    <phoneticPr fontId="1" type="noConversion"/>
  </si>
  <si>
    <t>1段PT一次断线C相</t>
    <phoneticPr fontId="1" type="noConversion"/>
  </si>
  <si>
    <t>1段PT二次断线A相</t>
    <phoneticPr fontId="1" type="noConversion"/>
  </si>
  <si>
    <t>1段PT二次断线B相</t>
    <phoneticPr fontId="1" type="noConversion"/>
  </si>
  <si>
    <t>1段PT二次断线C相</t>
    <phoneticPr fontId="1" type="noConversion"/>
  </si>
  <si>
    <t>1段谐振故障</t>
    <phoneticPr fontId="1" type="noConversion"/>
  </si>
  <si>
    <t>1段绝缘故障</t>
    <phoneticPr fontId="1" type="noConversion"/>
  </si>
  <si>
    <t>1段过压故障</t>
    <phoneticPr fontId="1" type="noConversion"/>
  </si>
  <si>
    <t>1段欠压故障</t>
    <phoneticPr fontId="1" type="noConversion"/>
  </si>
  <si>
    <t>2段弧光B相故障</t>
    <phoneticPr fontId="1" type="noConversion"/>
  </si>
  <si>
    <t>2段弧光C相故障</t>
    <phoneticPr fontId="1" type="noConversion"/>
  </si>
  <si>
    <t>2段金属A相故障</t>
    <phoneticPr fontId="1" type="noConversion"/>
  </si>
  <si>
    <t>2段金属B相故障</t>
    <phoneticPr fontId="1" type="noConversion"/>
  </si>
  <si>
    <t>2段金属C相故障</t>
    <phoneticPr fontId="1" type="noConversion"/>
  </si>
  <si>
    <t>2段中阻A相故障</t>
    <phoneticPr fontId="1" type="noConversion"/>
  </si>
  <si>
    <t>2段中阻B相故障</t>
    <phoneticPr fontId="1" type="noConversion"/>
  </si>
  <si>
    <t>2段中阻C相故障</t>
    <phoneticPr fontId="1" type="noConversion"/>
  </si>
  <si>
    <t>2段高阻A相故障</t>
    <phoneticPr fontId="1" type="noConversion"/>
  </si>
  <si>
    <t>2段高阻B相故障</t>
    <phoneticPr fontId="1" type="noConversion"/>
  </si>
  <si>
    <t>2段高阻C相故障</t>
    <phoneticPr fontId="1" type="noConversion"/>
  </si>
  <si>
    <t>2段PT一次断线A相</t>
    <phoneticPr fontId="1" type="noConversion"/>
  </si>
  <si>
    <t>2段PT一次断线B相</t>
    <phoneticPr fontId="1" type="noConversion"/>
  </si>
  <si>
    <t>2段PT一次断线C相</t>
    <phoneticPr fontId="1" type="noConversion"/>
  </si>
  <si>
    <t>2段PT二次断线A相</t>
    <phoneticPr fontId="1" type="noConversion"/>
  </si>
  <si>
    <t>2段PT二次断线B相</t>
    <phoneticPr fontId="1" type="noConversion"/>
  </si>
  <si>
    <t>2段PT二次断线C相</t>
    <phoneticPr fontId="1" type="noConversion"/>
  </si>
  <si>
    <t>2段谐振故障</t>
    <phoneticPr fontId="1" type="noConversion"/>
  </si>
  <si>
    <t>2段绝缘故障</t>
    <phoneticPr fontId="1" type="noConversion"/>
  </si>
  <si>
    <t>2段过压故障</t>
    <phoneticPr fontId="1" type="noConversion"/>
  </si>
  <si>
    <t>2段欠压故障</t>
    <phoneticPr fontId="1" type="noConversion"/>
  </si>
  <si>
    <t>线路1</t>
    <phoneticPr fontId="1" type="noConversion"/>
  </si>
  <si>
    <t>线路2</t>
    <phoneticPr fontId="1" type="noConversion"/>
  </si>
  <si>
    <t>线路3</t>
    <phoneticPr fontId="1" type="noConversion"/>
  </si>
  <si>
    <t>线路4</t>
    <phoneticPr fontId="1" type="noConversion"/>
  </si>
  <si>
    <t>线路5</t>
    <phoneticPr fontId="1" type="noConversion"/>
  </si>
  <si>
    <t>线路6</t>
    <phoneticPr fontId="1" type="noConversion"/>
  </si>
  <si>
    <t>线路7</t>
    <phoneticPr fontId="1" type="noConversion"/>
  </si>
  <si>
    <t>线路8</t>
    <phoneticPr fontId="1" type="noConversion"/>
  </si>
  <si>
    <t>线路9</t>
    <phoneticPr fontId="1" type="noConversion"/>
  </si>
  <si>
    <t>线路10</t>
    <phoneticPr fontId="1" type="noConversion"/>
  </si>
  <si>
    <t>线路11</t>
    <phoneticPr fontId="1" type="noConversion"/>
  </si>
  <si>
    <t>线路12</t>
    <phoneticPr fontId="1" type="noConversion"/>
  </si>
  <si>
    <t>线路13</t>
    <phoneticPr fontId="1" type="noConversion"/>
  </si>
  <si>
    <t>线路14</t>
    <phoneticPr fontId="1" type="noConversion"/>
  </si>
  <si>
    <t>线路15</t>
    <phoneticPr fontId="1" type="noConversion"/>
  </si>
  <si>
    <t>线路16</t>
    <phoneticPr fontId="1" type="noConversion"/>
  </si>
  <si>
    <t>线路17</t>
    <phoneticPr fontId="1" type="noConversion"/>
  </si>
  <si>
    <t>线路18</t>
    <phoneticPr fontId="1" type="noConversion"/>
  </si>
  <si>
    <t>线路19</t>
    <phoneticPr fontId="1" type="noConversion"/>
  </si>
  <si>
    <t>线路20</t>
    <phoneticPr fontId="1" type="noConversion"/>
  </si>
  <si>
    <t>线路21</t>
    <phoneticPr fontId="1" type="noConversion"/>
  </si>
  <si>
    <t>线路22</t>
    <phoneticPr fontId="1" type="noConversion"/>
  </si>
  <si>
    <t>线路23</t>
    <phoneticPr fontId="1" type="noConversion"/>
  </si>
  <si>
    <t>线路24</t>
    <phoneticPr fontId="1" type="noConversion"/>
  </si>
  <si>
    <t>线路25</t>
    <phoneticPr fontId="1" type="noConversion"/>
  </si>
  <si>
    <t>线路26</t>
    <phoneticPr fontId="1" type="noConversion"/>
  </si>
  <si>
    <t>线路27</t>
    <phoneticPr fontId="1" type="noConversion"/>
  </si>
  <si>
    <t>线路28</t>
    <phoneticPr fontId="1" type="noConversion"/>
  </si>
  <si>
    <t>线路29</t>
    <phoneticPr fontId="1" type="noConversion"/>
  </si>
  <si>
    <t>线路30</t>
    <phoneticPr fontId="1" type="noConversion"/>
  </si>
  <si>
    <t>线路31</t>
    <phoneticPr fontId="1" type="noConversion"/>
  </si>
  <si>
    <t>线路32</t>
    <phoneticPr fontId="1" type="noConversion"/>
  </si>
  <si>
    <t>线路33</t>
    <phoneticPr fontId="1" type="noConversion"/>
  </si>
  <si>
    <t>线路34</t>
    <phoneticPr fontId="1" type="noConversion"/>
  </si>
  <si>
    <t>线路35</t>
    <phoneticPr fontId="1" type="noConversion"/>
  </si>
  <si>
    <t>线路36</t>
    <phoneticPr fontId="1" type="noConversion"/>
  </si>
  <si>
    <t>线路37</t>
    <phoneticPr fontId="1" type="noConversion"/>
  </si>
  <si>
    <t>线路38</t>
    <phoneticPr fontId="1" type="noConversion"/>
  </si>
  <si>
    <t>线路39</t>
    <phoneticPr fontId="1" type="noConversion"/>
  </si>
  <si>
    <t>线路40</t>
    <phoneticPr fontId="1" type="noConversion"/>
  </si>
  <si>
    <t>开出调试</t>
    <phoneticPr fontId="1" type="noConversion"/>
  </si>
  <si>
    <t>跳闸调试</t>
    <phoneticPr fontId="1" type="noConversion"/>
  </si>
  <si>
    <t>YKTZ</t>
    <phoneticPr fontId="1" type="noConversion"/>
  </si>
  <si>
    <t>0：跳闸末动；1：跳闸动作</t>
    <phoneticPr fontId="1" type="noConversion"/>
  </si>
  <si>
    <t>记录文件起止序号见11~12字节</t>
    <phoneticPr fontId="1" type="noConversion"/>
  </si>
  <si>
    <t>IPV4</t>
    <phoneticPr fontId="1" type="noConversion"/>
  </si>
  <si>
    <t>开出7</t>
    <phoneticPr fontId="1" type="noConversion"/>
  </si>
  <si>
    <t>开出8</t>
    <phoneticPr fontId="1" type="noConversion"/>
  </si>
  <si>
    <t>开出1</t>
    <phoneticPr fontId="1" type="noConversion"/>
  </si>
  <si>
    <t>开出3</t>
    <phoneticPr fontId="1" type="noConversion"/>
  </si>
  <si>
    <t>开出5</t>
    <phoneticPr fontId="1" type="noConversion"/>
  </si>
  <si>
    <t>遥测量（含线路名称定值）</t>
    <phoneticPr fontId="1" type="noConversion"/>
  </si>
  <si>
    <t>擦写内部flash中</t>
    <phoneticPr fontId="1" type="noConversion"/>
  </si>
  <si>
    <r>
      <t>偏移地址/文件</t>
    </r>
    <r>
      <rPr>
        <sz val="11"/>
        <color rgb="FFFF0000"/>
        <rFont val="宋体"/>
        <family val="3"/>
        <charset val="134"/>
        <scheme val="minor"/>
      </rPr>
      <t>(记录)</t>
    </r>
    <r>
      <rPr>
        <sz val="11"/>
        <color theme="1"/>
        <rFont val="宋体"/>
        <family val="2"/>
        <charset val="134"/>
        <scheme val="minor"/>
      </rPr>
      <t>序号</t>
    </r>
    <phoneticPr fontId="1" type="noConversion"/>
  </si>
  <si>
    <r>
      <t>偏移字节（或字节块）地址，或</t>
    </r>
    <r>
      <rPr>
        <sz val="11"/>
        <color rgb="FFFF0000"/>
        <rFont val="宋体"/>
        <family val="3"/>
        <charset val="134"/>
        <scheme val="minor"/>
      </rPr>
      <t>事件记录及</t>
    </r>
    <r>
      <rPr>
        <sz val="11"/>
        <color theme="1"/>
        <rFont val="宋体"/>
        <family val="2"/>
        <charset val="134"/>
        <scheme val="minor"/>
      </rPr>
      <t>波形文件序号；0表示最新文件序号。低位在先。</t>
    </r>
    <phoneticPr fontId="1" type="noConversion"/>
  </si>
  <si>
    <t>1段故障类型</t>
    <phoneticPr fontId="1" type="noConversion"/>
  </si>
  <si>
    <t>ET1</t>
    <phoneticPr fontId="1" type="noConversion"/>
  </si>
  <si>
    <t>ET0</t>
    <phoneticPr fontId="1" type="noConversion"/>
  </si>
  <si>
    <t>装置故障类型</t>
    <phoneticPr fontId="1" type="noConversion"/>
  </si>
  <si>
    <t>4~5</t>
    <phoneticPr fontId="1" type="noConversion"/>
  </si>
  <si>
    <t>6~9</t>
    <phoneticPr fontId="1" type="noConversion"/>
  </si>
  <si>
    <t>14~18</t>
    <phoneticPr fontId="1" type="noConversion"/>
  </si>
  <si>
    <t>10~13</t>
    <phoneticPr fontId="1" type="noConversion"/>
  </si>
  <si>
    <t>2段故障类型</t>
    <phoneticPr fontId="1" type="noConversion"/>
  </si>
  <si>
    <t>ET2</t>
    <phoneticPr fontId="1" type="noConversion"/>
  </si>
  <si>
    <t>Lnf1</t>
    <phoneticPr fontId="1" type="noConversion"/>
  </si>
  <si>
    <t>Lnf2</t>
    <phoneticPr fontId="1" type="noConversion"/>
  </si>
  <si>
    <t>Lpl1</t>
    <phoneticPr fontId="1" type="noConversion"/>
  </si>
  <si>
    <t>Lpl2</t>
    <phoneticPr fontId="1" type="noConversion"/>
  </si>
  <si>
    <t>1段馈线投退</t>
    <phoneticPr fontId="1" type="noConversion"/>
  </si>
  <si>
    <t>2段馈线投退</t>
    <phoneticPr fontId="1" type="noConversion"/>
  </si>
  <si>
    <t>1段馈线极性</t>
    <phoneticPr fontId="1" type="noConversion"/>
  </si>
  <si>
    <t>2段馈线极性</t>
    <phoneticPr fontId="1" type="noConversion"/>
  </si>
  <si>
    <t>装置故障</t>
    <phoneticPr fontId="1" type="noConversion"/>
  </si>
  <si>
    <t>暂时做一个</t>
    <phoneticPr fontId="1" type="noConversion"/>
  </si>
  <si>
    <t>序号</t>
    <phoneticPr fontId="1" type="noConversion"/>
  </si>
  <si>
    <t>地址</t>
    <phoneticPr fontId="1" type="noConversion"/>
  </si>
  <si>
    <t>名称</t>
    <phoneticPr fontId="1" type="noConversion"/>
  </si>
  <si>
    <t>模拟量通道1幅值</t>
    <phoneticPr fontId="1" type="noConversion"/>
  </si>
  <si>
    <t>Ua1</t>
    <phoneticPr fontId="1" type="noConversion"/>
  </si>
  <si>
    <t>Ub1</t>
    <phoneticPr fontId="1" type="noConversion"/>
  </si>
  <si>
    <t>Uc1</t>
    <phoneticPr fontId="1" type="noConversion"/>
  </si>
  <si>
    <t>3U01</t>
    <phoneticPr fontId="1" type="noConversion"/>
  </si>
  <si>
    <t>Ua2</t>
    <phoneticPr fontId="1" type="noConversion"/>
  </si>
  <si>
    <t>Ub2</t>
    <phoneticPr fontId="1" type="noConversion"/>
  </si>
  <si>
    <t>Uc2</t>
    <phoneticPr fontId="1" type="noConversion"/>
  </si>
  <si>
    <t>3U02</t>
    <phoneticPr fontId="1" type="noConversion"/>
  </si>
  <si>
    <t>FCH1</t>
    <phoneticPr fontId="1" type="noConversion"/>
  </si>
  <si>
    <t>模拟量通道1频率</t>
    <phoneticPr fontId="1" type="noConversion"/>
  </si>
  <si>
    <t>Ua1电压频率</t>
    <phoneticPr fontId="1" type="noConversion"/>
  </si>
  <si>
    <t>3U01电压频率</t>
    <phoneticPr fontId="1" type="noConversion"/>
  </si>
  <si>
    <t>Ua2电压频率</t>
    <phoneticPr fontId="1" type="noConversion"/>
  </si>
  <si>
    <t>3U02电压频率</t>
    <phoneticPr fontId="1" type="noConversion"/>
  </si>
  <si>
    <t>NIL11</t>
    <phoneticPr fontId="1" type="noConversion"/>
  </si>
  <si>
    <t>1段选线1序号</t>
    <phoneticPr fontId="1" type="noConversion"/>
  </si>
  <si>
    <t>接地时为4路选线选线次数最大的4路馈线；
非接地时为4路馈线幅值最大的4路馈线。
16进制序号值，1段馈线序号为1~20；2段馈线序号为21~40。</t>
    <phoneticPr fontId="1" type="noConversion"/>
  </si>
  <si>
    <t>NIL12</t>
    <phoneticPr fontId="1" type="noConversion"/>
  </si>
  <si>
    <t>1段选线2序号</t>
    <phoneticPr fontId="1" type="noConversion"/>
  </si>
  <si>
    <t>NIL13</t>
    <phoneticPr fontId="1" type="noConversion"/>
  </si>
  <si>
    <t>1段选线3序号</t>
    <phoneticPr fontId="1" type="noConversion"/>
  </si>
  <si>
    <t>NIL14</t>
    <phoneticPr fontId="1" type="noConversion"/>
  </si>
  <si>
    <t>1段选线4序号</t>
    <phoneticPr fontId="1" type="noConversion"/>
  </si>
  <si>
    <t>AIL11</t>
    <phoneticPr fontId="1" type="noConversion"/>
  </si>
  <si>
    <t>1段选线1幅值</t>
    <phoneticPr fontId="1" type="noConversion"/>
  </si>
  <si>
    <t>AIL12</t>
    <phoneticPr fontId="1" type="noConversion"/>
  </si>
  <si>
    <t>1段选线2幅值</t>
    <phoneticPr fontId="1" type="noConversion"/>
  </si>
  <si>
    <t>AIL13</t>
    <phoneticPr fontId="1" type="noConversion"/>
  </si>
  <si>
    <t>1段选线3幅值</t>
    <phoneticPr fontId="1" type="noConversion"/>
  </si>
  <si>
    <t>AIL14</t>
    <phoneticPr fontId="1" type="noConversion"/>
  </si>
  <si>
    <t>1段选线4幅值</t>
    <phoneticPr fontId="1" type="noConversion"/>
  </si>
  <si>
    <t>DIL11</t>
    <phoneticPr fontId="1" type="noConversion"/>
  </si>
  <si>
    <t>1段选线1角度</t>
    <phoneticPr fontId="1" type="noConversion"/>
  </si>
  <si>
    <t>DIL12</t>
    <phoneticPr fontId="1" type="noConversion"/>
  </si>
  <si>
    <t>1段选线2角度</t>
    <phoneticPr fontId="1" type="noConversion"/>
  </si>
  <si>
    <t>DIL13</t>
    <phoneticPr fontId="1" type="noConversion"/>
  </si>
  <si>
    <t>1段选线3角度</t>
    <phoneticPr fontId="1" type="noConversion"/>
  </si>
  <si>
    <t>DIL14</t>
    <phoneticPr fontId="1" type="noConversion"/>
  </si>
  <si>
    <t>1段选线4角度</t>
    <phoneticPr fontId="1" type="noConversion"/>
  </si>
  <si>
    <t>2段选线1序号</t>
    <phoneticPr fontId="1" type="noConversion"/>
  </si>
  <si>
    <t>2段选线2序号</t>
    <phoneticPr fontId="1" type="noConversion"/>
  </si>
  <si>
    <t>2段选线3序号</t>
    <phoneticPr fontId="1" type="noConversion"/>
  </si>
  <si>
    <t>2段选线4序号</t>
    <phoneticPr fontId="1" type="noConversion"/>
  </si>
  <si>
    <t>AIL21</t>
    <phoneticPr fontId="1" type="noConversion"/>
  </si>
  <si>
    <t>2段选线1幅值</t>
    <phoneticPr fontId="1" type="noConversion"/>
  </si>
  <si>
    <t>同上</t>
    <phoneticPr fontId="1" type="noConversion"/>
  </si>
  <si>
    <t>2段选线2幅值</t>
    <phoneticPr fontId="1" type="noConversion"/>
  </si>
  <si>
    <t>2段选线3幅值</t>
    <phoneticPr fontId="1" type="noConversion"/>
  </si>
  <si>
    <t>2段选线4幅值</t>
    <phoneticPr fontId="1" type="noConversion"/>
  </si>
  <si>
    <t>DIL21</t>
    <phoneticPr fontId="1" type="noConversion"/>
  </si>
  <si>
    <t>2段选线1角度</t>
    <phoneticPr fontId="1" type="noConversion"/>
  </si>
  <si>
    <t>DIL22</t>
    <phoneticPr fontId="1" type="noConversion"/>
  </si>
  <si>
    <t>2段选线2角度</t>
    <phoneticPr fontId="1" type="noConversion"/>
  </si>
  <si>
    <t>DIL23</t>
    <phoneticPr fontId="1" type="noConversion"/>
  </si>
  <si>
    <t>2段选线3角度</t>
    <phoneticPr fontId="1" type="noConversion"/>
  </si>
  <si>
    <t>DIL24</t>
    <phoneticPr fontId="1" type="noConversion"/>
  </si>
  <si>
    <t>2段选线4角度</t>
    <phoneticPr fontId="1" type="noConversion"/>
  </si>
  <si>
    <t>N1L11</t>
    <phoneticPr fontId="1" type="noConversion"/>
  </si>
  <si>
    <t>1段选线1算法1选线次数</t>
    <phoneticPr fontId="1" type="noConversion"/>
  </si>
  <si>
    <t>以下均为选线附加信息，用于辅助分析判断，可在上位机上查看；
对于非接地故障，这些信息可有可无。</t>
    <phoneticPr fontId="1" type="noConversion"/>
  </si>
  <si>
    <t>N2L11</t>
    <phoneticPr fontId="1" type="noConversion"/>
  </si>
  <si>
    <t>N3L11</t>
    <phoneticPr fontId="1" type="noConversion"/>
  </si>
  <si>
    <t>N4L11</t>
    <phoneticPr fontId="1" type="noConversion"/>
  </si>
  <si>
    <t>N1L21</t>
    <phoneticPr fontId="1" type="noConversion"/>
  </si>
  <si>
    <t>N1L22</t>
    <phoneticPr fontId="1" type="noConversion"/>
  </si>
  <si>
    <t>N1L23</t>
    <phoneticPr fontId="1" type="noConversion"/>
  </si>
  <si>
    <t>N1L24</t>
    <phoneticPr fontId="1" type="noConversion"/>
  </si>
  <si>
    <t>N2L21</t>
    <phoneticPr fontId="1" type="noConversion"/>
  </si>
  <si>
    <t>N2L22</t>
    <phoneticPr fontId="1" type="noConversion"/>
  </si>
  <si>
    <t>N2L23</t>
    <phoneticPr fontId="1" type="noConversion"/>
  </si>
  <si>
    <t>N2L24</t>
    <phoneticPr fontId="1" type="noConversion"/>
  </si>
  <si>
    <t>N3L21</t>
    <phoneticPr fontId="1" type="noConversion"/>
  </si>
  <si>
    <t>N3L22</t>
    <phoneticPr fontId="1" type="noConversion"/>
  </si>
  <si>
    <t>N3L23</t>
    <phoneticPr fontId="1" type="noConversion"/>
  </si>
  <si>
    <t>N3L24</t>
    <phoneticPr fontId="1" type="noConversion"/>
  </si>
  <si>
    <t>N4L21</t>
    <phoneticPr fontId="1" type="noConversion"/>
  </si>
  <si>
    <t>N4L22</t>
    <phoneticPr fontId="1" type="noConversion"/>
  </si>
  <si>
    <t>N4L23</t>
    <phoneticPr fontId="1" type="noConversion"/>
  </si>
  <si>
    <t>N4L24</t>
    <phoneticPr fontId="1" type="noConversion"/>
  </si>
  <si>
    <t>4~5</t>
    <phoneticPr fontId="1" type="noConversion"/>
  </si>
  <si>
    <t>Tms</t>
    <phoneticPr fontId="1" type="noConversion"/>
  </si>
  <si>
    <t>时间：毫秒</t>
    <phoneticPr fontId="1" type="noConversion"/>
  </si>
  <si>
    <t>/</t>
    <phoneticPr fontId="1" type="noConversion"/>
  </si>
  <si>
    <t>Tsec</t>
    <phoneticPr fontId="1" type="noConversion"/>
  </si>
  <si>
    <t>时间：秒</t>
    <phoneticPr fontId="1" type="noConversion"/>
  </si>
  <si>
    <t>Tmin</t>
    <phoneticPr fontId="1" type="noConversion"/>
  </si>
  <si>
    <t>时间：分</t>
    <phoneticPr fontId="1" type="noConversion"/>
  </si>
  <si>
    <t>Thor</t>
    <phoneticPr fontId="1" type="noConversion"/>
  </si>
  <si>
    <t>时间：时</t>
    <phoneticPr fontId="1" type="noConversion"/>
  </si>
  <si>
    <t>Day</t>
    <phoneticPr fontId="1" type="noConversion"/>
  </si>
  <si>
    <t>时间：日</t>
    <phoneticPr fontId="1" type="noConversion"/>
  </si>
  <si>
    <t>Mon</t>
    <phoneticPr fontId="1" type="noConversion"/>
  </si>
  <si>
    <t>时间：月</t>
    <phoneticPr fontId="1" type="noConversion"/>
  </si>
  <si>
    <t>Yer</t>
    <phoneticPr fontId="1" type="noConversion"/>
  </si>
  <si>
    <t>时间：年</t>
    <phoneticPr fontId="1" type="noConversion"/>
  </si>
  <si>
    <t>11~12</t>
    <phoneticPr fontId="1" type="noConversion"/>
  </si>
  <si>
    <t>NUM1</t>
    <phoneticPr fontId="1" type="noConversion"/>
  </si>
  <si>
    <t>文件序号1</t>
    <phoneticPr fontId="1" type="noConversion"/>
  </si>
  <si>
    <t>/</t>
    <phoneticPr fontId="1" type="noConversion"/>
  </si>
  <si>
    <t>波形/记录文件起始序号</t>
    <phoneticPr fontId="1" type="noConversion"/>
  </si>
  <si>
    <t>13~14</t>
    <phoneticPr fontId="1" type="noConversion"/>
  </si>
  <si>
    <t>NUM2</t>
    <phoneticPr fontId="1" type="noConversion"/>
  </si>
  <si>
    <t>文件序号2</t>
    <phoneticPr fontId="1" type="noConversion"/>
  </si>
  <si>
    <t>/</t>
    <phoneticPr fontId="1" type="noConversion"/>
  </si>
  <si>
    <t>波形/记录文件终止序号</t>
    <phoneticPr fontId="1" type="noConversion"/>
  </si>
  <si>
    <t>红色字体部分为最新修改部分。
V0.05：增加校时命令格式。</t>
    <phoneticPr fontId="1" type="noConversion"/>
  </si>
  <si>
    <t>校时</t>
    <phoneticPr fontId="1" type="noConversion"/>
  </si>
  <si>
    <t>校时时间见4~11字节，若为其它命令，这些字节可以为任意值。</t>
    <phoneticPr fontId="1" type="noConversion"/>
  </si>
  <si>
    <t>RT</t>
    <phoneticPr fontId="1" type="noConversion"/>
  </si>
  <si>
    <t>故障记录类型</t>
    <phoneticPr fontId="1" type="noConversion"/>
  </si>
  <si>
    <t>校验码</t>
  </si>
  <si>
    <t>CRC1</t>
    <phoneticPr fontId="1" type="noConversion"/>
  </si>
  <si>
    <t>基本定值CRC16校验码</t>
    <phoneticPr fontId="1" type="noConversion"/>
  </si>
  <si>
    <t>CRC2</t>
    <phoneticPr fontId="1" type="noConversion"/>
  </si>
  <si>
    <t>基本定值的CRC校验码</t>
    <phoneticPr fontId="1" type="noConversion"/>
  </si>
  <si>
    <t>校验码</t>
    <phoneticPr fontId="1" type="noConversion"/>
  </si>
  <si>
    <r>
      <t>基本定值与高级定值的CRC校验码（</t>
    </r>
    <r>
      <rPr>
        <sz val="11"/>
        <color rgb="FFFF0000"/>
        <rFont val="宋体"/>
        <family val="3"/>
        <charset val="134"/>
        <scheme val="minor"/>
      </rPr>
      <t>包含CRC1，</t>
    </r>
    <r>
      <rPr>
        <sz val="11"/>
        <rFont val="宋体"/>
        <family val="3"/>
        <charset val="134"/>
        <scheme val="minor"/>
      </rPr>
      <t>备用定值暂时不做）</t>
    </r>
    <phoneticPr fontId="1" type="noConversion"/>
  </si>
  <si>
    <t>1段弧光A相故障</t>
    <phoneticPr fontId="1" type="noConversion"/>
  </si>
  <si>
    <t>遥信故障类型</t>
    <phoneticPr fontId="1" type="noConversion"/>
  </si>
  <si>
    <t>上次遥信故障类型</t>
    <phoneticPr fontId="1" type="noConversion"/>
  </si>
  <si>
    <t>接地线路</t>
    <phoneticPr fontId="1" type="noConversion"/>
  </si>
  <si>
    <t>TX1</t>
    <phoneticPr fontId="1" type="noConversion"/>
  </si>
  <si>
    <t>TX2</t>
  </si>
  <si>
    <t>TX3</t>
  </si>
  <si>
    <t>TX4</t>
  </si>
  <si>
    <t>通信状态1</t>
    <phoneticPr fontId="1" type="noConversion"/>
  </si>
  <si>
    <t>通信状态2</t>
    <phoneticPr fontId="1" type="noConversion"/>
  </si>
  <si>
    <t>通信状态4</t>
    <phoneticPr fontId="1" type="noConversion"/>
  </si>
  <si>
    <t>TX5</t>
  </si>
  <si>
    <t>通信状态5</t>
  </si>
  <si>
    <t>0~16</t>
    <phoneticPr fontId="1" type="noConversion"/>
  </si>
  <si>
    <t>0~16</t>
    <phoneticPr fontId="1" type="noConversion"/>
  </si>
  <si>
    <t>高4位：CPU2接收CPU3；低4位：CPU2接收CPU1(该字节由CPU2管理)</t>
    <phoneticPr fontId="1" type="noConversion"/>
  </si>
  <si>
    <t>波形文件起止序号见9~10字节</t>
    <phoneticPr fontId="1" type="noConversion"/>
  </si>
  <si>
    <t>U盘正在写入</t>
    <phoneticPr fontId="1" type="noConversion"/>
  </si>
  <si>
    <t>U盘停止工作</t>
    <phoneticPr fontId="1" type="noConversion"/>
  </si>
  <si>
    <t>TF卡清除完成</t>
    <phoneticPr fontId="1" type="noConversion"/>
  </si>
  <si>
    <t>出现错误，需要重新插拔U盘</t>
    <phoneticPr fontId="1" type="noConversion"/>
  </si>
  <si>
    <t>File</t>
    <phoneticPr fontId="1" type="noConversion"/>
  </si>
  <si>
    <t>复制文件进度</t>
    <phoneticPr fontId="1" type="noConversion"/>
  </si>
  <si>
    <t>遥信故障ET0~2的十进制值：1-装置故障；17-1段弧光A相故障；49-2段弧光A相故障；等</t>
    <phoneticPr fontId="1" type="noConversion"/>
  </si>
  <si>
    <t>全部定值CRC16校验码</t>
    <phoneticPr fontId="1" type="noConversion"/>
  </si>
  <si>
    <t>开出投/退</t>
    <phoneticPr fontId="1" type="noConversion"/>
  </si>
  <si>
    <t>各开出对应位值0为投入，值1为退出</t>
    <phoneticPr fontId="1" type="noConversion"/>
  </si>
  <si>
    <t>录波时段C时间</t>
    <phoneticPr fontId="1" type="noConversion"/>
  </si>
  <si>
    <t>低4位：CPU3接收CPU2(该字节由CPU3管理，可接收正确时递增至满值，每秒递减一次)</t>
    <phoneticPr fontId="1" type="noConversion"/>
  </si>
  <si>
    <t>通信状态3</t>
    <phoneticPr fontId="1" type="noConversion"/>
  </si>
  <si>
    <t>低4位：CPU1接收CPU2(该字节由CPU1管理，可接收正确时递增至满值)</t>
    <phoneticPr fontId="1" type="noConversion"/>
  </si>
  <si>
    <t>高4位：CPU1接收IRIG-B；低4位：CPU1与网口通信(该字节由CPU1管理)</t>
    <phoneticPr fontId="1" type="noConversion"/>
  </si>
  <si>
    <t>高4位：CPU2与RS485通信；低4位：CPU2与网口通信(该字节由CPU2管理，与TX4共同表示与上位机通信状态)</t>
    <phoneticPr fontId="1" type="noConversion"/>
  </si>
  <si>
    <t>低4位为复制文件进度，1~100代表：1%~100%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</si>
</sst>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6"/>
      <color theme="3" tint="0.39997558519241921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top" wrapText="1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0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3" fillId="0" borderId="0" xfId="0" applyFont="1" applyAlignment="1">
      <alignment vertical="center"/>
    </xf>
    <xf numFmtId="0" fontId="5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topLeftCell="A151" workbookViewId="0">
      <selection activeCell="E173" sqref="E173"/>
    </sheetView>
  </sheetViews>
  <sheetFormatPr defaultRowHeight="13.5"/>
  <cols>
    <col min="3" max="3" width="11.875" customWidth="1"/>
    <col min="4" max="4" width="16.75" customWidth="1"/>
    <col min="5" max="5" width="38.625" customWidth="1"/>
    <col min="6" max="6" width="32.625" customWidth="1"/>
    <col min="7" max="7" width="30.125" customWidth="1"/>
  </cols>
  <sheetData>
    <row r="1" spans="1:7">
      <c r="A1" s="2" t="s">
        <v>94</v>
      </c>
      <c r="B1" s="2" t="s">
        <v>96</v>
      </c>
      <c r="C1" s="2" t="s">
        <v>97</v>
      </c>
      <c r="D1" s="2" t="s">
        <v>95</v>
      </c>
      <c r="E1" s="2" t="s">
        <v>301</v>
      </c>
      <c r="F1" s="2" t="s">
        <v>299</v>
      </c>
      <c r="G1" s="2" t="s">
        <v>300</v>
      </c>
    </row>
    <row r="2" spans="1:7" ht="15" customHeight="1">
      <c r="A2" s="3">
        <v>1</v>
      </c>
      <c r="B2" s="99" t="s">
        <v>698</v>
      </c>
      <c r="C2" s="114" t="s">
        <v>302</v>
      </c>
      <c r="D2" s="114" t="s">
        <v>303</v>
      </c>
      <c r="E2" s="3" t="s">
        <v>757</v>
      </c>
      <c r="F2" s="3" t="s">
        <v>756</v>
      </c>
      <c r="G2" s="90" t="s">
        <v>418</v>
      </c>
    </row>
    <row r="3" spans="1:7" ht="13.5" customHeight="1">
      <c r="A3" s="3">
        <v>2</v>
      </c>
      <c r="B3" s="100"/>
      <c r="C3" s="114"/>
      <c r="D3" s="114"/>
      <c r="E3" s="3" t="s">
        <v>758</v>
      </c>
      <c r="F3" s="3" t="s">
        <v>756</v>
      </c>
      <c r="G3" s="91"/>
    </row>
    <row r="4" spans="1:7" ht="13.5" customHeight="1">
      <c r="A4" s="3">
        <v>3</v>
      </c>
      <c r="B4" s="100"/>
      <c r="C4" s="114"/>
      <c r="D4" s="114"/>
      <c r="E4" s="3" t="s">
        <v>790</v>
      </c>
      <c r="F4" s="3"/>
      <c r="G4" s="91"/>
    </row>
    <row r="5" spans="1:7" ht="13.5" customHeight="1">
      <c r="A5" s="3">
        <v>4</v>
      </c>
      <c r="B5" s="100"/>
      <c r="C5" s="114"/>
      <c r="D5" s="114"/>
      <c r="E5" s="3" t="s">
        <v>763</v>
      </c>
      <c r="F5" s="3" t="s">
        <v>788</v>
      </c>
      <c r="G5" s="91"/>
    </row>
    <row r="6" spans="1:7" ht="13.5" customHeight="1">
      <c r="A6" s="3">
        <v>5</v>
      </c>
      <c r="B6" s="100"/>
      <c r="C6" s="114"/>
      <c r="D6" s="114"/>
      <c r="E6" s="3" t="s">
        <v>764</v>
      </c>
      <c r="F6" s="3"/>
      <c r="G6" s="91"/>
    </row>
    <row r="7" spans="1:7" ht="13.5" customHeight="1">
      <c r="A7" s="3">
        <v>6</v>
      </c>
      <c r="B7" s="100"/>
      <c r="C7" s="114"/>
      <c r="D7" s="114"/>
      <c r="E7" s="3" t="s">
        <v>765</v>
      </c>
      <c r="F7" s="3"/>
      <c r="G7" s="91"/>
    </row>
    <row r="8" spans="1:7" ht="13.5" customHeight="1">
      <c r="A8" s="3">
        <v>7</v>
      </c>
      <c r="B8" s="100"/>
      <c r="C8" s="114"/>
      <c r="D8" s="114"/>
      <c r="E8" s="3" t="s">
        <v>770</v>
      </c>
      <c r="F8" s="3"/>
      <c r="G8" s="91"/>
    </row>
    <row r="9" spans="1:7" ht="13.5" customHeight="1">
      <c r="A9" s="3">
        <v>8</v>
      </c>
      <c r="B9" s="100"/>
      <c r="C9" s="114"/>
      <c r="D9" s="114"/>
      <c r="E9" s="3" t="s">
        <v>766</v>
      </c>
      <c r="F9" s="3"/>
      <c r="G9" s="91"/>
    </row>
    <row r="10" spans="1:7" ht="13.5" customHeight="1">
      <c r="A10" s="3">
        <v>9</v>
      </c>
      <c r="B10" s="100"/>
      <c r="C10" s="114"/>
      <c r="D10" s="114"/>
      <c r="E10" s="3" t="s">
        <v>767</v>
      </c>
      <c r="F10" s="3"/>
      <c r="G10" s="91"/>
    </row>
    <row r="11" spans="1:7" ht="13.5" customHeight="1">
      <c r="A11" s="3">
        <v>10</v>
      </c>
      <c r="B11" s="100"/>
      <c r="C11" s="114"/>
      <c r="D11" s="114"/>
      <c r="E11" s="3" t="s">
        <v>759</v>
      </c>
      <c r="F11" s="3"/>
      <c r="G11" s="91"/>
    </row>
    <row r="12" spans="1:7" ht="13.5" customHeight="1">
      <c r="A12" s="3">
        <v>11</v>
      </c>
      <c r="B12" s="100"/>
      <c r="C12" s="114"/>
      <c r="D12" s="114"/>
      <c r="E12" s="3" t="s">
        <v>768</v>
      </c>
      <c r="F12" s="3" t="s">
        <v>789</v>
      </c>
      <c r="G12" s="91"/>
    </row>
    <row r="13" spans="1:7" ht="13.5" customHeight="1">
      <c r="A13" s="3">
        <v>12</v>
      </c>
      <c r="B13" s="100"/>
      <c r="C13" s="114"/>
      <c r="D13" s="114"/>
      <c r="E13" s="3" t="s">
        <v>760</v>
      </c>
      <c r="F13" s="3"/>
      <c r="G13" s="91"/>
    </row>
    <row r="14" spans="1:7" ht="13.5" customHeight="1">
      <c r="A14" s="3">
        <v>13</v>
      </c>
      <c r="B14" s="100"/>
      <c r="C14" s="114"/>
      <c r="D14" s="114"/>
      <c r="E14" s="3" t="s">
        <v>769</v>
      </c>
      <c r="F14" s="3"/>
      <c r="G14" s="91"/>
    </row>
    <row r="15" spans="1:7" ht="13.5" customHeight="1">
      <c r="A15" s="3">
        <v>14</v>
      </c>
      <c r="B15" s="100"/>
      <c r="C15" s="114"/>
      <c r="D15" s="114"/>
      <c r="E15" s="3" t="s">
        <v>761</v>
      </c>
      <c r="F15" s="3"/>
      <c r="G15" s="91"/>
    </row>
    <row r="16" spans="1:7" ht="13.5" customHeight="1">
      <c r="A16" s="3">
        <v>15</v>
      </c>
      <c r="B16" s="100"/>
      <c r="C16" s="114"/>
      <c r="D16" s="114"/>
      <c r="E16" s="3" t="s">
        <v>771</v>
      </c>
      <c r="F16" s="3"/>
      <c r="G16" s="91"/>
    </row>
    <row r="17" spans="1:7" ht="13.5" customHeight="1">
      <c r="A17" s="3">
        <v>16</v>
      </c>
      <c r="B17" s="113"/>
      <c r="C17" s="114"/>
      <c r="D17" s="114"/>
      <c r="E17" s="3" t="s">
        <v>762</v>
      </c>
      <c r="F17" s="3"/>
      <c r="G17" s="91"/>
    </row>
    <row r="18" spans="1:7">
      <c r="A18" s="3">
        <v>17</v>
      </c>
      <c r="B18" s="99" t="s">
        <v>699</v>
      </c>
      <c r="C18" s="114" t="s">
        <v>304</v>
      </c>
      <c r="D18" s="114" t="s">
        <v>305</v>
      </c>
      <c r="E18" s="3" t="s">
        <v>772</v>
      </c>
      <c r="F18" s="3"/>
      <c r="G18" s="91"/>
    </row>
    <row r="19" spans="1:7" ht="13.5" customHeight="1">
      <c r="A19" s="3">
        <v>18</v>
      </c>
      <c r="B19" s="100"/>
      <c r="C19" s="114"/>
      <c r="D19" s="114"/>
      <c r="E19" s="3" t="s">
        <v>773</v>
      </c>
      <c r="F19" s="3"/>
      <c r="G19" s="91"/>
    </row>
    <row r="20" spans="1:7" ht="13.5" customHeight="1">
      <c r="A20" s="3">
        <v>19</v>
      </c>
      <c r="B20" s="100"/>
      <c r="C20" s="114"/>
      <c r="D20" s="114"/>
      <c r="E20" s="3" t="s">
        <v>774</v>
      </c>
      <c r="F20" s="3"/>
      <c r="G20" s="91"/>
    </row>
    <row r="21" spans="1:7" ht="13.5" customHeight="1">
      <c r="A21" s="3">
        <v>20</v>
      </c>
      <c r="B21" s="100"/>
      <c r="C21" s="114"/>
      <c r="D21" s="114"/>
      <c r="E21" s="3" t="s">
        <v>775</v>
      </c>
      <c r="F21" s="3"/>
      <c r="G21" s="91"/>
    </row>
    <row r="22" spans="1:7" ht="13.5" customHeight="1">
      <c r="A22" s="3">
        <v>21</v>
      </c>
      <c r="B22" s="100"/>
      <c r="C22" s="114"/>
      <c r="D22" s="114"/>
      <c r="E22" s="3" t="s">
        <v>776</v>
      </c>
      <c r="F22" s="3"/>
      <c r="G22" s="91"/>
    </row>
    <row r="23" spans="1:7" ht="13.5" customHeight="1">
      <c r="A23" s="3">
        <v>22</v>
      </c>
      <c r="B23" s="100"/>
      <c r="C23" s="114"/>
      <c r="D23" s="114"/>
      <c r="E23" s="3" t="s">
        <v>777</v>
      </c>
      <c r="F23" s="3"/>
      <c r="G23" s="91"/>
    </row>
    <row r="24" spans="1:7" ht="13.5" customHeight="1">
      <c r="A24" s="3">
        <v>23</v>
      </c>
      <c r="B24" s="100"/>
      <c r="C24" s="114"/>
      <c r="D24" s="114"/>
      <c r="E24" s="3" t="s">
        <v>778</v>
      </c>
      <c r="F24" s="3"/>
      <c r="G24" s="91"/>
    </row>
    <row r="25" spans="1:7" ht="13.5" customHeight="1">
      <c r="A25" s="3">
        <v>24</v>
      </c>
      <c r="B25" s="100"/>
      <c r="C25" s="114"/>
      <c r="D25" s="114"/>
      <c r="E25" s="3" t="s">
        <v>779</v>
      </c>
      <c r="F25" s="3"/>
      <c r="G25" s="91"/>
    </row>
    <row r="26" spans="1:7" ht="13.5" customHeight="1">
      <c r="A26" s="3">
        <v>25</v>
      </c>
      <c r="B26" s="100"/>
      <c r="C26" s="114"/>
      <c r="D26" s="114"/>
      <c r="E26" s="3" t="s">
        <v>780</v>
      </c>
      <c r="F26" s="3"/>
      <c r="G26" s="91"/>
    </row>
    <row r="27" spans="1:7" ht="13.5" customHeight="1">
      <c r="A27" s="3">
        <v>26</v>
      </c>
      <c r="B27" s="100"/>
      <c r="C27" s="114"/>
      <c r="D27" s="114"/>
      <c r="E27" s="3" t="s">
        <v>781</v>
      </c>
      <c r="F27" s="3"/>
      <c r="G27" s="91"/>
    </row>
    <row r="28" spans="1:7" ht="13.5" customHeight="1">
      <c r="A28" s="3">
        <v>27</v>
      </c>
      <c r="B28" s="100"/>
      <c r="C28" s="114"/>
      <c r="D28" s="114"/>
      <c r="E28" s="3" t="s">
        <v>782</v>
      </c>
      <c r="F28" s="3"/>
      <c r="G28" s="91"/>
    </row>
    <row r="29" spans="1:7" ht="13.5" customHeight="1">
      <c r="A29" s="3">
        <v>28</v>
      </c>
      <c r="B29" s="100"/>
      <c r="C29" s="114"/>
      <c r="D29" s="114"/>
      <c r="E29" s="3" t="s">
        <v>783</v>
      </c>
      <c r="F29" s="3"/>
      <c r="G29" s="91"/>
    </row>
    <row r="30" spans="1:7" ht="13.5" customHeight="1">
      <c r="A30" s="3">
        <v>29</v>
      </c>
      <c r="B30" s="100"/>
      <c r="C30" s="114"/>
      <c r="D30" s="114"/>
      <c r="E30" s="3" t="s">
        <v>784</v>
      </c>
      <c r="F30" s="3"/>
      <c r="G30" s="91"/>
    </row>
    <row r="31" spans="1:7" ht="13.5" customHeight="1">
      <c r="A31" s="3">
        <v>30</v>
      </c>
      <c r="B31" s="100"/>
      <c r="C31" s="114"/>
      <c r="D31" s="114"/>
      <c r="E31" s="3" t="s">
        <v>785</v>
      </c>
      <c r="F31" s="3"/>
      <c r="G31" s="91"/>
    </row>
    <row r="32" spans="1:7" ht="13.5" customHeight="1">
      <c r="A32" s="3">
        <v>31</v>
      </c>
      <c r="B32" s="100"/>
      <c r="C32" s="114"/>
      <c r="D32" s="114"/>
      <c r="E32" s="3" t="s">
        <v>786</v>
      </c>
      <c r="F32" s="3"/>
      <c r="G32" s="91"/>
    </row>
    <row r="33" spans="1:7" ht="13.5" customHeight="1">
      <c r="A33" s="3">
        <v>32</v>
      </c>
      <c r="B33" s="113"/>
      <c r="C33" s="114"/>
      <c r="D33" s="114"/>
      <c r="E33" s="3" t="s">
        <v>787</v>
      </c>
      <c r="F33" s="3"/>
      <c r="G33" s="91"/>
    </row>
    <row r="34" spans="1:7" s="58" customFormat="1">
      <c r="A34" s="59">
        <v>17</v>
      </c>
      <c r="B34" s="115" t="s">
        <v>900</v>
      </c>
      <c r="C34" s="118" t="s">
        <v>898</v>
      </c>
      <c r="D34" s="118" t="s">
        <v>899</v>
      </c>
      <c r="E34" s="4" t="s">
        <v>914</v>
      </c>
      <c r="F34" s="59" t="s">
        <v>915</v>
      </c>
      <c r="G34" s="91"/>
    </row>
    <row r="35" spans="1:7" s="58" customFormat="1" ht="13.5" customHeight="1">
      <c r="A35" s="59">
        <v>18</v>
      </c>
      <c r="B35" s="116"/>
      <c r="C35" s="119"/>
      <c r="D35" s="119"/>
      <c r="E35" s="4"/>
      <c r="F35" s="59"/>
      <c r="G35" s="91"/>
    </row>
    <row r="36" spans="1:7" s="58" customFormat="1" ht="13.5" customHeight="1">
      <c r="A36" s="59">
        <v>19</v>
      </c>
      <c r="B36" s="116"/>
      <c r="C36" s="119"/>
      <c r="D36" s="119"/>
      <c r="E36" s="4"/>
      <c r="F36" s="59"/>
      <c r="G36" s="91"/>
    </row>
    <row r="37" spans="1:7" s="58" customFormat="1" ht="13.5" customHeight="1">
      <c r="A37" s="59">
        <v>20</v>
      </c>
      <c r="B37" s="116"/>
      <c r="C37" s="119"/>
      <c r="D37" s="119"/>
      <c r="E37" s="4"/>
      <c r="F37" s="59"/>
      <c r="G37" s="91"/>
    </row>
    <row r="38" spans="1:7" s="58" customFormat="1" ht="13.5" customHeight="1">
      <c r="A38" s="59">
        <v>21</v>
      </c>
      <c r="B38" s="116"/>
      <c r="C38" s="119"/>
      <c r="D38" s="119"/>
      <c r="E38" s="4"/>
      <c r="F38" s="59"/>
      <c r="G38" s="91"/>
    </row>
    <row r="39" spans="1:7" s="58" customFormat="1" ht="13.5" customHeight="1">
      <c r="A39" s="59">
        <v>22</v>
      </c>
      <c r="B39" s="116"/>
      <c r="C39" s="119"/>
      <c r="D39" s="119"/>
      <c r="E39" s="4"/>
      <c r="F39" s="59"/>
      <c r="G39" s="91"/>
    </row>
    <row r="40" spans="1:7" s="58" customFormat="1" ht="13.5" customHeight="1">
      <c r="A40" s="59">
        <v>23</v>
      </c>
      <c r="B40" s="116"/>
      <c r="C40" s="119"/>
      <c r="D40" s="119"/>
      <c r="E40" s="4"/>
      <c r="F40" s="59"/>
      <c r="G40" s="91"/>
    </row>
    <row r="41" spans="1:7" s="58" customFormat="1" ht="13.5" customHeight="1">
      <c r="A41" s="59">
        <v>24</v>
      </c>
      <c r="B41" s="116"/>
      <c r="C41" s="119"/>
      <c r="D41" s="119"/>
      <c r="E41" s="4"/>
      <c r="F41" s="59"/>
      <c r="G41" s="91"/>
    </row>
    <row r="42" spans="1:7" s="58" customFormat="1" ht="13.5" customHeight="1">
      <c r="A42" s="59">
        <v>25</v>
      </c>
      <c r="B42" s="116"/>
      <c r="C42" s="119"/>
      <c r="D42" s="119"/>
      <c r="E42" s="4"/>
      <c r="F42" s="59"/>
      <c r="G42" s="91"/>
    </row>
    <row r="43" spans="1:7" s="58" customFormat="1" ht="13.5" customHeight="1">
      <c r="A43" s="59">
        <v>26</v>
      </c>
      <c r="B43" s="116"/>
      <c r="C43" s="119"/>
      <c r="D43" s="119"/>
      <c r="E43" s="4"/>
      <c r="F43" s="59"/>
      <c r="G43" s="91"/>
    </row>
    <row r="44" spans="1:7" s="58" customFormat="1" ht="13.5" customHeight="1">
      <c r="A44" s="59">
        <v>27</v>
      </c>
      <c r="B44" s="116"/>
      <c r="C44" s="119"/>
      <c r="D44" s="119"/>
      <c r="E44" s="4"/>
      <c r="F44" s="59"/>
      <c r="G44" s="91"/>
    </row>
    <row r="45" spans="1:7" s="58" customFormat="1" ht="13.5" customHeight="1">
      <c r="A45" s="59">
        <v>28</v>
      </c>
      <c r="B45" s="116"/>
      <c r="C45" s="119"/>
      <c r="D45" s="119"/>
      <c r="E45" s="4"/>
      <c r="F45" s="59"/>
      <c r="G45" s="91"/>
    </row>
    <row r="46" spans="1:7" s="58" customFormat="1" ht="13.5" customHeight="1">
      <c r="A46" s="59">
        <v>29</v>
      </c>
      <c r="B46" s="116"/>
      <c r="C46" s="119"/>
      <c r="D46" s="119"/>
      <c r="E46" s="4"/>
      <c r="F46" s="59"/>
      <c r="G46" s="91"/>
    </row>
    <row r="47" spans="1:7" s="58" customFormat="1" ht="13.5" customHeight="1">
      <c r="A47" s="59">
        <v>30</v>
      </c>
      <c r="B47" s="116"/>
      <c r="C47" s="119"/>
      <c r="D47" s="119"/>
      <c r="E47" s="4"/>
      <c r="F47" s="59"/>
      <c r="G47" s="91"/>
    </row>
    <row r="48" spans="1:7" s="58" customFormat="1" ht="13.5" customHeight="1">
      <c r="A48" s="59">
        <v>31</v>
      </c>
      <c r="B48" s="116"/>
      <c r="C48" s="119"/>
      <c r="D48" s="119"/>
      <c r="E48" s="4"/>
      <c r="F48" s="59"/>
      <c r="G48" s="91"/>
    </row>
    <row r="49" spans="1:7" s="58" customFormat="1" ht="13.5" customHeight="1">
      <c r="A49" s="59">
        <v>32</v>
      </c>
      <c r="B49" s="117"/>
      <c r="C49" s="119"/>
      <c r="D49" s="119"/>
      <c r="E49" s="4"/>
      <c r="F49" s="59"/>
      <c r="G49" s="91"/>
    </row>
    <row r="50" spans="1:7" ht="13.5" customHeight="1">
      <c r="A50" s="3">
        <v>33</v>
      </c>
      <c r="B50" s="115" t="s">
        <v>901</v>
      </c>
      <c r="C50" s="120" t="s">
        <v>897</v>
      </c>
      <c r="D50" s="120" t="s">
        <v>896</v>
      </c>
      <c r="E50" s="55" t="s">
        <v>1037</v>
      </c>
      <c r="F50" s="3"/>
      <c r="G50" s="91"/>
    </row>
    <row r="51" spans="1:7" ht="13.5" customHeight="1">
      <c r="A51" s="3">
        <v>34</v>
      </c>
      <c r="B51" s="116"/>
      <c r="C51" s="121"/>
      <c r="D51" s="121"/>
      <c r="E51" s="55" t="s">
        <v>799</v>
      </c>
      <c r="F51" s="3"/>
      <c r="G51" s="91"/>
    </row>
    <row r="52" spans="1:7" ht="13.5" customHeight="1">
      <c r="A52" s="3">
        <v>35</v>
      </c>
      <c r="B52" s="116"/>
      <c r="C52" s="121"/>
      <c r="D52" s="121"/>
      <c r="E52" s="55" t="s">
        <v>800</v>
      </c>
      <c r="F52" s="3"/>
      <c r="G52" s="91"/>
    </row>
    <row r="53" spans="1:7" ht="13.5" customHeight="1">
      <c r="A53" s="3">
        <v>36</v>
      </c>
      <c r="B53" s="116"/>
      <c r="C53" s="121"/>
      <c r="D53" s="121"/>
      <c r="E53" s="55" t="s">
        <v>801</v>
      </c>
      <c r="F53" s="3"/>
      <c r="G53" s="91"/>
    </row>
    <row r="54" spans="1:7" ht="13.5" customHeight="1">
      <c r="A54" s="3">
        <v>37</v>
      </c>
      <c r="B54" s="116"/>
      <c r="C54" s="121"/>
      <c r="D54" s="121"/>
      <c r="E54" s="55" t="s">
        <v>802</v>
      </c>
      <c r="F54" s="3"/>
      <c r="G54" s="91"/>
    </row>
    <row r="55" spans="1:7" ht="13.5" customHeight="1">
      <c r="A55" s="3">
        <v>38</v>
      </c>
      <c r="B55" s="116"/>
      <c r="C55" s="121"/>
      <c r="D55" s="121"/>
      <c r="E55" s="55" t="s">
        <v>803</v>
      </c>
      <c r="F55" s="3"/>
      <c r="G55" s="91"/>
    </row>
    <row r="56" spans="1:7" ht="13.5" customHeight="1">
      <c r="A56" s="3">
        <v>39</v>
      </c>
      <c r="B56" s="116"/>
      <c r="C56" s="121"/>
      <c r="D56" s="121"/>
      <c r="E56" s="55" t="s">
        <v>804</v>
      </c>
      <c r="F56" s="3"/>
      <c r="G56" s="91"/>
    </row>
    <row r="57" spans="1:7" ht="13.5" customHeight="1">
      <c r="A57" s="3">
        <v>40</v>
      </c>
      <c r="B57" s="116"/>
      <c r="C57" s="121"/>
      <c r="D57" s="121"/>
      <c r="E57" s="55" t="s">
        <v>805</v>
      </c>
      <c r="F57" s="3"/>
      <c r="G57" s="91"/>
    </row>
    <row r="58" spans="1:7" ht="13.5" customHeight="1">
      <c r="A58" s="3">
        <v>41</v>
      </c>
      <c r="B58" s="116"/>
      <c r="C58" s="121"/>
      <c r="D58" s="121"/>
      <c r="E58" s="55" t="s">
        <v>806</v>
      </c>
      <c r="F58" s="3"/>
      <c r="G58" s="91"/>
    </row>
    <row r="59" spans="1:7" ht="13.5" customHeight="1">
      <c r="A59" s="3">
        <v>42</v>
      </c>
      <c r="B59" s="116"/>
      <c r="C59" s="121"/>
      <c r="D59" s="121"/>
      <c r="E59" s="55" t="s">
        <v>807</v>
      </c>
      <c r="F59" s="3"/>
      <c r="G59" s="91"/>
    </row>
    <row r="60" spans="1:7" ht="13.5" customHeight="1">
      <c r="A60" s="3">
        <v>43</v>
      </c>
      <c r="B60" s="116"/>
      <c r="C60" s="121"/>
      <c r="D60" s="121"/>
      <c r="E60" s="55" t="s">
        <v>808</v>
      </c>
      <c r="F60" s="3"/>
      <c r="G60" s="91"/>
    </row>
    <row r="61" spans="1:7" ht="13.5" customHeight="1">
      <c r="A61" s="3">
        <v>44</v>
      </c>
      <c r="B61" s="116"/>
      <c r="C61" s="121"/>
      <c r="D61" s="121"/>
      <c r="E61" s="55" t="s">
        <v>809</v>
      </c>
      <c r="F61" s="3"/>
      <c r="G61" s="91"/>
    </row>
    <row r="62" spans="1:7" ht="13.5" customHeight="1">
      <c r="A62" s="3">
        <v>45</v>
      </c>
      <c r="B62" s="116"/>
      <c r="C62" s="121"/>
      <c r="D62" s="121"/>
      <c r="E62" s="55" t="s">
        <v>810</v>
      </c>
      <c r="F62" s="3"/>
      <c r="G62" s="91"/>
    </row>
    <row r="63" spans="1:7" ht="13.5" customHeight="1">
      <c r="A63" s="3">
        <v>46</v>
      </c>
      <c r="B63" s="116"/>
      <c r="C63" s="121"/>
      <c r="D63" s="121"/>
      <c r="E63" s="55" t="s">
        <v>811</v>
      </c>
      <c r="F63" s="3"/>
      <c r="G63" s="91"/>
    </row>
    <row r="64" spans="1:7" ht="13.5" customHeight="1">
      <c r="A64" s="3">
        <v>47</v>
      </c>
      <c r="B64" s="116"/>
      <c r="C64" s="121"/>
      <c r="D64" s="121"/>
      <c r="E64" s="55" t="s">
        <v>812</v>
      </c>
      <c r="F64" s="3"/>
      <c r="G64" s="91"/>
    </row>
    <row r="65" spans="1:7" ht="13.5" customHeight="1">
      <c r="A65" s="3">
        <v>48</v>
      </c>
      <c r="B65" s="116"/>
      <c r="C65" s="121"/>
      <c r="D65" s="121"/>
      <c r="E65" s="55" t="s">
        <v>813</v>
      </c>
      <c r="F65" s="3"/>
      <c r="G65" s="91"/>
    </row>
    <row r="66" spans="1:7" ht="13.5" customHeight="1">
      <c r="A66" s="3">
        <v>49</v>
      </c>
      <c r="B66" s="116"/>
      <c r="C66" s="121"/>
      <c r="D66" s="121"/>
      <c r="E66" s="55" t="s">
        <v>814</v>
      </c>
      <c r="F66" s="3"/>
      <c r="G66" s="91"/>
    </row>
    <row r="67" spans="1:7" ht="13.5" customHeight="1">
      <c r="A67" s="3">
        <v>50</v>
      </c>
      <c r="B67" s="116"/>
      <c r="C67" s="121"/>
      <c r="D67" s="121"/>
      <c r="E67" s="55" t="s">
        <v>815</v>
      </c>
      <c r="F67" s="3"/>
      <c r="G67" s="91"/>
    </row>
    <row r="68" spans="1:7" ht="13.5" customHeight="1">
      <c r="A68" s="3">
        <v>51</v>
      </c>
      <c r="B68" s="116"/>
      <c r="C68" s="121"/>
      <c r="D68" s="121"/>
      <c r="E68" s="55" t="s">
        <v>816</v>
      </c>
      <c r="F68" s="3"/>
      <c r="G68" s="91"/>
    </row>
    <row r="69" spans="1:7" ht="13.5" customHeight="1">
      <c r="A69" s="3">
        <v>52</v>
      </c>
      <c r="B69" s="116"/>
      <c r="C69" s="121"/>
      <c r="D69" s="121"/>
      <c r="E69" s="55" t="s">
        <v>817</v>
      </c>
      <c r="F69" s="3"/>
      <c r="G69" s="91"/>
    </row>
    <row r="70" spans="1:7" ht="13.5" customHeight="1">
      <c r="A70" s="3">
        <v>53</v>
      </c>
      <c r="B70" s="116"/>
      <c r="C70" s="121"/>
      <c r="D70" s="121"/>
      <c r="E70" s="55" t="s">
        <v>818</v>
      </c>
      <c r="F70" s="3"/>
      <c r="G70" s="91"/>
    </row>
    <row r="71" spans="1:7" ht="13.5" customHeight="1">
      <c r="A71" s="3">
        <v>54</v>
      </c>
      <c r="B71" s="116"/>
      <c r="C71" s="121"/>
      <c r="D71" s="121"/>
      <c r="E71" s="55" t="s">
        <v>819</v>
      </c>
      <c r="F71" s="3"/>
      <c r="G71" s="91"/>
    </row>
    <row r="72" spans="1:7" ht="13.5" customHeight="1">
      <c r="A72" s="3">
        <v>55</v>
      </c>
      <c r="B72" s="116"/>
      <c r="C72" s="121"/>
      <c r="D72" s="121"/>
      <c r="E72" s="55" t="s">
        <v>791</v>
      </c>
      <c r="F72" s="3"/>
      <c r="G72" s="91"/>
    </row>
    <row r="73" spans="1:7" ht="13.5" customHeight="1">
      <c r="A73" s="3">
        <v>56</v>
      </c>
      <c r="B73" s="116"/>
      <c r="C73" s="121"/>
      <c r="D73" s="121"/>
      <c r="E73" s="55"/>
      <c r="F73" s="3"/>
      <c r="G73" s="91"/>
    </row>
    <row r="74" spans="1:7" ht="13.5" customHeight="1">
      <c r="A74" s="3">
        <v>57</v>
      </c>
      <c r="B74" s="116"/>
      <c r="C74" s="121"/>
      <c r="D74" s="121"/>
      <c r="E74" s="55"/>
      <c r="F74" s="3"/>
      <c r="G74" s="91"/>
    </row>
    <row r="75" spans="1:7" ht="13.5" customHeight="1">
      <c r="A75" s="3">
        <v>58</v>
      </c>
      <c r="B75" s="116"/>
      <c r="C75" s="121"/>
      <c r="D75" s="121"/>
      <c r="E75" s="55"/>
      <c r="F75" s="3"/>
      <c r="G75" s="91"/>
    </row>
    <row r="76" spans="1:7" ht="13.5" customHeight="1">
      <c r="A76" s="3">
        <v>59</v>
      </c>
      <c r="B76" s="116"/>
      <c r="C76" s="121"/>
      <c r="D76" s="121"/>
      <c r="E76" s="55"/>
      <c r="F76" s="3"/>
      <c r="G76" s="91"/>
    </row>
    <row r="77" spans="1:7" ht="13.5" customHeight="1">
      <c r="A77" s="3">
        <v>60</v>
      </c>
      <c r="B77" s="116"/>
      <c r="C77" s="121"/>
      <c r="D77" s="121"/>
      <c r="E77" s="55"/>
      <c r="F77" s="3"/>
      <c r="G77" s="91"/>
    </row>
    <row r="78" spans="1:7" ht="13.5" customHeight="1">
      <c r="A78" s="3">
        <v>61</v>
      </c>
      <c r="B78" s="116"/>
      <c r="C78" s="121"/>
      <c r="D78" s="121"/>
      <c r="E78" s="55"/>
      <c r="F78" s="3"/>
      <c r="G78" s="91"/>
    </row>
    <row r="79" spans="1:7" ht="13.5" customHeight="1">
      <c r="A79" s="3">
        <v>62</v>
      </c>
      <c r="B79" s="116"/>
      <c r="C79" s="121"/>
      <c r="D79" s="121"/>
      <c r="E79" s="55"/>
      <c r="F79" s="3"/>
      <c r="G79" s="91"/>
    </row>
    <row r="80" spans="1:7" ht="13.5" customHeight="1">
      <c r="A80" s="3">
        <v>63</v>
      </c>
      <c r="B80" s="116"/>
      <c r="C80" s="121"/>
      <c r="D80" s="121"/>
      <c r="E80" s="55"/>
      <c r="F80" s="3"/>
      <c r="G80" s="91"/>
    </row>
    <row r="81" spans="1:7" ht="13.5" customHeight="1">
      <c r="A81" s="3">
        <v>64</v>
      </c>
      <c r="B81" s="116"/>
      <c r="C81" s="121"/>
      <c r="D81" s="121"/>
      <c r="E81" s="55"/>
      <c r="F81" s="3"/>
      <c r="G81" s="91"/>
    </row>
    <row r="82" spans="1:7" ht="13.5" customHeight="1">
      <c r="A82" s="3">
        <v>65</v>
      </c>
      <c r="B82" s="115" t="s">
        <v>903</v>
      </c>
      <c r="C82" s="120" t="s">
        <v>905</v>
      </c>
      <c r="D82" s="120" t="s">
        <v>904</v>
      </c>
      <c r="E82" s="60" t="s">
        <v>792</v>
      </c>
      <c r="F82" s="3"/>
      <c r="G82" s="91"/>
    </row>
    <row r="83" spans="1:7" ht="13.5" customHeight="1">
      <c r="A83" s="3">
        <v>66</v>
      </c>
      <c r="B83" s="116"/>
      <c r="C83" s="122"/>
      <c r="D83" s="122"/>
      <c r="E83" s="60" t="s">
        <v>820</v>
      </c>
      <c r="F83" s="3"/>
      <c r="G83" s="91"/>
    </row>
    <row r="84" spans="1:7" ht="13.5" customHeight="1">
      <c r="A84" s="3">
        <v>67</v>
      </c>
      <c r="B84" s="116"/>
      <c r="C84" s="122"/>
      <c r="D84" s="122"/>
      <c r="E84" s="60" t="s">
        <v>821</v>
      </c>
      <c r="F84" s="3"/>
      <c r="G84" s="91"/>
    </row>
    <row r="85" spans="1:7" ht="13.5" customHeight="1">
      <c r="A85" s="3">
        <v>68</v>
      </c>
      <c r="B85" s="116"/>
      <c r="C85" s="122"/>
      <c r="D85" s="122"/>
      <c r="E85" s="60" t="s">
        <v>822</v>
      </c>
      <c r="F85" s="3"/>
      <c r="G85" s="91"/>
    </row>
    <row r="86" spans="1:7" ht="13.5" customHeight="1">
      <c r="A86" s="3">
        <v>69</v>
      </c>
      <c r="B86" s="116"/>
      <c r="C86" s="122"/>
      <c r="D86" s="122"/>
      <c r="E86" s="60" t="s">
        <v>823</v>
      </c>
      <c r="F86" s="3"/>
      <c r="G86" s="91"/>
    </row>
    <row r="87" spans="1:7" ht="13.5" customHeight="1">
      <c r="A87" s="3">
        <v>70</v>
      </c>
      <c r="B87" s="116"/>
      <c r="C87" s="122"/>
      <c r="D87" s="122"/>
      <c r="E87" s="60" t="s">
        <v>824</v>
      </c>
      <c r="F87" s="3"/>
      <c r="G87" s="91"/>
    </row>
    <row r="88" spans="1:7" ht="13.5" customHeight="1">
      <c r="A88" s="3">
        <v>71</v>
      </c>
      <c r="B88" s="116"/>
      <c r="C88" s="122"/>
      <c r="D88" s="122"/>
      <c r="E88" s="60" t="s">
        <v>825</v>
      </c>
      <c r="F88" s="3"/>
      <c r="G88" s="91"/>
    </row>
    <row r="89" spans="1:7" ht="13.5" customHeight="1">
      <c r="A89" s="3">
        <v>72</v>
      </c>
      <c r="B89" s="116"/>
      <c r="C89" s="122"/>
      <c r="D89" s="122"/>
      <c r="E89" s="60" t="s">
        <v>826</v>
      </c>
      <c r="F89" s="3"/>
      <c r="G89" s="91"/>
    </row>
    <row r="90" spans="1:7" ht="13.5" customHeight="1">
      <c r="A90" s="3">
        <v>73</v>
      </c>
      <c r="B90" s="116"/>
      <c r="C90" s="122"/>
      <c r="D90" s="122"/>
      <c r="E90" s="60" t="s">
        <v>827</v>
      </c>
      <c r="F90" s="3"/>
      <c r="G90" s="91"/>
    </row>
    <row r="91" spans="1:7" ht="13.5" customHeight="1">
      <c r="A91" s="3">
        <v>74</v>
      </c>
      <c r="B91" s="116"/>
      <c r="C91" s="122"/>
      <c r="D91" s="122"/>
      <c r="E91" s="60" t="s">
        <v>828</v>
      </c>
      <c r="F91" s="3"/>
      <c r="G91" s="91"/>
    </row>
    <row r="92" spans="1:7" ht="13.5" customHeight="1">
      <c r="A92" s="3">
        <v>75</v>
      </c>
      <c r="B92" s="116"/>
      <c r="C92" s="122"/>
      <c r="D92" s="122"/>
      <c r="E92" s="60" t="s">
        <v>829</v>
      </c>
      <c r="F92" s="3"/>
      <c r="G92" s="91"/>
    </row>
    <row r="93" spans="1:7" ht="13.5" customHeight="1">
      <c r="A93" s="3">
        <v>76</v>
      </c>
      <c r="B93" s="116"/>
      <c r="C93" s="122"/>
      <c r="D93" s="122"/>
      <c r="E93" s="60" t="s">
        <v>830</v>
      </c>
      <c r="F93" s="3"/>
      <c r="G93" s="91"/>
    </row>
    <row r="94" spans="1:7" ht="13.5" customHeight="1">
      <c r="A94" s="3">
        <v>77</v>
      </c>
      <c r="B94" s="116"/>
      <c r="C94" s="122"/>
      <c r="D94" s="122"/>
      <c r="E94" s="60" t="s">
        <v>831</v>
      </c>
      <c r="F94" s="3"/>
      <c r="G94" s="91"/>
    </row>
    <row r="95" spans="1:7" ht="13.5" customHeight="1">
      <c r="A95" s="3">
        <v>78</v>
      </c>
      <c r="B95" s="116"/>
      <c r="C95" s="122"/>
      <c r="D95" s="122"/>
      <c r="E95" s="60" t="s">
        <v>832</v>
      </c>
      <c r="F95" s="3"/>
      <c r="G95" s="91"/>
    </row>
    <row r="96" spans="1:7" ht="13.5" customHeight="1">
      <c r="A96" s="3">
        <v>79</v>
      </c>
      <c r="B96" s="116"/>
      <c r="C96" s="122"/>
      <c r="D96" s="122"/>
      <c r="E96" s="60" t="s">
        <v>833</v>
      </c>
      <c r="F96" s="3"/>
      <c r="G96" s="91"/>
    </row>
    <row r="97" spans="1:7" ht="13.5" customHeight="1">
      <c r="A97" s="3">
        <v>80</v>
      </c>
      <c r="B97" s="116"/>
      <c r="C97" s="122"/>
      <c r="D97" s="122"/>
      <c r="E97" s="60" t="s">
        <v>834</v>
      </c>
      <c r="F97" s="3"/>
      <c r="G97" s="91"/>
    </row>
    <row r="98" spans="1:7" ht="13.5" customHeight="1">
      <c r="A98" s="3">
        <v>81</v>
      </c>
      <c r="B98" s="116"/>
      <c r="C98" s="122"/>
      <c r="D98" s="122"/>
      <c r="E98" s="60" t="s">
        <v>835</v>
      </c>
      <c r="F98" s="3"/>
      <c r="G98" s="91"/>
    </row>
    <row r="99" spans="1:7" ht="13.5" customHeight="1">
      <c r="A99" s="3">
        <v>82</v>
      </c>
      <c r="B99" s="116"/>
      <c r="C99" s="122"/>
      <c r="D99" s="122"/>
      <c r="E99" s="60" t="s">
        <v>836</v>
      </c>
      <c r="F99" s="3"/>
      <c r="G99" s="91"/>
    </row>
    <row r="100" spans="1:7" ht="13.5" customHeight="1">
      <c r="A100" s="3">
        <v>83</v>
      </c>
      <c r="B100" s="116"/>
      <c r="C100" s="122"/>
      <c r="D100" s="122"/>
      <c r="E100" s="60" t="s">
        <v>837</v>
      </c>
      <c r="F100" s="3"/>
      <c r="G100" s="91"/>
    </row>
    <row r="101" spans="1:7" ht="13.5" customHeight="1">
      <c r="A101" s="3">
        <v>84</v>
      </c>
      <c r="B101" s="116"/>
      <c r="C101" s="122"/>
      <c r="D101" s="122"/>
      <c r="E101" s="60" t="s">
        <v>838</v>
      </c>
      <c r="F101" s="3"/>
      <c r="G101" s="91"/>
    </row>
    <row r="102" spans="1:7" ht="13.5" customHeight="1">
      <c r="A102" s="3">
        <v>85</v>
      </c>
      <c r="B102" s="116"/>
      <c r="C102" s="122"/>
      <c r="D102" s="122"/>
      <c r="E102" s="60" t="s">
        <v>839</v>
      </c>
      <c r="F102" s="3"/>
      <c r="G102" s="91"/>
    </row>
    <row r="103" spans="1:7" ht="13.5" customHeight="1">
      <c r="A103" s="3">
        <v>86</v>
      </c>
      <c r="B103" s="116"/>
      <c r="C103" s="122"/>
      <c r="D103" s="122"/>
      <c r="E103" s="60" t="s">
        <v>840</v>
      </c>
      <c r="F103" s="3"/>
      <c r="G103" s="91"/>
    </row>
    <row r="104" spans="1:7" ht="13.5" customHeight="1">
      <c r="A104" s="3">
        <v>87</v>
      </c>
      <c r="B104" s="116"/>
      <c r="C104" s="122"/>
      <c r="D104" s="122"/>
      <c r="E104" s="55"/>
      <c r="F104" s="3"/>
      <c r="G104" s="91"/>
    </row>
    <row r="105" spans="1:7" ht="13.5" customHeight="1">
      <c r="A105" s="3">
        <v>88</v>
      </c>
      <c r="B105" s="116"/>
      <c r="C105" s="122"/>
      <c r="D105" s="122"/>
      <c r="E105" s="55"/>
      <c r="F105" s="3"/>
      <c r="G105" s="91"/>
    </row>
    <row r="106" spans="1:7" ht="13.5" customHeight="1">
      <c r="A106" s="3">
        <v>89</v>
      </c>
      <c r="B106" s="116"/>
      <c r="C106" s="122"/>
      <c r="D106" s="122"/>
      <c r="E106" s="55"/>
      <c r="F106" s="3"/>
      <c r="G106" s="91"/>
    </row>
    <row r="107" spans="1:7" ht="13.5" customHeight="1">
      <c r="A107" s="3">
        <v>90</v>
      </c>
      <c r="B107" s="116"/>
      <c r="C107" s="122"/>
      <c r="D107" s="122"/>
      <c r="E107" s="55"/>
      <c r="F107" s="3"/>
      <c r="G107" s="91"/>
    </row>
    <row r="108" spans="1:7" ht="13.5" customHeight="1">
      <c r="A108" s="3">
        <v>91</v>
      </c>
      <c r="B108" s="116"/>
      <c r="C108" s="122"/>
      <c r="D108" s="122"/>
      <c r="E108" s="55"/>
      <c r="F108" s="3"/>
      <c r="G108" s="91"/>
    </row>
    <row r="109" spans="1:7" ht="13.5" customHeight="1">
      <c r="A109" s="3">
        <v>92</v>
      </c>
      <c r="B109" s="116"/>
      <c r="C109" s="122"/>
      <c r="D109" s="122"/>
      <c r="E109" s="55"/>
      <c r="F109" s="3"/>
      <c r="G109" s="91"/>
    </row>
    <row r="110" spans="1:7" ht="13.5" customHeight="1">
      <c r="A110" s="3">
        <v>93</v>
      </c>
      <c r="B110" s="116"/>
      <c r="C110" s="122"/>
      <c r="D110" s="122"/>
      <c r="E110" s="55"/>
      <c r="F110" s="3"/>
      <c r="G110" s="91"/>
    </row>
    <row r="111" spans="1:7" ht="13.5" customHeight="1">
      <c r="A111" s="3">
        <v>94</v>
      </c>
      <c r="B111" s="116"/>
      <c r="C111" s="122"/>
      <c r="D111" s="122"/>
      <c r="E111" s="55"/>
      <c r="F111" s="3"/>
      <c r="G111" s="91"/>
    </row>
    <row r="112" spans="1:7" ht="13.5" customHeight="1">
      <c r="A112" s="3">
        <v>95</v>
      </c>
      <c r="B112" s="116"/>
      <c r="C112" s="122"/>
      <c r="D112" s="122"/>
      <c r="E112" s="55"/>
      <c r="F112" s="3"/>
      <c r="G112" s="91"/>
    </row>
    <row r="113" spans="1:7" ht="13.5" customHeight="1">
      <c r="A113" s="3">
        <v>96</v>
      </c>
      <c r="B113" s="116"/>
      <c r="C113" s="122"/>
      <c r="D113" s="122"/>
      <c r="E113" s="55"/>
      <c r="F113" s="3"/>
      <c r="G113" s="91"/>
    </row>
    <row r="114" spans="1:7" ht="13.5" customHeight="1">
      <c r="A114" s="3">
        <v>97</v>
      </c>
      <c r="B114" s="99" t="s">
        <v>902</v>
      </c>
      <c r="C114" s="114" t="s">
        <v>306</v>
      </c>
      <c r="D114" s="114" t="s">
        <v>307</v>
      </c>
      <c r="E114" s="3" t="s">
        <v>308</v>
      </c>
      <c r="F114" s="3"/>
      <c r="G114" s="91"/>
    </row>
    <row r="115" spans="1:7" ht="13.5" customHeight="1">
      <c r="A115" s="3">
        <v>98</v>
      </c>
      <c r="B115" s="100"/>
      <c r="C115" s="114"/>
      <c r="D115" s="114"/>
      <c r="E115" s="3" t="s">
        <v>309</v>
      </c>
      <c r="F115" s="3"/>
      <c r="G115" s="91"/>
    </row>
    <row r="116" spans="1:7" ht="13.5" customHeight="1">
      <c r="A116" s="3">
        <v>99</v>
      </c>
      <c r="B116" s="100"/>
      <c r="C116" s="114"/>
      <c r="D116" s="114"/>
      <c r="E116" s="3" t="s">
        <v>310</v>
      </c>
      <c r="F116" s="3"/>
      <c r="G116" s="91"/>
    </row>
    <row r="117" spans="1:7" ht="13.5" customHeight="1">
      <c r="A117" s="3">
        <v>100</v>
      </c>
      <c r="B117" s="100"/>
      <c r="C117" s="114"/>
      <c r="D117" s="114"/>
      <c r="E117" s="3" t="s">
        <v>443</v>
      </c>
      <c r="F117" s="3"/>
      <c r="G117" s="91"/>
    </row>
    <row r="118" spans="1:7" ht="13.5" customHeight="1">
      <c r="A118" s="3">
        <v>101</v>
      </c>
      <c r="B118" s="100"/>
      <c r="C118" s="114"/>
      <c r="D118" s="114"/>
      <c r="E118" s="3" t="s">
        <v>311</v>
      </c>
      <c r="F118" s="3"/>
      <c r="G118" s="91"/>
    </row>
    <row r="119" spans="1:7" ht="13.5" customHeight="1">
      <c r="A119" s="3">
        <v>102</v>
      </c>
      <c r="B119" s="100"/>
      <c r="C119" s="114"/>
      <c r="D119" s="114"/>
      <c r="E119" s="3" t="s">
        <v>312</v>
      </c>
      <c r="F119" s="3"/>
      <c r="G119" s="91"/>
    </row>
    <row r="120" spans="1:7" ht="13.5" customHeight="1">
      <c r="A120" s="3">
        <v>103</v>
      </c>
      <c r="B120" s="100"/>
      <c r="C120" s="114"/>
      <c r="D120" s="114"/>
      <c r="E120" s="3" t="s">
        <v>313</v>
      </c>
      <c r="F120" s="3"/>
      <c r="G120" s="91"/>
    </row>
    <row r="121" spans="1:7" ht="13.5" customHeight="1">
      <c r="A121" s="3">
        <v>104</v>
      </c>
      <c r="B121" s="100"/>
      <c r="C121" s="114"/>
      <c r="D121" s="114"/>
      <c r="E121" s="3" t="s">
        <v>314</v>
      </c>
      <c r="F121" s="3"/>
      <c r="G121" s="91"/>
    </row>
    <row r="122" spans="1:7" ht="13.5" customHeight="1">
      <c r="A122" s="3">
        <v>105</v>
      </c>
      <c r="B122" s="100"/>
      <c r="C122" s="114"/>
      <c r="D122" s="114"/>
      <c r="E122" s="3" t="s">
        <v>315</v>
      </c>
      <c r="F122" s="3"/>
      <c r="G122" s="91"/>
    </row>
    <row r="123" spans="1:7" ht="13.5" customHeight="1">
      <c r="A123" s="3">
        <v>106</v>
      </c>
      <c r="B123" s="100"/>
      <c r="C123" s="114"/>
      <c r="D123" s="114"/>
      <c r="E123" s="3" t="s">
        <v>316</v>
      </c>
      <c r="F123" s="3"/>
      <c r="G123" s="91"/>
    </row>
    <row r="124" spans="1:7" ht="13.5" customHeight="1">
      <c r="A124" s="3">
        <v>107</v>
      </c>
      <c r="B124" s="100"/>
      <c r="C124" s="114"/>
      <c r="D124" s="114"/>
      <c r="E124" s="3" t="s">
        <v>317</v>
      </c>
      <c r="F124" s="3"/>
      <c r="G124" s="91"/>
    </row>
    <row r="125" spans="1:7" ht="13.5" customHeight="1">
      <c r="A125" s="3">
        <v>108</v>
      </c>
      <c r="B125" s="100"/>
      <c r="C125" s="114"/>
      <c r="D125" s="114"/>
      <c r="E125" s="3" t="s">
        <v>318</v>
      </c>
      <c r="F125" s="3"/>
      <c r="G125" s="91"/>
    </row>
    <row r="126" spans="1:7" ht="13.5" customHeight="1">
      <c r="A126" s="3">
        <v>109</v>
      </c>
      <c r="B126" s="100"/>
      <c r="C126" s="114"/>
      <c r="D126" s="114"/>
      <c r="E126" s="3" t="s">
        <v>319</v>
      </c>
      <c r="F126" s="3"/>
      <c r="G126" s="91"/>
    </row>
    <row r="127" spans="1:7" ht="13.5" customHeight="1">
      <c r="A127" s="3">
        <v>110</v>
      </c>
      <c r="B127" s="100"/>
      <c r="C127" s="114"/>
      <c r="D127" s="114"/>
      <c r="E127" s="3" t="s">
        <v>320</v>
      </c>
      <c r="F127" s="3"/>
      <c r="G127" s="91"/>
    </row>
    <row r="128" spans="1:7" ht="13.5" customHeight="1">
      <c r="A128" s="3">
        <v>111</v>
      </c>
      <c r="B128" s="100"/>
      <c r="C128" s="114"/>
      <c r="D128" s="114"/>
      <c r="E128" s="3" t="s">
        <v>321</v>
      </c>
      <c r="F128" s="3"/>
      <c r="G128" s="91"/>
    </row>
    <row r="129" spans="1:7" ht="13.5" customHeight="1">
      <c r="A129" s="3">
        <v>112</v>
      </c>
      <c r="B129" s="100"/>
      <c r="C129" s="114"/>
      <c r="D129" s="114"/>
      <c r="E129" s="3" t="s">
        <v>322</v>
      </c>
      <c r="F129" s="3"/>
      <c r="G129" s="91"/>
    </row>
    <row r="130" spans="1:7" ht="13.5" customHeight="1">
      <c r="A130" s="3">
        <v>113</v>
      </c>
      <c r="B130" s="100"/>
      <c r="C130" s="114"/>
      <c r="D130" s="114"/>
      <c r="E130" s="3" t="s">
        <v>323</v>
      </c>
      <c r="F130" s="3"/>
      <c r="G130" s="91"/>
    </row>
    <row r="131" spans="1:7" ht="13.5" customHeight="1">
      <c r="A131" s="3">
        <v>114</v>
      </c>
      <c r="B131" s="100"/>
      <c r="C131" s="114"/>
      <c r="D131" s="114"/>
      <c r="E131" s="3" t="s">
        <v>324</v>
      </c>
      <c r="F131" s="3"/>
      <c r="G131" s="91"/>
    </row>
    <row r="132" spans="1:7" ht="13.5" customHeight="1">
      <c r="A132" s="3">
        <v>115</v>
      </c>
      <c r="B132" s="100"/>
      <c r="C132" s="114"/>
      <c r="D132" s="114"/>
      <c r="E132" s="3" t="s">
        <v>325</v>
      </c>
      <c r="F132" s="3"/>
      <c r="G132" s="91"/>
    </row>
    <row r="133" spans="1:7" ht="13.5" customHeight="1">
      <c r="A133" s="3">
        <v>116</v>
      </c>
      <c r="B133" s="100"/>
      <c r="C133" s="114"/>
      <c r="D133" s="114"/>
      <c r="E133" s="3" t="s">
        <v>326</v>
      </c>
      <c r="F133" s="3"/>
      <c r="G133" s="91"/>
    </row>
    <row r="134" spans="1:7" ht="13.5" customHeight="1">
      <c r="A134" s="3">
        <v>117</v>
      </c>
      <c r="B134" s="100"/>
      <c r="C134" s="114"/>
      <c r="D134" s="114"/>
      <c r="E134" s="3" t="s">
        <v>327</v>
      </c>
      <c r="F134" s="3"/>
      <c r="G134" s="91"/>
    </row>
    <row r="135" spans="1:7" ht="13.5" customHeight="1">
      <c r="A135" s="3">
        <v>118</v>
      </c>
      <c r="B135" s="100"/>
      <c r="C135" s="114"/>
      <c r="D135" s="114"/>
      <c r="E135" s="3" t="s">
        <v>328</v>
      </c>
      <c r="F135" s="3"/>
      <c r="G135" s="91"/>
    </row>
    <row r="136" spans="1:7" ht="13.5" customHeight="1">
      <c r="A136" s="3">
        <v>119</v>
      </c>
      <c r="B136" s="100"/>
      <c r="C136" s="114"/>
      <c r="D136" s="114"/>
      <c r="E136" s="3" t="s">
        <v>329</v>
      </c>
      <c r="F136" s="3"/>
      <c r="G136" s="91"/>
    </row>
    <row r="137" spans="1:7" ht="13.5" customHeight="1">
      <c r="A137" s="3">
        <v>120</v>
      </c>
      <c r="B137" s="100"/>
      <c r="C137" s="114"/>
      <c r="D137" s="114"/>
      <c r="E137" s="3" t="s">
        <v>330</v>
      </c>
      <c r="F137" s="3"/>
      <c r="G137" s="91"/>
    </row>
    <row r="138" spans="1:7" ht="13.5" customHeight="1">
      <c r="A138" s="3">
        <v>121</v>
      </c>
      <c r="B138" s="100"/>
      <c r="C138" s="114"/>
      <c r="D138" s="114"/>
      <c r="E138" s="3" t="s">
        <v>331</v>
      </c>
      <c r="F138" s="3"/>
      <c r="G138" s="91"/>
    </row>
    <row r="139" spans="1:7" ht="13.5" customHeight="1">
      <c r="A139" s="3">
        <v>122</v>
      </c>
      <c r="B139" s="100"/>
      <c r="C139" s="114"/>
      <c r="D139" s="114"/>
      <c r="E139" s="3" t="s">
        <v>332</v>
      </c>
      <c r="F139" s="3"/>
      <c r="G139" s="91"/>
    </row>
    <row r="140" spans="1:7" ht="13.5" customHeight="1">
      <c r="A140" s="3">
        <v>123</v>
      </c>
      <c r="B140" s="100"/>
      <c r="C140" s="114"/>
      <c r="D140" s="114"/>
      <c r="E140" s="3" t="s">
        <v>333</v>
      </c>
      <c r="F140" s="3"/>
      <c r="G140" s="91"/>
    </row>
    <row r="141" spans="1:7" ht="13.5" customHeight="1">
      <c r="A141" s="3">
        <v>124</v>
      </c>
      <c r="B141" s="100"/>
      <c r="C141" s="114"/>
      <c r="D141" s="114"/>
      <c r="E141" s="3" t="s">
        <v>334</v>
      </c>
      <c r="F141" s="3"/>
      <c r="G141" s="91"/>
    </row>
    <row r="142" spans="1:7" ht="13.5" customHeight="1">
      <c r="A142" s="3">
        <v>125</v>
      </c>
      <c r="B142" s="100"/>
      <c r="C142" s="114"/>
      <c r="D142" s="114"/>
      <c r="E142" s="3" t="s">
        <v>335</v>
      </c>
      <c r="F142" s="3"/>
      <c r="G142" s="91"/>
    </row>
    <row r="143" spans="1:7" ht="13.5" customHeight="1">
      <c r="A143" s="3">
        <v>126</v>
      </c>
      <c r="B143" s="100"/>
      <c r="C143" s="114"/>
      <c r="D143" s="114"/>
      <c r="E143" s="3" t="s">
        <v>336</v>
      </c>
      <c r="F143" s="3"/>
      <c r="G143" s="91"/>
    </row>
    <row r="144" spans="1:7" ht="13.5" customHeight="1">
      <c r="A144" s="3">
        <v>127</v>
      </c>
      <c r="B144" s="100"/>
      <c r="C144" s="114"/>
      <c r="D144" s="114"/>
      <c r="E144" s="3" t="s">
        <v>337</v>
      </c>
      <c r="F144" s="3"/>
      <c r="G144" s="91"/>
    </row>
    <row r="145" spans="1:7" ht="13.5" customHeight="1">
      <c r="A145" s="3">
        <v>128</v>
      </c>
      <c r="B145" s="100"/>
      <c r="C145" s="114"/>
      <c r="D145" s="114"/>
      <c r="E145" s="3" t="s">
        <v>338</v>
      </c>
      <c r="F145" s="3"/>
      <c r="G145" s="91"/>
    </row>
    <row r="146" spans="1:7" ht="13.5" customHeight="1">
      <c r="A146" s="3">
        <v>129</v>
      </c>
      <c r="B146" s="100"/>
      <c r="C146" s="114"/>
      <c r="D146" s="114"/>
      <c r="E146" s="3" t="s">
        <v>339</v>
      </c>
      <c r="F146" s="3"/>
      <c r="G146" s="91"/>
    </row>
    <row r="147" spans="1:7" ht="13.5" customHeight="1">
      <c r="A147" s="3">
        <v>130</v>
      </c>
      <c r="B147" s="100"/>
      <c r="C147" s="114"/>
      <c r="D147" s="114"/>
      <c r="E147" s="3" t="s">
        <v>340</v>
      </c>
      <c r="F147" s="3"/>
      <c r="G147" s="91"/>
    </row>
    <row r="148" spans="1:7" ht="13.5" customHeight="1">
      <c r="A148" s="3">
        <v>131</v>
      </c>
      <c r="B148" s="100"/>
      <c r="C148" s="114"/>
      <c r="D148" s="114"/>
      <c r="E148" s="3" t="s">
        <v>341</v>
      </c>
      <c r="F148" s="3"/>
      <c r="G148" s="91"/>
    </row>
    <row r="149" spans="1:7" ht="13.5" customHeight="1">
      <c r="A149" s="3">
        <v>132</v>
      </c>
      <c r="B149" s="100"/>
      <c r="C149" s="114"/>
      <c r="D149" s="114"/>
      <c r="E149" s="3" t="s">
        <v>342</v>
      </c>
      <c r="F149" s="3"/>
      <c r="G149" s="91"/>
    </row>
    <row r="150" spans="1:7" ht="13.5" customHeight="1">
      <c r="A150" s="3">
        <v>133</v>
      </c>
      <c r="B150" s="100"/>
      <c r="C150" s="114"/>
      <c r="D150" s="114"/>
      <c r="E150" s="3" t="s">
        <v>343</v>
      </c>
      <c r="F150" s="3"/>
      <c r="G150" s="91"/>
    </row>
    <row r="151" spans="1:7" ht="13.5" customHeight="1">
      <c r="A151" s="3">
        <v>134</v>
      </c>
      <c r="B151" s="100"/>
      <c r="C151" s="114"/>
      <c r="D151" s="114"/>
      <c r="E151" s="3" t="s">
        <v>344</v>
      </c>
      <c r="F151" s="3"/>
      <c r="G151" s="91"/>
    </row>
    <row r="152" spans="1:7" ht="13.5" customHeight="1">
      <c r="A152" s="3">
        <v>135</v>
      </c>
      <c r="B152" s="100"/>
      <c r="C152" s="114"/>
      <c r="D152" s="114"/>
      <c r="E152" s="3" t="s">
        <v>345</v>
      </c>
      <c r="F152" s="3"/>
      <c r="G152" s="91"/>
    </row>
    <row r="153" spans="1:7" ht="13.5" customHeight="1">
      <c r="A153" s="3">
        <v>136</v>
      </c>
      <c r="B153" s="113"/>
      <c r="C153" s="114"/>
      <c r="D153" s="114"/>
      <c r="E153" s="3" t="s">
        <v>346</v>
      </c>
      <c r="F153" s="3"/>
      <c r="G153" s="91"/>
    </row>
    <row r="154" spans="1:7">
      <c r="A154" s="3">
        <v>137</v>
      </c>
      <c r="B154" s="99">
        <v>19</v>
      </c>
      <c r="C154" s="96" t="s">
        <v>431</v>
      </c>
      <c r="D154" s="94" t="s">
        <v>412</v>
      </c>
      <c r="E154" s="74" t="s">
        <v>893</v>
      </c>
      <c r="F154" s="3"/>
      <c r="G154" s="91"/>
    </row>
    <row r="155" spans="1:7">
      <c r="A155" s="3">
        <v>138</v>
      </c>
      <c r="B155" s="100"/>
      <c r="C155" s="97"/>
      <c r="D155" s="95"/>
      <c r="E155" s="3"/>
      <c r="F155" s="3"/>
      <c r="G155" s="91"/>
    </row>
    <row r="156" spans="1:7">
      <c r="A156" s="3">
        <v>139</v>
      </c>
      <c r="B156" s="100"/>
      <c r="C156" s="97"/>
      <c r="D156" s="95"/>
      <c r="E156" s="3"/>
      <c r="F156" s="3"/>
      <c r="G156" s="91"/>
    </row>
    <row r="157" spans="1:7">
      <c r="A157" s="3">
        <v>140</v>
      </c>
      <c r="B157" s="100"/>
      <c r="C157" s="97"/>
      <c r="D157" s="95"/>
      <c r="E157" s="3"/>
      <c r="F157" s="3"/>
      <c r="G157" s="91"/>
    </row>
    <row r="158" spans="1:7">
      <c r="A158" s="3">
        <v>141</v>
      </c>
      <c r="B158" s="100"/>
      <c r="C158" s="97"/>
      <c r="D158" s="95"/>
      <c r="E158" s="3"/>
      <c r="F158" s="3"/>
      <c r="G158" s="91"/>
    </row>
    <row r="159" spans="1:7">
      <c r="A159" s="3">
        <v>142</v>
      </c>
      <c r="B159" s="100"/>
      <c r="C159" s="97"/>
      <c r="D159" s="95"/>
      <c r="E159" s="3"/>
      <c r="F159" s="3"/>
      <c r="G159" s="91"/>
    </row>
    <row r="160" spans="1:7">
      <c r="A160" s="3">
        <v>143</v>
      </c>
      <c r="B160" s="100"/>
      <c r="C160" s="97"/>
      <c r="D160" s="95"/>
      <c r="E160" s="3"/>
      <c r="F160" s="3"/>
      <c r="G160" s="91"/>
    </row>
    <row r="161" spans="1:7">
      <c r="A161" s="3">
        <v>144</v>
      </c>
      <c r="B161" s="100"/>
      <c r="C161" s="98"/>
      <c r="D161" s="95"/>
      <c r="E161" s="3"/>
      <c r="F161" s="3"/>
      <c r="G161" s="91"/>
    </row>
    <row r="162" spans="1:7">
      <c r="A162" s="3">
        <v>145</v>
      </c>
      <c r="B162" s="99">
        <v>20</v>
      </c>
      <c r="C162" s="96" t="s">
        <v>432</v>
      </c>
      <c r="D162" s="94" t="s">
        <v>413</v>
      </c>
      <c r="E162" s="3" t="s">
        <v>415</v>
      </c>
      <c r="F162" s="3"/>
      <c r="G162" s="91"/>
    </row>
    <row r="163" spans="1:7">
      <c r="A163" s="3">
        <v>146</v>
      </c>
      <c r="B163" s="100"/>
      <c r="C163" s="97"/>
      <c r="D163" s="95"/>
      <c r="E163" s="70" t="s">
        <v>1056</v>
      </c>
      <c r="F163" s="3"/>
      <c r="G163" s="91"/>
    </row>
    <row r="164" spans="1:7">
      <c r="A164" s="3">
        <v>147</v>
      </c>
      <c r="B164" s="100"/>
      <c r="C164" s="97"/>
      <c r="D164" s="95"/>
      <c r="E164" s="3" t="s">
        <v>416</v>
      </c>
      <c r="F164" s="3"/>
      <c r="G164" s="91"/>
    </row>
    <row r="165" spans="1:7">
      <c r="A165" s="3">
        <v>148</v>
      </c>
      <c r="B165" s="100"/>
      <c r="C165" s="97"/>
      <c r="D165" s="95"/>
      <c r="E165" s="3" t="s">
        <v>417</v>
      </c>
      <c r="F165" s="3"/>
      <c r="G165" s="91"/>
    </row>
    <row r="166" spans="1:7">
      <c r="A166" s="3">
        <v>149</v>
      </c>
      <c r="B166" s="100"/>
      <c r="C166" s="97"/>
      <c r="D166" s="95"/>
      <c r="E166" s="3" t="s">
        <v>1055</v>
      </c>
      <c r="F166" s="3" t="s">
        <v>1057</v>
      </c>
      <c r="G166" s="91"/>
    </row>
    <row r="167" spans="1:7">
      <c r="A167" s="3">
        <v>150</v>
      </c>
      <c r="B167" s="100"/>
      <c r="C167" s="97"/>
      <c r="D167" s="95"/>
      <c r="E167" s="3" t="s">
        <v>1054</v>
      </c>
      <c r="F167" s="3"/>
      <c r="G167" s="91"/>
    </row>
    <row r="168" spans="1:7">
      <c r="A168" s="3">
        <v>151</v>
      </c>
      <c r="B168" s="100"/>
      <c r="C168" s="97"/>
      <c r="D168" s="95"/>
      <c r="E168" s="3"/>
      <c r="F168" s="3"/>
      <c r="G168" s="91"/>
    </row>
    <row r="169" spans="1:7">
      <c r="A169" s="3">
        <v>152</v>
      </c>
      <c r="B169" s="100"/>
      <c r="C169" s="98"/>
      <c r="D169" s="95"/>
      <c r="E169" s="3"/>
      <c r="F169" s="3"/>
      <c r="G169" s="91"/>
    </row>
    <row r="170" spans="1:7">
      <c r="A170" s="3">
        <v>153</v>
      </c>
      <c r="B170" s="99">
        <v>21</v>
      </c>
      <c r="C170" s="96" t="s">
        <v>433</v>
      </c>
      <c r="D170" s="94" t="s">
        <v>414</v>
      </c>
      <c r="E170" s="3"/>
      <c r="F170" s="3"/>
      <c r="G170" s="91"/>
    </row>
    <row r="171" spans="1:7">
      <c r="A171" s="3">
        <v>154</v>
      </c>
      <c r="B171" s="100"/>
      <c r="C171" s="97"/>
      <c r="D171" s="95"/>
      <c r="E171" s="3"/>
      <c r="F171" s="3"/>
      <c r="G171" s="91"/>
    </row>
    <row r="172" spans="1:7">
      <c r="A172" s="3">
        <v>155</v>
      </c>
      <c r="B172" s="100"/>
      <c r="C172" s="97"/>
      <c r="D172" s="95"/>
      <c r="E172" s="3"/>
      <c r="F172" s="3"/>
      <c r="G172" s="91"/>
    </row>
    <row r="173" spans="1:7">
      <c r="A173" s="3">
        <v>156</v>
      </c>
      <c r="B173" s="100"/>
      <c r="C173" s="97"/>
      <c r="D173" s="95"/>
      <c r="E173" s="3"/>
      <c r="F173" s="3"/>
      <c r="G173" s="91"/>
    </row>
    <row r="174" spans="1:7">
      <c r="A174" s="3">
        <v>157</v>
      </c>
      <c r="B174" s="100"/>
      <c r="C174" s="97"/>
      <c r="D174" s="95"/>
      <c r="E174" s="3"/>
      <c r="F174" s="3"/>
      <c r="G174" s="91"/>
    </row>
    <row r="175" spans="1:7">
      <c r="A175" s="3">
        <v>158</v>
      </c>
      <c r="B175" s="100"/>
      <c r="C175" s="97"/>
      <c r="D175" s="95"/>
      <c r="E175" s="3"/>
      <c r="F175" s="3"/>
      <c r="G175" s="91"/>
    </row>
    <row r="176" spans="1:7">
      <c r="A176" s="3">
        <v>159</v>
      </c>
      <c r="B176" s="100"/>
      <c r="C176" s="97"/>
      <c r="D176" s="95"/>
      <c r="E176" s="3"/>
      <c r="F176" s="3"/>
      <c r="G176" s="91"/>
    </row>
    <row r="177" spans="1:7">
      <c r="A177" s="3">
        <v>160</v>
      </c>
      <c r="B177" s="113"/>
      <c r="C177" s="98"/>
      <c r="D177" s="112"/>
      <c r="E177" s="3"/>
      <c r="F177" s="3"/>
      <c r="G177" s="91"/>
    </row>
    <row r="178" spans="1:7" ht="14.25" customHeight="1">
      <c r="A178" s="59">
        <v>161</v>
      </c>
      <c r="B178" s="104">
        <v>22</v>
      </c>
      <c r="C178" s="101" t="s">
        <v>1058</v>
      </c>
      <c r="D178" s="109" t="s">
        <v>1059</v>
      </c>
      <c r="E178" s="101" t="s">
        <v>1070</v>
      </c>
      <c r="F178" s="96"/>
      <c r="G178" s="92"/>
    </row>
    <row r="179" spans="1:7">
      <c r="A179" s="59">
        <v>162</v>
      </c>
      <c r="B179" s="105"/>
      <c r="C179" s="107"/>
      <c r="D179" s="110"/>
      <c r="E179" s="102"/>
      <c r="F179" s="97"/>
      <c r="G179" s="92"/>
    </row>
    <row r="180" spans="1:7">
      <c r="A180" s="59">
        <v>163</v>
      </c>
      <c r="B180" s="105"/>
      <c r="C180" s="107"/>
      <c r="D180" s="110"/>
      <c r="E180" s="102"/>
      <c r="F180" s="97"/>
      <c r="G180" s="92"/>
    </row>
    <row r="181" spans="1:7">
      <c r="A181" s="59">
        <v>164</v>
      </c>
      <c r="B181" s="105"/>
      <c r="C181" s="107"/>
      <c r="D181" s="110"/>
      <c r="E181" s="103"/>
      <c r="F181" s="98"/>
      <c r="G181" s="92"/>
    </row>
    <row r="182" spans="1:7">
      <c r="A182" s="59">
        <v>165</v>
      </c>
      <c r="B182" s="105"/>
      <c r="C182" s="107"/>
      <c r="D182" s="110"/>
      <c r="E182" s="59"/>
      <c r="F182" s="59"/>
      <c r="G182" s="92"/>
    </row>
    <row r="183" spans="1:7">
      <c r="A183" s="59">
        <v>166</v>
      </c>
      <c r="B183" s="105"/>
      <c r="C183" s="107"/>
      <c r="D183" s="110"/>
      <c r="E183" s="59"/>
      <c r="F183" s="59"/>
      <c r="G183" s="92"/>
    </row>
    <row r="184" spans="1:7">
      <c r="A184" s="59">
        <v>167</v>
      </c>
      <c r="B184" s="105"/>
      <c r="C184" s="107"/>
      <c r="D184" s="110"/>
      <c r="E184" s="59"/>
      <c r="F184" s="59"/>
      <c r="G184" s="92"/>
    </row>
    <row r="185" spans="1:7">
      <c r="A185" s="59">
        <v>168</v>
      </c>
      <c r="B185" s="106"/>
      <c r="C185" s="108"/>
      <c r="D185" s="111"/>
      <c r="E185" s="59"/>
      <c r="F185" s="59"/>
      <c r="G185" s="93"/>
    </row>
  </sheetData>
  <mergeCells count="32">
    <mergeCell ref="B34:B49"/>
    <mergeCell ref="C34:C49"/>
    <mergeCell ref="B114:B153"/>
    <mergeCell ref="C114:C153"/>
    <mergeCell ref="D114:D153"/>
    <mergeCell ref="D34:D49"/>
    <mergeCell ref="D50:D81"/>
    <mergeCell ref="C50:C81"/>
    <mergeCell ref="B50:B81"/>
    <mergeCell ref="B82:B113"/>
    <mergeCell ref="C82:C113"/>
    <mergeCell ref="D82:D113"/>
    <mergeCell ref="C2:C17"/>
    <mergeCell ref="B2:B17"/>
    <mergeCell ref="D2:D17"/>
    <mergeCell ref="B18:B33"/>
    <mergeCell ref="C18:C33"/>
    <mergeCell ref="D18:D33"/>
    <mergeCell ref="D154:D161"/>
    <mergeCell ref="C154:C161"/>
    <mergeCell ref="B154:B161"/>
    <mergeCell ref="E178:E181"/>
    <mergeCell ref="F178:F181"/>
    <mergeCell ref="B178:B185"/>
    <mergeCell ref="C178:C185"/>
    <mergeCell ref="D178:D185"/>
    <mergeCell ref="D162:D169"/>
    <mergeCell ref="D170:D177"/>
    <mergeCell ref="C162:C169"/>
    <mergeCell ref="C170:C177"/>
    <mergeCell ref="B162:B169"/>
    <mergeCell ref="B170:B17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4"/>
  <sheetViews>
    <sheetView topLeftCell="B1" workbookViewId="0">
      <pane ySplit="1" topLeftCell="A71" activePane="bottomLeft" state="frozen"/>
      <selection pane="bottomLeft" activeCell="G25" sqref="G25"/>
    </sheetView>
  </sheetViews>
  <sheetFormatPr defaultRowHeight="13.5"/>
  <cols>
    <col min="1" max="1" width="9" style="14"/>
    <col min="2" max="3" width="9" style="37"/>
    <col min="4" max="4" width="11" customWidth="1"/>
    <col min="5" max="6" width="23.875" customWidth="1"/>
    <col min="7" max="7" width="81" customWidth="1"/>
    <col min="8" max="8" width="34.875" customWidth="1"/>
  </cols>
  <sheetData>
    <row r="1" spans="1:9">
      <c r="A1" s="1" t="s">
        <v>94</v>
      </c>
      <c r="B1" s="34" t="s">
        <v>96</v>
      </c>
      <c r="C1" s="34" t="s">
        <v>645</v>
      </c>
      <c r="D1" s="1" t="s">
        <v>97</v>
      </c>
      <c r="E1" s="1" t="s">
        <v>95</v>
      </c>
      <c r="F1" s="1" t="s">
        <v>646</v>
      </c>
      <c r="G1" s="1" t="s">
        <v>299</v>
      </c>
      <c r="H1" s="1" t="s">
        <v>300</v>
      </c>
    </row>
    <row r="2" spans="1:9">
      <c r="A2" s="10">
        <v>1</v>
      </c>
      <c r="B2" s="36">
        <v>0</v>
      </c>
      <c r="C2" s="36">
        <v>2</v>
      </c>
      <c r="D2" s="10" t="s">
        <v>709</v>
      </c>
      <c r="E2" s="10" t="s">
        <v>700</v>
      </c>
      <c r="F2" s="10" t="s">
        <v>716</v>
      </c>
      <c r="G2" s="10" t="s">
        <v>707</v>
      </c>
      <c r="H2" s="10"/>
      <c r="I2" s="11"/>
    </row>
    <row r="3" spans="1:9">
      <c r="A3" s="10">
        <v>2</v>
      </c>
      <c r="B3" s="36">
        <f>B2+C2</f>
        <v>2</v>
      </c>
      <c r="C3" s="36">
        <v>1</v>
      </c>
      <c r="D3" s="10" t="s">
        <v>710</v>
      </c>
      <c r="E3" s="10" t="s">
        <v>701</v>
      </c>
      <c r="F3" s="10"/>
      <c r="G3" s="10" t="s">
        <v>708</v>
      </c>
      <c r="H3" s="10"/>
      <c r="I3" s="11"/>
    </row>
    <row r="4" spans="1:9">
      <c r="A4" s="10">
        <v>3</v>
      </c>
      <c r="B4" s="36">
        <f t="shared" ref="B4:B14" si="0">B3+C3</f>
        <v>3</v>
      </c>
      <c r="C4" s="36">
        <v>1</v>
      </c>
      <c r="D4" s="10" t="s">
        <v>711</v>
      </c>
      <c r="E4" s="10" t="s">
        <v>702</v>
      </c>
      <c r="F4" s="10"/>
      <c r="G4" s="10" t="s">
        <v>708</v>
      </c>
      <c r="H4" s="10"/>
      <c r="I4" s="11"/>
    </row>
    <row r="5" spans="1:9">
      <c r="A5" s="10">
        <v>4</v>
      </c>
      <c r="B5" s="36">
        <f t="shared" si="0"/>
        <v>4</v>
      </c>
      <c r="C5" s="36">
        <v>1</v>
      </c>
      <c r="D5" s="10" t="s">
        <v>712</v>
      </c>
      <c r="E5" s="10" t="s">
        <v>703</v>
      </c>
      <c r="F5" s="10"/>
      <c r="G5" s="10" t="s">
        <v>708</v>
      </c>
      <c r="H5" s="10"/>
      <c r="I5" s="11"/>
    </row>
    <row r="6" spans="1:9">
      <c r="A6" s="10">
        <v>5</v>
      </c>
      <c r="B6" s="36">
        <f t="shared" si="0"/>
        <v>5</v>
      </c>
      <c r="C6" s="36">
        <v>1</v>
      </c>
      <c r="D6" s="10" t="s">
        <v>713</v>
      </c>
      <c r="E6" s="10" t="s">
        <v>704</v>
      </c>
      <c r="F6" s="10"/>
      <c r="G6" s="10" t="s">
        <v>708</v>
      </c>
      <c r="H6" s="10"/>
      <c r="I6" s="11"/>
    </row>
    <row r="7" spans="1:9">
      <c r="A7" s="10">
        <v>6</v>
      </c>
      <c r="B7" s="36">
        <f t="shared" si="0"/>
        <v>6</v>
      </c>
      <c r="C7" s="36">
        <v>1</v>
      </c>
      <c r="D7" s="10" t="s">
        <v>714</v>
      </c>
      <c r="E7" s="10" t="s">
        <v>705</v>
      </c>
      <c r="F7" s="10"/>
      <c r="G7" s="10" t="s">
        <v>708</v>
      </c>
      <c r="H7" s="10"/>
      <c r="I7" s="11"/>
    </row>
    <row r="8" spans="1:9">
      <c r="A8" s="10">
        <v>7</v>
      </c>
      <c r="B8" s="36">
        <f t="shared" si="0"/>
        <v>7</v>
      </c>
      <c r="C8" s="36">
        <v>1</v>
      </c>
      <c r="D8" s="10" t="s">
        <v>715</v>
      </c>
      <c r="E8" s="10" t="s">
        <v>706</v>
      </c>
      <c r="F8" s="10"/>
      <c r="G8" s="10" t="s">
        <v>708</v>
      </c>
      <c r="H8" s="10"/>
      <c r="I8" s="11"/>
    </row>
    <row r="9" spans="1:9" s="11" customFormat="1">
      <c r="A9" s="10">
        <v>8</v>
      </c>
      <c r="B9" s="36">
        <f t="shared" si="0"/>
        <v>8</v>
      </c>
      <c r="C9" s="36">
        <v>1</v>
      </c>
      <c r="D9" s="10" t="s">
        <v>435</v>
      </c>
      <c r="E9" s="13" t="s">
        <v>436</v>
      </c>
      <c r="F9" s="13"/>
      <c r="G9" s="10" t="s">
        <v>498</v>
      </c>
      <c r="H9" s="21"/>
    </row>
    <row r="10" spans="1:9" s="11" customFormat="1">
      <c r="A10" s="10">
        <v>9</v>
      </c>
      <c r="B10" s="36">
        <f t="shared" si="0"/>
        <v>9</v>
      </c>
      <c r="C10" s="36">
        <v>1</v>
      </c>
      <c r="D10" s="10" t="s">
        <v>434</v>
      </c>
      <c r="E10" s="13" t="s">
        <v>437</v>
      </c>
      <c r="F10" s="13"/>
      <c r="G10" s="10" t="s">
        <v>496</v>
      </c>
      <c r="H10" s="21"/>
    </row>
    <row r="11" spans="1:9" s="11" customFormat="1">
      <c r="A11" s="10">
        <v>10</v>
      </c>
      <c r="B11" s="36">
        <f t="shared" si="0"/>
        <v>10</v>
      </c>
      <c r="C11" s="36">
        <v>1</v>
      </c>
      <c r="D11" s="10" t="s">
        <v>439</v>
      </c>
      <c r="E11" s="13" t="s">
        <v>438</v>
      </c>
      <c r="F11" s="13"/>
      <c r="G11" s="10" t="s">
        <v>497</v>
      </c>
      <c r="H11" s="21"/>
    </row>
    <row r="12" spans="1:9" s="11" customFormat="1">
      <c r="A12" s="10">
        <v>11</v>
      </c>
      <c r="B12" s="36">
        <f t="shared" si="0"/>
        <v>11</v>
      </c>
      <c r="C12" s="36">
        <v>1</v>
      </c>
      <c r="D12" s="71" t="s">
        <v>1041</v>
      </c>
      <c r="E12" s="78" t="s">
        <v>1045</v>
      </c>
      <c r="F12" s="71" t="s">
        <v>1051</v>
      </c>
      <c r="G12" s="71" t="s">
        <v>1067</v>
      </c>
      <c r="H12" s="21"/>
    </row>
    <row r="13" spans="1:9" s="11" customFormat="1">
      <c r="A13" s="10">
        <v>12</v>
      </c>
      <c r="B13" s="36">
        <f t="shared" si="0"/>
        <v>12</v>
      </c>
      <c r="C13" s="36">
        <v>1</v>
      </c>
      <c r="D13" s="71" t="s">
        <v>1042</v>
      </c>
      <c r="E13" s="78" t="s">
        <v>1046</v>
      </c>
      <c r="F13" s="78"/>
      <c r="G13" s="71" t="s">
        <v>1052</v>
      </c>
      <c r="H13" s="21"/>
    </row>
    <row r="14" spans="1:9" s="11" customFormat="1">
      <c r="A14" s="10">
        <v>13</v>
      </c>
      <c r="B14" s="36">
        <f t="shared" si="0"/>
        <v>13</v>
      </c>
      <c r="C14" s="36">
        <v>1</v>
      </c>
      <c r="D14" s="71" t="s">
        <v>1043</v>
      </c>
      <c r="E14" s="78" t="s">
        <v>1066</v>
      </c>
      <c r="F14" s="71" t="s">
        <v>1050</v>
      </c>
      <c r="G14" s="71" t="s">
        <v>1065</v>
      </c>
      <c r="H14" s="21"/>
    </row>
    <row r="15" spans="1:9" s="11" customFormat="1">
      <c r="A15" s="10">
        <v>14</v>
      </c>
      <c r="B15" s="36">
        <f t="shared" ref="B15:B78" si="1">B14+C14</f>
        <v>14</v>
      </c>
      <c r="C15" s="36">
        <v>1</v>
      </c>
      <c r="D15" s="71" t="s">
        <v>1044</v>
      </c>
      <c r="E15" s="78" t="s">
        <v>1047</v>
      </c>
      <c r="F15" s="78"/>
      <c r="G15" s="71" t="s">
        <v>1068</v>
      </c>
      <c r="H15" s="21"/>
    </row>
    <row r="16" spans="1:9" s="11" customFormat="1">
      <c r="A16" s="10">
        <v>15</v>
      </c>
      <c r="B16" s="36">
        <f t="shared" si="1"/>
        <v>15</v>
      </c>
      <c r="C16" s="89">
        <v>1</v>
      </c>
      <c r="D16" s="71" t="s">
        <v>1048</v>
      </c>
      <c r="E16" s="78" t="s">
        <v>1049</v>
      </c>
      <c r="F16" s="78"/>
      <c r="G16" s="71" t="s">
        <v>1069</v>
      </c>
      <c r="H16" s="21"/>
    </row>
    <row r="17" spans="1:8" ht="13.5" customHeight="1">
      <c r="A17" s="10">
        <v>16</v>
      </c>
      <c r="B17" s="36">
        <f t="shared" si="1"/>
        <v>16</v>
      </c>
      <c r="C17" s="35">
        <v>2</v>
      </c>
      <c r="D17" t="s">
        <v>429</v>
      </c>
      <c r="E17" t="s">
        <v>98</v>
      </c>
      <c r="G17" t="s">
        <v>444</v>
      </c>
      <c r="H17" s="21"/>
    </row>
    <row r="18" spans="1:8" ht="15">
      <c r="A18" s="10">
        <v>17</v>
      </c>
      <c r="B18" s="36">
        <f t="shared" si="1"/>
        <v>18</v>
      </c>
      <c r="C18" s="35">
        <v>2</v>
      </c>
      <c r="D18" t="s">
        <v>99</v>
      </c>
      <c r="E18" t="s">
        <v>151</v>
      </c>
      <c r="G18" t="s">
        <v>445</v>
      </c>
      <c r="H18" s="21"/>
    </row>
    <row r="19" spans="1:8" ht="15">
      <c r="A19" s="10">
        <v>18</v>
      </c>
      <c r="B19" s="36">
        <f t="shared" si="1"/>
        <v>20</v>
      </c>
      <c r="C19" s="35">
        <v>2</v>
      </c>
      <c r="D19" t="s">
        <v>100</v>
      </c>
      <c r="E19" t="s">
        <v>152</v>
      </c>
      <c r="G19" t="s">
        <v>446</v>
      </c>
      <c r="H19" s="21"/>
    </row>
    <row r="20" spans="1:8" ht="15">
      <c r="A20" s="10">
        <v>19</v>
      </c>
      <c r="B20" s="36">
        <f t="shared" si="1"/>
        <v>22</v>
      </c>
      <c r="C20" s="35">
        <v>2</v>
      </c>
      <c r="D20" t="s">
        <v>101</v>
      </c>
      <c r="E20" t="s">
        <v>153</v>
      </c>
      <c r="G20" t="s">
        <v>447</v>
      </c>
      <c r="H20" s="21"/>
    </row>
    <row r="21" spans="1:8" ht="15">
      <c r="A21" s="10">
        <v>20</v>
      </c>
      <c r="B21" s="36">
        <f t="shared" si="1"/>
        <v>24</v>
      </c>
      <c r="C21" s="35">
        <v>2</v>
      </c>
      <c r="D21" t="s">
        <v>102</v>
      </c>
      <c r="E21" t="s">
        <v>154</v>
      </c>
      <c r="G21" t="s">
        <v>448</v>
      </c>
      <c r="H21" s="21"/>
    </row>
    <row r="22" spans="1:8" ht="15">
      <c r="A22" s="10">
        <v>21</v>
      </c>
      <c r="B22" s="36">
        <f t="shared" si="1"/>
        <v>26</v>
      </c>
      <c r="C22" s="35">
        <v>2</v>
      </c>
      <c r="D22" t="s">
        <v>103</v>
      </c>
      <c r="E22" t="s">
        <v>155</v>
      </c>
      <c r="G22" t="s">
        <v>449</v>
      </c>
      <c r="H22" s="21"/>
    </row>
    <row r="23" spans="1:8" ht="15">
      <c r="A23" s="10">
        <v>22</v>
      </c>
      <c r="B23" s="36">
        <f t="shared" si="1"/>
        <v>28</v>
      </c>
      <c r="C23" s="35">
        <v>2</v>
      </c>
      <c r="D23" t="s">
        <v>104</v>
      </c>
      <c r="E23" t="s">
        <v>156</v>
      </c>
      <c r="G23" t="s">
        <v>450</v>
      </c>
      <c r="H23" s="21"/>
    </row>
    <row r="24" spans="1:8" ht="15">
      <c r="A24" s="10">
        <v>23</v>
      </c>
      <c r="B24" s="36">
        <f t="shared" si="1"/>
        <v>30</v>
      </c>
      <c r="C24" s="35">
        <v>2</v>
      </c>
      <c r="D24" t="s">
        <v>105</v>
      </c>
      <c r="E24" t="s">
        <v>157</v>
      </c>
      <c r="G24" t="s">
        <v>451</v>
      </c>
      <c r="H24" s="21"/>
    </row>
    <row r="25" spans="1:8" ht="15">
      <c r="A25" s="10">
        <v>24</v>
      </c>
      <c r="B25" s="36">
        <f t="shared" si="1"/>
        <v>32</v>
      </c>
      <c r="C25" s="35">
        <v>2</v>
      </c>
      <c r="D25" t="s">
        <v>146</v>
      </c>
      <c r="E25" t="s">
        <v>150</v>
      </c>
      <c r="G25" t="s">
        <v>492</v>
      </c>
    </row>
    <row r="26" spans="1:8" ht="15">
      <c r="A26" s="10">
        <v>25</v>
      </c>
      <c r="B26" s="36">
        <f t="shared" si="1"/>
        <v>34</v>
      </c>
      <c r="C26" s="35">
        <v>2</v>
      </c>
      <c r="D26" t="s">
        <v>147</v>
      </c>
      <c r="E26" t="s">
        <v>198</v>
      </c>
      <c r="G26" t="s">
        <v>493</v>
      </c>
    </row>
    <row r="27" spans="1:8" ht="15">
      <c r="A27" s="10">
        <v>26</v>
      </c>
      <c r="B27" s="36">
        <f t="shared" si="1"/>
        <v>36</v>
      </c>
      <c r="C27" s="35">
        <v>2</v>
      </c>
      <c r="D27" t="s">
        <v>148</v>
      </c>
      <c r="E27" t="s">
        <v>199</v>
      </c>
      <c r="G27" t="s">
        <v>494</v>
      </c>
    </row>
    <row r="28" spans="1:8" ht="15">
      <c r="A28" s="10">
        <v>27</v>
      </c>
      <c r="B28" s="36">
        <f t="shared" si="1"/>
        <v>38</v>
      </c>
      <c r="C28" s="35">
        <v>2</v>
      </c>
      <c r="D28" t="s">
        <v>149</v>
      </c>
      <c r="E28" t="s">
        <v>200</v>
      </c>
      <c r="G28" t="s">
        <v>495</v>
      </c>
    </row>
    <row r="29" spans="1:8" ht="15">
      <c r="A29" s="10">
        <v>28</v>
      </c>
      <c r="B29" s="36">
        <f t="shared" si="1"/>
        <v>40</v>
      </c>
      <c r="C29" s="35">
        <v>2</v>
      </c>
      <c r="D29" t="s">
        <v>106</v>
      </c>
      <c r="E29" t="s">
        <v>158</v>
      </c>
      <c r="G29" t="s">
        <v>452</v>
      </c>
      <c r="H29" s="21"/>
    </row>
    <row r="30" spans="1:8" ht="15">
      <c r="A30" s="10">
        <v>29</v>
      </c>
      <c r="B30" s="36">
        <f t="shared" si="1"/>
        <v>42</v>
      </c>
      <c r="C30" s="35">
        <v>2</v>
      </c>
      <c r="D30" t="s">
        <v>107</v>
      </c>
      <c r="E30" t="s">
        <v>159</v>
      </c>
      <c r="G30" t="s">
        <v>453</v>
      </c>
      <c r="H30" s="21"/>
    </row>
    <row r="31" spans="1:8" ht="15">
      <c r="A31" s="10">
        <v>30</v>
      </c>
      <c r="B31" s="36">
        <f t="shared" si="1"/>
        <v>44</v>
      </c>
      <c r="C31" s="35">
        <v>2</v>
      </c>
      <c r="D31" t="s">
        <v>108</v>
      </c>
      <c r="E31" t="s">
        <v>160</v>
      </c>
      <c r="G31" t="s">
        <v>454</v>
      </c>
      <c r="H31" s="21"/>
    </row>
    <row r="32" spans="1:8" ht="15">
      <c r="A32" s="10">
        <v>31</v>
      </c>
      <c r="B32" s="36">
        <f t="shared" si="1"/>
        <v>46</v>
      </c>
      <c r="C32" s="35">
        <v>2</v>
      </c>
      <c r="D32" t="s">
        <v>109</v>
      </c>
      <c r="E32" t="s">
        <v>161</v>
      </c>
      <c r="G32" t="s">
        <v>455</v>
      </c>
      <c r="H32" s="21"/>
    </row>
    <row r="33" spans="1:8" ht="15">
      <c r="A33" s="10">
        <v>32</v>
      </c>
      <c r="B33" s="36">
        <f t="shared" si="1"/>
        <v>48</v>
      </c>
      <c r="C33" s="35">
        <v>2</v>
      </c>
      <c r="D33" t="s">
        <v>110</v>
      </c>
      <c r="E33" t="s">
        <v>162</v>
      </c>
      <c r="G33" t="s">
        <v>456</v>
      </c>
      <c r="H33" s="21"/>
    </row>
    <row r="34" spans="1:8" ht="15">
      <c r="A34" s="10">
        <v>33</v>
      </c>
      <c r="B34" s="36">
        <f t="shared" si="1"/>
        <v>50</v>
      </c>
      <c r="C34" s="35">
        <v>2</v>
      </c>
      <c r="D34" t="s">
        <v>111</v>
      </c>
      <c r="E34" t="s">
        <v>163</v>
      </c>
      <c r="G34" t="s">
        <v>457</v>
      </c>
      <c r="H34" s="21"/>
    </row>
    <row r="35" spans="1:8" ht="15">
      <c r="A35" s="10">
        <v>34</v>
      </c>
      <c r="B35" s="36">
        <f t="shared" si="1"/>
        <v>52</v>
      </c>
      <c r="C35" s="35">
        <v>2</v>
      </c>
      <c r="D35" t="s">
        <v>112</v>
      </c>
      <c r="E35" t="s">
        <v>164</v>
      </c>
      <c r="G35" t="s">
        <v>458</v>
      </c>
      <c r="H35" s="21"/>
    </row>
    <row r="36" spans="1:8" ht="15">
      <c r="A36" s="10">
        <v>35</v>
      </c>
      <c r="B36" s="36">
        <f t="shared" si="1"/>
        <v>54</v>
      </c>
      <c r="C36" s="35">
        <v>2</v>
      </c>
      <c r="D36" t="s">
        <v>113</v>
      </c>
      <c r="E36" t="s">
        <v>165</v>
      </c>
      <c r="G36" t="s">
        <v>459</v>
      </c>
      <c r="H36" s="21"/>
    </row>
    <row r="37" spans="1:8" ht="15">
      <c r="A37" s="10">
        <v>36</v>
      </c>
      <c r="B37" s="36">
        <f t="shared" si="1"/>
        <v>56</v>
      </c>
      <c r="C37" s="35">
        <v>2</v>
      </c>
      <c r="D37" t="s">
        <v>114</v>
      </c>
      <c r="E37" t="s">
        <v>166</v>
      </c>
      <c r="G37" t="s">
        <v>460</v>
      </c>
      <c r="H37" s="21"/>
    </row>
    <row r="38" spans="1:8" ht="15">
      <c r="A38" s="10">
        <v>37</v>
      </c>
      <c r="B38" s="36">
        <f t="shared" si="1"/>
        <v>58</v>
      </c>
      <c r="C38" s="35">
        <v>2</v>
      </c>
      <c r="D38" t="s">
        <v>115</v>
      </c>
      <c r="E38" t="s">
        <v>167</v>
      </c>
      <c r="G38" t="s">
        <v>461</v>
      </c>
      <c r="H38" s="21"/>
    </row>
    <row r="39" spans="1:8" ht="15">
      <c r="A39" s="10">
        <v>38</v>
      </c>
      <c r="B39" s="36">
        <f t="shared" si="1"/>
        <v>60</v>
      </c>
      <c r="C39" s="35">
        <v>2</v>
      </c>
      <c r="D39" t="s">
        <v>116</v>
      </c>
      <c r="E39" t="s">
        <v>168</v>
      </c>
      <c r="G39" t="s">
        <v>462</v>
      </c>
      <c r="H39" s="21"/>
    </row>
    <row r="40" spans="1:8" ht="15">
      <c r="A40" s="10">
        <v>39</v>
      </c>
      <c r="B40" s="36">
        <f t="shared" si="1"/>
        <v>62</v>
      </c>
      <c r="C40" s="35">
        <v>2</v>
      </c>
      <c r="D40" t="s">
        <v>117</v>
      </c>
      <c r="E40" t="s">
        <v>169</v>
      </c>
      <c r="G40" t="s">
        <v>463</v>
      </c>
      <c r="H40" s="21"/>
    </row>
    <row r="41" spans="1:8" ht="15">
      <c r="A41" s="10">
        <v>40</v>
      </c>
      <c r="B41" s="36">
        <f t="shared" si="1"/>
        <v>64</v>
      </c>
      <c r="C41" s="35">
        <v>2</v>
      </c>
      <c r="D41" t="s">
        <v>118</v>
      </c>
      <c r="E41" t="s">
        <v>170</v>
      </c>
      <c r="G41" t="s">
        <v>464</v>
      </c>
      <c r="H41" s="21"/>
    </row>
    <row r="42" spans="1:8" ht="15">
      <c r="A42" s="10">
        <v>41</v>
      </c>
      <c r="B42" s="36">
        <f t="shared" si="1"/>
        <v>66</v>
      </c>
      <c r="C42" s="35">
        <v>2</v>
      </c>
      <c r="D42" t="s">
        <v>119</v>
      </c>
      <c r="E42" t="s">
        <v>171</v>
      </c>
      <c r="G42" t="s">
        <v>465</v>
      </c>
      <c r="H42" s="21"/>
    </row>
    <row r="43" spans="1:8" ht="15">
      <c r="A43" s="10">
        <v>42</v>
      </c>
      <c r="B43" s="36">
        <f t="shared" si="1"/>
        <v>68</v>
      </c>
      <c r="C43" s="35">
        <v>2</v>
      </c>
      <c r="D43" t="s">
        <v>120</v>
      </c>
      <c r="E43" t="s">
        <v>172</v>
      </c>
      <c r="G43" t="s">
        <v>466</v>
      </c>
      <c r="H43" s="21"/>
    </row>
    <row r="44" spans="1:8" ht="15">
      <c r="A44" s="10">
        <v>43</v>
      </c>
      <c r="B44" s="36">
        <f t="shared" si="1"/>
        <v>70</v>
      </c>
      <c r="C44" s="35">
        <v>2</v>
      </c>
      <c r="D44" t="s">
        <v>121</v>
      </c>
      <c r="E44" t="s">
        <v>173</v>
      </c>
      <c r="G44" t="s">
        <v>467</v>
      </c>
      <c r="H44" s="21"/>
    </row>
    <row r="45" spans="1:8" ht="15">
      <c r="A45" s="10">
        <v>44</v>
      </c>
      <c r="B45" s="36">
        <f t="shared" si="1"/>
        <v>72</v>
      </c>
      <c r="C45" s="35">
        <v>2</v>
      </c>
      <c r="D45" t="s">
        <v>122</v>
      </c>
      <c r="E45" t="s">
        <v>174</v>
      </c>
      <c r="G45" t="s">
        <v>468</v>
      </c>
      <c r="H45" s="21"/>
    </row>
    <row r="46" spans="1:8" ht="15">
      <c r="A46" s="10">
        <v>45</v>
      </c>
      <c r="B46" s="36">
        <f t="shared" si="1"/>
        <v>74</v>
      </c>
      <c r="C46" s="35">
        <v>2</v>
      </c>
      <c r="D46" t="s">
        <v>123</v>
      </c>
      <c r="E46" t="s">
        <v>175</v>
      </c>
      <c r="G46" t="s">
        <v>469</v>
      </c>
      <c r="H46" s="21"/>
    </row>
    <row r="47" spans="1:8" ht="15">
      <c r="A47" s="10">
        <v>46</v>
      </c>
      <c r="B47" s="36">
        <f t="shared" si="1"/>
        <v>76</v>
      </c>
      <c r="C47" s="35">
        <v>2</v>
      </c>
      <c r="D47" t="s">
        <v>124</v>
      </c>
      <c r="E47" t="s">
        <v>176</v>
      </c>
      <c r="G47" t="s">
        <v>470</v>
      </c>
    </row>
    <row r="48" spans="1:8" ht="15">
      <c r="A48" s="10">
        <v>47</v>
      </c>
      <c r="B48" s="36">
        <f t="shared" si="1"/>
        <v>78</v>
      </c>
      <c r="C48" s="35">
        <v>2</v>
      </c>
      <c r="D48" t="s">
        <v>125</v>
      </c>
      <c r="E48" t="s">
        <v>177</v>
      </c>
      <c r="G48" t="s">
        <v>471</v>
      </c>
    </row>
    <row r="49" spans="1:7" ht="15">
      <c r="A49" s="10">
        <v>48</v>
      </c>
      <c r="B49" s="36">
        <f t="shared" si="1"/>
        <v>80</v>
      </c>
      <c r="C49" s="35">
        <v>2</v>
      </c>
      <c r="D49" t="s">
        <v>126</v>
      </c>
      <c r="E49" t="s">
        <v>178</v>
      </c>
      <c r="G49" t="s">
        <v>472</v>
      </c>
    </row>
    <row r="50" spans="1:7" ht="15">
      <c r="A50" s="10">
        <v>49</v>
      </c>
      <c r="B50" s="36">
        <f t="shared" si="1"/>
        <v>82</v>
      </c>
      <c r="C50" s="35">
        <v>2</v>
      </c>
      <c r="D50" t="s">
        <v>127</v>
      </c>
      <c r="E50" t="s">
        <v>179</v>
      </c>
      <c r="G50" t="s">
        <v>473</v>
      </c>
    </row>
    <row r="51" spans="1:7" ht="15">
      <c r="A51" s="10">
        <v>50</v>
      </c>
      <c r="B51" s="36">
        <f t="shared" si="1"/>
        <v>84</v>
      </c>
      <c r="C51" s="35">
        <v>2</v>
      </c>
      <c r="D51" t="s">
        <v>128</v>
      </c>
      <c r="E51" t="s">
        <v>180</v>
      </c>
      <c r="G51" t="s">
        <v>474</v>
      </c>
    </row>
    <row r="52" spans="1:7" ht="15">
      <c r="A52" s="10">
        <v>51</v>
      </c>
      <c r="B52" s="36">
        <f t="shared" si="1"/>
        <v>86</v>
      </c>
      <c r="C52" s="35">
        <v>2</v>
      </c>
      <c r="D52" t="s">
        <v>129</v>
      </c>
      <c r="E52" t="s">
        <v>181</v>
      </c>
      <c r="G52" t="s">
        <v>475</v>
      </c>
    </row>
    <row r="53" spans="1:7" ht="15">
      <c r="A53" s="10">
        <v>52</v>
      </c>
      <c r="B53" s="36">
        <f t="shared" si="1"/>
        <v>88</v>
      </c>
      <c r="C53" s="35">
        <v>2</v>
      </c>
      <c r="D53" t="s">
        <v>130</v>
      </c>
      <c r="E53" t="s">
        <v>182</v>
      </c>
      <c r="G53" t="s">
        <v>476</v>
      </c>
    </row>
    <row r="54" spans="1:7" ht="15">
      <c r="A54" s="10">
        <v>53</v>
      </c>
      <c r="B54" s="36">
        <f t="shared" si="1"/>
        <v>90</v>
      </c>
      <c r="C54" s="35">
        <v>2</v>
      </c>
      <c r="D54" t="s">
        <v>131</v>
      </c>
      <c r="E54" t="s">
        <v>183</v>
      </c>
      <c r="G54" t="s">
        <v>477</v>
      </c>
    </row>
    <row r="55" spans="1:7" ht="15">
      <c r="A55" s="10">
        <v>54</v>
      </c>
      <c r="B55" s="36">
        <f t="shared" si="1"/>
        <v>92</v>
      </c>
      <c r="C55" s="35">
        <v>2</v>
      </c>
      <c r="D55" t="s">
        <v>132</v>
      </c>
      <c r="E55" t="s">
        <v>184</v>
      </c>
      <c r="G55" t="s">
        <v>478</v>
      </c>
    </row>
    <row r="56" spans="1:7" ht="15">
      <c r="A56" s="10">
        <v>55</v>
      </c>
      <c r="B56" s="36">
        <f t="shared" si="1"/>
        <v>94</v>
      </c>
      <c r="C56" s="35">
        <v>2</v>
      </c>
      <c r="D56" t="s">
        <v>133</v>
      </c>
      <c r="E56" t="s">
        <v>185</v>
      </c>
      <c r="G56" t="s">
        <v>479</v>
      </c>
    </row>
    <row r="57" spans="1:7" ht="15">
      <c r="A57" s="10">
        <v>56</v>
      </c>
      <c r="B57" s="36">
        <f t="shared" si="1"/>
        <v>96</v>
      </c>
      <c r="C57" s="35">
        <v>2</v>
      </c>
      <c r="D57" t="s">
        <v>134</v>
      </c>
      <c r="E57" t="s">
        <v>186</v>
      </c>
      <c r="G57" t="s">
        <v>480</v>
      </c>
    </row>
    <row r="58" spans="1:7" ht="15">
      <c r="A58" s="10">
        <v>57</v>
      </c>
      <c r="B58" s="36">
        <f t="shared" si="1"/>
        <v>98</v>
      </c>
      <c r="C58" s="35">
        <v>2</v>
      </c>
      <c r="D58" t="s">
        <v>135</v>
      </c>
      <c r="E58" t="s">
        <v>187</v>
      </c>
      <c r="G58" t="s">
        <v>481</v>
      </c>
    </row>
    <row r="59" spans="1:7" ht="15">
      <c r="A59" s="10">
        <v>58</v>
      </c>
      <c r="B59" s="36">
        <f t="shared" si="1"/>
        <v>100</v>
      </c>
      <c r="C59" s="35">
        <v>2</v>
      </c>
      <c r="D59" t="s">
        <v>136</v>
      </c>
      <c r="E59" t="s">
        <v>188</v>
      </c>
      <c r="G59" t="s">
        <v>482</v>
      </c>
    </row>
    <row r="60" spans="1:7" ht="15">
      <c r="A60" s="10">
        <v>59</v>
      </c>
      <c r="B60" s="36">
        <f t="shared" si="1"/>
        <v>102</v>
      </c>
      <c r="C60" s="35">
        <v>2</v>
      </c>
      <c r="D60" t="s">
        <v>137</v>
      </c>
      <c r="E60" t="s">
        <v>189</v>
      </c>
      <c r="G60" t="s">
        <v>483</v>
      </c>
    </row>
    <row r="61" spans="1:7" ht="15">
      <c r="A61" s="10">
        <v>60</v>
      </c>
      <c r="B61" s="36">
        <f t="shared" si="1"/>
        <v>104</v>
      </c>
      <c r="C61" s="35">
        <v>2</v>
      </c>
      <c r="D61" t="s">
        <v>138</v>
      </c>
      <c r="E61" t="s">
        <v>190</v>
      </c>
      <c r="G61" t="s">
        <v>484</v>
      </c>
    </row>
    <row r="62" spans="1:7" ht="15">
      <c r="A62" s="10">
        <v>61</v>
      </c>
      <c r="B62" s="36">
        <f t="shared" si="1"/>
        <v>106</v>
      </c>
      <c r="C62" s="35">
        <v>2</v>
      </c>
      <c r="D62" t="s">
        <v>139</v>
      </c>
      <c r="E62" t="s">
        <v>191</v>
      </c>
      <c r="G62" t="s">
        <v>485</v>
      </c>
    </row>
    <row r="63" spans="1:7" ht="15">
      <c r="A63" s="10">
        <v>62</v>
      </c>
      <c r="B63" s="36">
        <f t="shared" si="1"/>
        <v>108</v>
      </c>
      <c r="C63" s="35">
        <v>2</v>
      </c>
      <c r="D63" t="s">
        <v>140</v>
      </c>
      <c r="E63" t="s">
        <v>192</v>
      </c>
      <c r="G63" t="s">
        <v>486</v>
      </c>
    </row>
    <row r="64" spans="1:7" ht="15">
      <c r="A64" s="10">
        <v>63</v>
      </c>
      <c r="B64" s="36">
        <f t="shared" si="1"/>
        <v>110</v>
      </c>
      <c r="C64" s="35">
        <v>2</v>
      </c>
      <c r="D64" t="s">
        <v>141</v>
      </c>
      <c r="E64" t="s">
        <v>193</v>
      </c>
      <c r="G64" t="s">
        <v>487</v>
      </c>
    </row>
    <row r="65" spans="1:7" ht="15">
      <c r="A65" s="10">
        <v>64</v>
      </c>
      <c r="B65" s="36">
        <f t="shared" si="1"/>
        <v>112</v>
      </c>
      <c r="C65" s="35">
        <v>2</v>
      </c>
      <c r="D65" t="s">
        <v>142</v>
      </c>
      <c r="E65" t="s">
        <v>194</v>
      </c>
      <c r="G65" t="s">
        <v>488</v>
      </c>
    </row>
    <row r="66" spans="1:7" ht="15">
      <c r="A66" s="10">
        <v>65</v>
      </c>
      <c r="B66" s="36">
        <f t="shared" si="1"/>
        <v>114</v>
      </c>
      <c r="C66" s="35">
        <v>2</v>
      </c>
      <c r="D66" t="s">
        <v>143</v>
      </c>
      <c r="E66" t="s">
        <v>195</v>
      </c>
      <c r="G66" t="s">
        <v>489</v>
      </c>
    </row>
    <row r="67" spans="1:7" ht="15">
      <c r="A67" s="10">
        <v>66</v>
      </c>
      <c r="B67" s="36">
        <f t="shared" si="1"/>
        <v>116</v>
      </c>
      <c r="C67" s="35">
        <v>2</v>
      </c>
      <c r="D67" t="s">
        <v>144</v>
      </c>
      <c r="E67" t="s">
        <v>196</v>
      </c>
      <c r="G67" t="s">
        <v>490</v>
      </c>
    </row>
    <row r="68" spans="1:7" ht="15">
      <c r="A68" s="10">
        <v>67</v>
      </c>
      <c r="B68" s="36">
        <f t="shared" si="1"/>
        <v>118</v>
      </c>
      <c r="C68" s="35">
        <v>2</v>
      </c>
      <c r="D68" t="s">
        <v>145</v>
      </c>
      <c r="E68" t="s">
        <v>197</v>
      </c>
      <c r="G68" t="s">
        <v>491</v>
      </c>
    </row>
    <row r="69" spans="1:7" ht="15">
      <c r="A69" s="10">
        <v>68</v>
      </c>
      <c r="B69" s="36">
        <f t="shared" si="1"/>
        <v>120</v>
      </c>
      <c r="C69" s="35">
        <v>2</v>
      </c>
      <c r="D69" s="16" t="s">
        <v>201</v>
      </c>
      <c r="E69" s="16" t="s">
        <v>203</v>
      </c>
      <c r="F69" s="16"/>
    </row>
    <row r="70" spans="1:7" ht="15">
      <c r="A70" s="10">
        <v>69</v>
      </c>
      <c r="B70" s="36">
        <f t="shared" si="1"/>
        <v>122</v>
      </c>
      <c r="C70" s="35">
        <v>2</v>
      </c>
      <c r="D70" s="16" t="s">
        <v>0</v>
      </c>
      <c r="E70" s="16" t="s">
        <v>204</v>
      </c>
      <c r="F70" s="16"/>
    </row>
    <row r="71" spans="1:7" ht="15">
      <c r="A71" s="10">
        <v>70</v>
      </c>
      <c r="B71" s="36">
        <f t="shared" si="1"/>
        <v>124</v>
      </c>
      <c r="C71" s="35">
        <v>2</v>
      </c>
      <c r="D71" s="16" t="s">
        <v>1</v>
      </c>
      <c r="E71" s="16" t="s">
        <v>205</v>
      </c>
      <c r="F71" s="16"/>
    </row>
    <row r="72" spans="1:7" ht="15">
      <c r="A72" s="10">
        <v>71</v>
      </c>
      <c r="B72" s="36">
        <f t="shared" si="1"/>
        <v>126</v>
      </c>
      <c r="C72" s="35">
        <v>2</v>
      </c>
      <c r="D72" s="16" t="s">
        <v>2</v>
      </c>
      <c r="E72" s="16" t="s">
        <v>206</v>
      </c>
      <c r="F72" s="16"/>
    </row>
    <row r="73" spans="1:7" ht="15">
      <c r="A73" s="10">
        <v>72</v>
      </c>
      <c r="B73" s="36">
        <f t="shared" si="1"/>
        <v>128</v>
      </c>
      <c r="C73" s="35">
        <v>2</v>
      </c>
      <c r="D73" s="16" t="s">
        <v>3</v>
      </c>
      <c r="E73" s="16" t="s">
        <v>207</v>
      </c>
      <c r="F73" s="16"/>
    </row>
    <row r="74" spans="1:7" ht="15">
      <c r="A74" s="10">
        <v>73</v>
      </c>
      <c r="B74" s="36">
        <f t="shared" si="1"/>
        <v>130</v>
      </c>
      <c r="C74" s="35">
        <v>2</v>
      </c>
      <c r="D74" s="16" t="s">
        <v>4</v>
      </c>
      <c r="E74" s="16" t="s">
        <v>208</v>
      </c>
      <c r="F74" s="16"/>
    </row>
    <row r="75" spans="1:7" ht="15">
      <c r="A75" s="10">
        <v>74</v>
      </c>
      <c r="B75" s="36">
        <f t="shared" si="1"/>
        <v>132</v>
      </c>
      <c r="C75" s="35">
        <v>2</v>
      </c>
      <c r="D75" s="16" t="s">
        <v>5</v>
      </c>
      <c r="E75" s="16" t="s">
        <v>209</v>
      </c>
      <c r="F75" s="16"/>
    </row>
    <row r="76" spans="1:7" ht="15">
      <c r="A76" s="10">
        <v>75</v>
      </c>
      <c r="B76" s="36">
        <f t="shared" si="1"/>
        <v>134</v>
      </c>
      <c r="C76" s="35">
        <v>2</v>
      </c>
      <c r="D76" s="16" t="s">
        <v>6</v>
      </c>
      <c r="E76" s="16" t="s">
        <v>210</v>
      </c>
      <c r="F76" s="16"/>
    </row>
    <row r="77" spans="1:7" ht="15">
      <c r="A77" s="10">
        <v>76</v>
      </c>
      <c r="B77" s="36">
        <f t="shared" si="1"/>
        <v>136</v>
      </c>
      <c r="C77" s="35">
        <v>2</v>
      </c>
      <c r="D77" s="16" t="s">
        <v>7</v>
      </c>
      <c r="E77" s="16" t="s">
        <v>211</v>
      </c>
      <c r="F77" s="16"/>
    </row>
    <row r="78" spans="1:7" ht="15">
      <c r="A78" s="10">
        <v>77</v>
      </c>
      <c r="B78" s="36">
        <f t="shared" si="1"/>
        <v>138</v>
      </c>
      <c r="C78" s="35">
        <v>2</v>
      </c>
      <c r="D78" s="16" t="s">
        <v>8</v>
      </c>
      <c r="E78" s="16" t="s">
        <v>212</v>
      </c>
      <c r="F78" s="16"/>
    </row>
    <row r="79" spans="1:7" ht="15">
      <c r="A79" s="10">
        <v>78</v>
      </c>
      <c r="B79" s="36">
        <f t="shared" ref="B79:B142" si="2">B78+C78</f>
        <v>140</v>
      </c>
      <c r="C79" s="35">
        <v>2</v>
      </c>
      <c r="D79" s="16" t="s">
        <v>9</v>
      </c>
      <c r="E79" s="16" t="s">
        <v>213</v>
      </c>
      <c r="F79" s="16"/>
    </row>
    <row r="80" spans="1:7" ht="15">
      <c r="A80" s="10">
        <v>79</v>
      </c>
      <c r="B80" s="36">
        <f t="shared" si="2"/>
        <v>142</v>
      </c>
      <c r="C80" s="35">
        <v>2</v>
      </c>
      <c r="D80" s="16" t="s">
        <v>10</v>
      </c>
      <c r="E80" s="16" t="s">
        <v>214</v>
      </c>
      <c r="F80" s="16"/>
    </row>
    <row r="81" spans="1:6" ht="15">
      <c r="A81" s="10">
        <v>80</v>
      </c>
      <c r="B81" s="36">
        <f t="shared" si="2"/>
        <v>144</v>
      </c>
      <c r="C81" s="35">
        <v>2</v>
      </c>
      <c r="D81" s="16" t="s">
        <v>11</v>
      </c>
      <c r="E81" s="16" t="s">
        <v>215</v>
      </c>
      <c r="F81" s="16"/>
    </row>
    <row r="82" spans="1:6" ht="15">
      <c r="A82" s="10">
        <v>81</v>
      </c>
      <c r="B82" s="36">
        <f t="shared" si="2"/>
        <v>146</v>
      </c>
      <c r="C82" s="35">
        <v>2</v>
      </c>
      <c r="D82" s="16" t="s">
        <v>12</v>
      </c>
      <c r="E82" s="16" t="s">
        <v>216</v>
      </c>
      <c r="F82" s="16"/>
    </row>
    <row r="83" spans="1:6" ht="15">
      <c r="A83" s="10">
        <v>82</v>
      </c>
      <c r="B83" s="36">
        <f t="shared" si="2"/>
        <v>148</v>
      </c>
      <c r="C83" s="35">
        <v>2</v>
      </c>
      <c r="D83" s="16" t="s">
        <v>13</v>
      </c>
      <c r="E83" s="16" t="s">
        <v>217</v>
      </c>
      <c r="F83" s="16"/>
    </row>
    <row r="84" spans="1:6" ht="15">
      <c r="A84" s="10">
        <v>83</v>
      </c>
      <c r="B84" s="36">
        <f t="shared" si="2"/>
        <v>150</v>
      </c>
      <c r="C84" s="35">
        <v>2</v>
      </c>
      <c r="D84" s="16" t="s">
        <v>14</v>
      </c>
      <c r="E84" s="16" t="s">
        <v>218</v>
      </c>
      <c r="F84" s="16"/>
    </row>
    <row r="85" spans="1:6" ht="15">
      <c r="A85" s="10">
        <v>84</v>
      </c>
      <c r="B85" s="36">
        <f t="shared" si="2"/>
        <v>152</v>
      </c>
      <c r="C85" s="35">
        <v>2</v>
      </c>
      <c r="D85" s="16" t="s">
        <v>15</v>
      </c>
      <c r="E85" s="16" t="s">
        <v>219</v>
      </c>
      <c r="F85" s="16"/>
    </row>
    <row r="86" spans="1:6" ht="15">
      <c r="A86" s="10">
        <v>85</v>
      </c>
      <c r="B86" s="36">
        <f t="shared" si="2"/>
        <v>154</v>
      </c>
      <c r="C86" s="35">
        <v>2</v>
      </c>
      <c r="D86" s="16" t="s">
        <v>16</v>
      </c>
      <c r="E86" s="16" t="s">
        <v>220</v>
      </c>
      <c r="F86" s="16"/>
    </row>
    <row r="87" spans="1:6" ht="15">
      <c r="A87" s="10">
        <v>86</v>
      </c>
      <c r="B87" s="36">
        <f t="shared" si="2"/>
        <v>156</v>
      </c>
      <c r="C87" s="35">
        <v>2</v>
      </c>
      <c r="D87" s="16" t="s">
        <v>17</v>
      </c>
      <c r="E87" s="16" t="s">
        <v>221</v>
      </c>
      <c r="F87" s="16"/>
    </row>
    <row r="88" spans="1:6" ht="15">
      <c r="A88" s="10">
        <v>87</v>
      </c>
      <c r="B88" s="36">
        <f t="shared" si="2"/>
        <v>158</v>
      </c>
      <c r="C88" s="35">
        <v>2</v>
      </c>
      <c r="D88" s="16" t="s">
        <v>18</v>
      </c>
      <c r="E88" s="16" t="s">
        <v>222</v>
      </c>
      <c r="F88" s="16"/>
    </row>
    <row r="89" spans="1:6" ht="15">
      <c r="A89" s="10">
        <v>88</v>
      </c>
      <c r="B89" s="36">
        <f t="shared" si="2"/>
        <v>160</v>
      </c>
      <c r="C89" s="35">
        <v>2</v>
      </c>
      <c r="D89" s="16" t="s">
        <v>19</v>
      </c>
      <c r="E89" s="16" t="s">
        <v>223</v>
      </c>
      <c r="F89" s="16"/>
    </row>
    <row r="90" spans="1:6" ht="15">
      <c r="A90" s="10">
        <v>89</v>
      </c>
      <c r="B90" s="36">
        <f t="shared" si="2"/>
        <v>162</v>
      </c>
      <c r="C90" s="35">
        <v>2</v>
      </c>
      <c r="D90" s="16" t="s">
        <v>20</v>
      </c>
      <c r="E90" s="16" t="s">
        <v>224</v>
      </c>
      <c r="F90" s="16"/>
    </row>
    <row r="91" spans="1:6" ht="15">
      <c r="A91" s="10">
        <v>90</v>
      </c>
      <c r="B91" s="36">
        <f t="shared" si="2"/>
        <v>164</v>
      </c>
      <c r="C91" s="35">
        <v>2</v>
      </c>
      <c r="D91" s="16" t="s">
        <v>21</v>
      </c>
      <c r="E91" s="16" t="s">
        <v>225</v>
      </c>
      <c r="F91" s="16"/>
    </row>
    <row r="92" spans="1:6" ht="15">
      <c r="A92" s="10">
        <v>91</v>
      </c>
      <c r="B92" s="36">
        <f t="shared" si="2"/>
        <v>166</v>
      </c>
      <c r="C92" s="35">
        <v>2</v>
      </c>
      <c r="D92" s="16" t="s">
        <v>22</v>
      </c>
      <c r="E92" s="16" t="s">
        <v>226</v>
      </c>
      <c r="F92" s="16"/>
    </row>
    <row r="93" spans="1:6" ht="15">
      <c r="A93" s="10">
        <v>92</v>
      </c>
      <c r="B93" s="36">
        <f t="shared" si="2"/>
        <v>168</v>
      </c>
      <c r="C93" s="35">
        <v>2</v>
      </c>
      <c r="D93" s="16" t="s">
        <v>23</v>
      </c>
      <c r="E93" s="16" t="s">
        <v>227</v>
      </c>
      <c r="F93" s="16"/>
    </row>
    <row r="94" spans="1:6" ht="15">
      <c r="A94" s="10">
        <v>93</v>
      </c>
      <c r="B94" s="36">
        <f t="shared" si="2"/>
        <v>170</v>
      </c>
      <c r="C94" s="35">
        <v>2</v>
      </c>
      <c r="D94" s="16" t="s">
        <v>24</v>
      </c>
      <c r="E94" s="16" t="s">
        <v>228</v>
      </c>
      <c r="F94" s="16"/>
    </row>
    <row r="95" spans="1:6" ht="15">
      <c r="A95" s="10">
        <v>94</v>
      </c>
      <c r="B95" s="36">
        <f t="shared" si="2"/>
        <v>172</v>
      </c>
      <c r="C95" s="35">
        <v>2</v>
      </c>
      <c r="D95" s="16" t="s">
        <v>25</v>
      </c>
      <c r="E95" s="16" t="s">
        <v>229</v>
      </c>
      <c r="F95" s="16"/>
    </row>
    <row r="96" spans="1:6" ht="15">
      <c r="A96" s="10">
        <v>95</v>
      </c>
      <c r="B96" s="36">
        <f t="shared" si="2"/>
        <v>174</v>
      </c>
      <c r="C96" s="35">
        <v>2</v>
      </c>
      <c r="D96" s="16" t="s">
        <v>26</v>
      </c>
      <c r="E96" s="16" t="s">
        <v>230</v>
      </c>
      <c r="F96" s="16"/>
    </row>
    <row r="97" spans="1:6" ht="15">
      <c r="A97" s="10">
        <v>96</v>
      </c>
      <c r="B97" s="36">
        <f t="shared" si="2"/>
        <v>176</v>
      </c>
      <c r="C97" s="35">
        <v>2</v>
      </c>
      <c r="D97" s="16" t="s">
        <v>27</v>
      </c>
      <c r="E97" s="16" t="s">
        <v>231</v>
      </c>
      <c r="F97" s="16"/>
    </row>
    <row r="98" spans="1:6" ht="15">
      <c r="A98" s="10">
        <v>97</v>
      </c>
      <c r="B98" s="36">
        <f t="shared" si="2"/>
        <v>178</v>
      </c>
      <c r="C98" s="35">
        <v>2</v>
      </c>
      <c r="D98" s="16" t="s">
        <v>28</v>
      </c>
      <c r="E98" s="16" t="s">
        <v>232</v>
      </c>
      <c r="F98" s="16"/>
    </row>
    <row r="99" spans="1:6" ht="15">
      <c r="A99" s="10">
        <v>98</v>
      </c>
      <c r="B99" s="36">
        <f t="shared" si="2"/>
        <v>180</v>
      </c>
      <c r="C99" s="35">
        <v>2</v>
      </c>
      <c r="D99" s="16" t="s">
        <v>29</v>
      </c>
      <c r="E99" s="16" t="s">
        <v>233</v>
      </c>
      <c r="F99" s="16"/>
    </row>
    <row r="100" spans="1:6" ht="15">
      <c r="A100" s="10">
        <v>99</v>
      </c>
      <c r="B100" s="36">
        <f t="shared" si="2"/>
        <v>182</v>
      </c>
      <c r="C100" s="35">
        <v>2</v>
      </c>
      <c r="D100" s="16" t="s">
        <v>30</v>
      </c>
      <c r="E100" s="16" t="s">
        <v>234</v>
      </c>
      <c r="F100" s="16"/>
    </row>
    <row r="101" spans="1:6" ht="15">
      <c r="A101" s="10">
        <v>100</v>
      </c>
      <c r="B101" s="36">
        <f t="shared" si="2"/>
        <v>184</v>
      </c>
      <c r="C101" s="35">
        <v>2</v>
      </c>
      <c r="D101" s="16" t="s">
        <v>31</v>
      </c>
      <c r="E101" s="16" t="s">
        <v>235</v>
      </c>
      <c r="F101" s="16"/>
    </row>
    <row r="102" spans="1:6" ht="15">
      <c r="A102" s="10">
        <v>101</v>
      </c>
      <c r="B102" s="36">
        <f t="shared" si="2"/>
        <v>186</v>
      </c>
      <c r="C102" s="35">
        <v>2</v>
      </c>
      <c r="D102" s="16" t="s">
        <v>32</v>
      </c>
      <c r="E102" s="16" t="s">
        <v>236</v>
      </c>
      <c r="F102" s="16"/>
    </row>
    <row r="103" spans="1:6" ht="15">
      <c r="A103" s="10">
        <v>102</v>
      </c>
      <c r="B103" s="36">
        <f t="shared" si="2"/>
        <v>188</v>
      </c>
      <c r="C103" s="35">
        <v>2</v>
      </c>
      <c r="D103" s="16" t="s">
        <v>33</v>
      </c>
      <c r="E103" s="16" t="s">
        <v>237</v>
      </c>
      <c r="F103" s="16"/>
    </row>
    <row r="104" spans="1:6" ht="15">
      <c r="A104" s="10">
        <v>103</v>
      </c>
      <c r="B104" s="36">
        <f t="shared" si="2"/>
        <v>190</v>
      </c>
      <c r="C104" s="35">
        <v>2</v>
      </c>
      <c r="D104" s="16" t="s">
        <v>34</v>
      </c>
      <c r="E104" s="16" t="s">
        <v>238</v>
      </c>
      <c r="F104" s="16"/>
    </row>
    <row r="105" spans="1:6" ht="15">
      <c r="A105" s="10">
        <v>104</v>
      </c>
      <c r="B105" s="36">
        <f t="shared" si="2"/>
        <v>192</v>
      </c>
      <c r="C105" s="35">
        <v>2</v>
      </c>
      <c r="D105" s="16" t="s">
        <v>35</v>
      </c>
      <c r="E105" s="16" t="s">
        <v>239</v>
      </c>
      <c r="F105" s="16"/>
    </row>
    <row r="106" spans="1:6" ht="15">
      <c r="A106" s="10">
        <v>105</v>
      </c>
      <c r="B106" s="36">
        <f t="shared" si="2"/>
        <v>194</v>
      </c>
      <c r="C106" s="35">
        <v>2</v>
      </c>
      <c r="D106" s="16" t="s">
        <v>36</v>
      </c>
      <c r="E106" s="16" t="s">
        <v>240</v>
      </c>
      <c r="F106" s="16"/>
    </row>
    <row r="107" spans="1:6" ht="15">
      <c r="A107" s="10">
        <v>106</v>
      </c>
      <c r="B107" s="36">
        <f t="shared" si="2"/>
        <v>196</v>
      </c>
      <c r="C107" s="35">
        <v>2</v>
      </c>
      <c r="D107" s="16" t="s">
        <v>37</v>
      </c>
      <c r="E107" s="16" t="s">
        <v>241</v>
      </c>
      <c r="F107" s="16"/>
    </row>
    <row r="108" spans="1:6" ht="15">
      <c r="A108" s="10">
        <v>107</v>
      </c>
      <c r="B108" s="36">
        <f t="shared" si="2"/>
        <v>198</v>
      </c>
      <c r="C108" s="35">
        <v>2</v>
      </c>
      <c r="D108" s="16" t="s">
        <v>38</v>
      </c>
      <c r="E108" s="16" t="s">
        <v>242</v>
      </c>
      <c r="F108" s="16"/>
    </row>
    <row r="109" spans="1:6" ht="15">
      <c r="A109" s="10">
        <v>108</v>
      </c>
      <c r="B109" s="36">
        <f t="shared" si="2"/>
        <v>200</v>
      </c>
      <c r="C109" s="35">
        <v>2</v>
      </c>
      <c r="D109" s="16" t="s">
        <v>39</v>
      </c>
      <c r="E109" s="16" t="s">
        <v>243</v>
      </c>
      <c r="F109" s="16"/>
    </row>
    <row r="110" spans="1:6" ht="15">
      <c r="A110" s="10">
        <v>109</v>
      </c>
      <c r="B110" s="36">
        <f t="shared" si="2"/>
        <v>202</v>
      </c>
      <c r="C110" s="35">
        <v>2</v>
      </c>
      <c r="D110" s="16" t="s">
        <v>40</v>
      </c>
      <c r="E110" s="16" t="s">
        <v>244</v>
      </c>
      <c r="F110" s="16"/>
    </row>
    <row r="111" spans="1:6" ht="15">
      <c r="A111" s="10">
        <v>110</v>
      </c>
      <c r="B111" s="36">
        <f t="shared" si="2"/>
        <v>204</v>
      </c>
      <c r="C111" s="35">
        <v>2</v>
      </c>
      <c r="D111" s="16" t="s">
        <v>41</v>
      </c>
      <c r="E111" s="16" t="s">
        <v>245</v>
      </c>
      <c r="F111" s="16"/>
    </row>
    <row r="112" spans="1:6" ht="15">
      <c r="A112" s="10">
        <v>111</v>
      </c>
      <c r="B112" s="36">
        <f t="shared" si="2"/>
        <v>206</v>
      </c>
      <c r="C112" s="35">
        <v>2</v>
      </c>
      <c r="D112" s="16" t="s">
        <v>42</v>
      </c>
      <c r="E112" s="16" t="s">
        <v>246</v>
      </c>
      <c r="F112" s="16"/>
    </row>
    <row r="113" spans="1:6" ht="15">
      <c r="A113" s="10">
        <v>112</v>
      </c>
      <c r="B113" s="36">
        <f t="shared" si="2"/>
        <v>208</v>
      </c>
      <c r="C113" s="35">
        <v>2</v>
      </c>
      <c r="D113" s="16" t="s">
        <v>43</v>
      </c>
      <c r="E113" s="16" t="s">
        <v>247</v>
      </c>
      <c r="F113" s="16"/>
    </row>
    <row r="114" spans="1:6" ht="15">
      <c r="A114" s="10">
        <v>113</v>
      </c>
      <c r="B114" s="36">
        <f t="shared" si="2"/>
        <v>210</v>
      </c>
      <c r="C114" s="35">
        <v>2</v>
      </c>
      <c r="D114" s="16" t="s">
        <v>44</v>
      </c>
      <c r="E114" s="16" t="s">
        <v>248</v>
      </c>
      <c r="F114" s="16"/>
    </row>
    <row r="115" spans="1:6" ht="15">
      <c r="A115" s="10">
        <v>114</v>
      </c>
      <c r="B115" s="36">
        <f t="shared" si="2"/>
        <v>212</v>
      </c>
      <c r="C115" s="35">
        <v>2</v>
      </c>
      <c r="D115" s="16" t="s">
        <v>45</v>
      </c>
      <c r="E115" s="16" t="s">
        <v>249</v>
      </c>
      <c r="F115" s="16"/>
    </row>
    <row r="116" spans="1:6" ht="15">
      <c r="A116" s="10">
        <v>115</v>
      </c>
      <c r="B116" s="36">
        <f t="shared" si="2"/>
        <v>214</v>
      </c>
      <c r="C116" s="35">
        <v>2</v>
      </c>
      <c r="D116" s="16" t="s">
        <v>46</v>
      </c>
      <c r="E116" s="16" t="s">
        <v>250</v>
      </c>
      <c r="F116" s="16"/>
    </row>
    <row r="117" spans="1:6" ht="15">
      <c r="A117" s="10">
        <v>116</v>
      </c>
      <c r="B117" s="36">
        <f t="shared" si="2"/>
        <v>216</v>
      </c>
      <c r="C117" s="35">
        <v>2</v>
      </c>
      <c r="D117" s="16" t="s">
        <v>202</v>
      </c>
      <c r="E117" s="16" t="s">
        <v>251</v>
      </c>
      <c r="F117" s="16"/>
    </row>
    <row r="118" spans="1:6" ht="15">
      <c r="A118" s="10">
        <v>117</v>
      </c>
      <c r="B118" s="36">
        <f t="shared" si="2"/>
        <v>218</v>
      </c>
      <c r="C118" s="35">
        <v>2</v>
      </c>
      <c r="D118" s="16" t="s">
        <v>47</v>
      </c>
      <c r="E118" s="16" t="s">
        <v>252</v>
      </c>
      <c r="F118" s="16"/>
    </row>
    <row r="119" spans="1:6" ht="15">
      <c r="A119" s="10">
        <v>118</v>
      </c>
      <c r="B119" s="36">
        <f t="shared" si="2"/>
        <v>220</v>
      </c>
      <c r="C119" s="35">
        <v>2</v>
      </c>
      <c r="D119" s="16" t="s">
        <v>48</v>
      </c>
      <c r="E119" s="16" t="s">
        <v>253</v>
      </c>
      <c r="F119" s="16"/>
    </row>
    <row r="120" spans="1:6" ht="15">
      <c r="A120" s="10">
        <v>119</v>
      </c>
      <c r="B120" s="36">
        <f t="shared" si="2"/>
        <v>222</v>
      </c>
      <c r="C120" s="35">
        <v>2</v>
      </c>
      <c r="D120" s="16" t="s">
        <v>49</v>
      </c>
      <c r="E120" s="16" t="s">
        <v>254</v>
      </c>
      <c r="F120" s="16"/>
    </row>
    <row r="121" spans="1:6" ht="15">
      <c r="A121" s="10">
        <v>120</v>
      </c>
      <c r="B121" s="36">
        <f t="shared" si="2"/>
        <v>224</v>
      </c>
      <c r="C121" s="35">
        <v>2</v>
      </c>
      <c r="D121" s="16" t="s">
        <v>50</v>
      </c>
      <c r="E121" s="16" t="s">
        <v>255</v>
      </c>
      <c r="F121" s="16"/>
    </row>
    <row r="122" spans="1:6" ht="15">
      <c r="A122" s="10">
        <v>121</v>
      </c>
      <c r="B122" s="36">
        <f t="shared" si="2"/>
        <v>226</v>
      </c>
      <c r="C122" s="35">
        <v>2</v>
      </c>
      <c r="D122" s="16" t="s">
        <v>51</v>
      </c>
      <c r="E122" s="16" t="s">
        <v>256</v>
      </c>
      <c r="F122" s="16"/>
    </row>
    <row r="123" spans="1:6" ht="15">
      <c r="A123" s="10">
        <v>122</v>
      </c>
      <c r="B123" s="36">
        <f t="shared" si="2"/>
        <v>228</v>
      </c>
      <c r="C123" s="35">
        <v>2</v>
      </c>
      <c r="D123" s="16" t="s">
        <v>52</v>
      </c>
      <c r="E123" s="16" t="s">
        <v>257</v>
      </c>
      <c r="F123" s="16"/>
    </row>
    <row r="124" spans="1:6" ht="15">
      <c r="A124" s="10">
        <v>123</v>
      </c>
      <c r="B124" s="36">
        <f t="shared" si="2"/>
        <v>230</v>
      </c>
      <c r="C124" s="35">
        <v>2</v>
      </c>
      <c r="D124" s="16" t="s">
        <v>53</v>
      </c>
      <c r="E124" s="16" t="s">
        <v>258</v>
      </c>
      <c r="F124" s="16"/>
    </row>
    <row r="125" spans="1:6" ht="15">
      <c r="A125" s="10">
        <v>124</v>
      </c>
      <c r="B125" s="36">
        <f t="shared" si="2"/>
        <v>232</v>
      </c>
      <c r="C125" s="35">
        <v>2</v>
      </c>
      <c r="D125" s="16" t="s">
        <v>54</v>
      </c>
      <c r="E125" s="16" t="s">
        <v>259</v>
      </c>
      <c r="F125" s="16"/>
    </row>
    <row r="126" spans="1:6" ht="15">
      <c r="A126" s="10">
        <v>125</v>
      </c>
      <c r="B126" s="36">
        <f t="shared" si="2"/>
        <v>234</v>
      </c>
      <c r="C126" s="35">
        <v>2</v>
      </c>
      <c r="D126" s="16" t="s">
        <v>55</v>
      </c>
      <c r="E126" s="16" t="s">
        <v>260</v>
      </c>
      <c r="F126" s="16"/>
    </row>
    <row r="127" spans="1:6" ht="15">
      <c r="A127" s="10">
        <v>126</v>
      </c>
      <c r="B127" s="36">
        <f t="shared" si="2"/>
        <v>236</v>
      </c>
      <c r="C127" s="35">
        <v>2</v>
      </c>
      <c r="D127" s="16" t="s">
        <v>56</v>
      </c>
      <c r="E127" s="16" t="s">
        <v>261</v>
      </c>
      <c r="F127" s="16"/>
    </row>
    <row r="128" spans="1:6" ht="15">
      <c r="A128" s="10">
        <v>127</v>
      </c>
      <c r="B128" s="36">
        <f t="shared" si="2"/>
        <v>238</v>
      </c>
      <c r="C128" s="35">
        <v>2</v>
      </c>
      <c r="D128" s="16" t="s">
        <v>57</v>
      </c>
      <c r="E128" s="16" t="s">
        <v>262</v>
      </c>
      <c r="F128" s="16"/>
    </row>
    <row r="129" spans="1:6" ht="15">
      <c r="A129" s="10">
        <v>128</v>
      </c>
      <c r="B129" s="36">
        <f t="shared" si="2"/>
        <v>240</v>
      </c>
      <c r="C129" s="35">
        <v>2</v>
      </c>
      <c r="D129" s="16" t="s">
        <v>58</v>
      </c>
      <c r="E129" s="16" t="s">
        <v>263</v>
      </c>
      <c r="F129" s="16"/>
    </row>
    <row r="130" spans="1:6" ht="15">
      <c r="A130" s="10">
        <v>129</v>
      </c>
      <c r="B130" s="36">
        <f t="shared" si="2"/>
        <v>242</v>
      </c>
      <c r="C130" s="35">
        <v>2</v>
      </c>
      <c r="D130" s="16" t="s">
        <v>59</v>
      </c>
      <c r="E130" s="16" t="s">
        <v>264</v>
      </c>
      <c r="F130" s="16"/>
    </row>
    <row r="131" spans="1:6" ht="15">
      <c r="A131" s="10">
        <v>130</v>
      </c>
      <c r="B131" s="36">
        <f t="shared" si="2"/>
        <v>244</v>
      </c>
      <c r="C131" s="35">
        <v>2</v>
      </c>
      <c r="D131" s="16" t="s">
        <v>60</v>
      </c>
      <c r="E131" s="16" t="s">
        <v>265</v>
      </c>
      <c r="F131" s="16"/>
    </row>
    <row r="132" spans="1:6" ht="15">
      <c r="A132" s="10">
        <v>131</v>
      </c>
      <c r="B132" s="36">
        <f t="shared" si="2"/>
        <v>246</v>
      </c>
      <c r="C132" s="35">
        <v>2</v>
      </c>
      <c r="D132" s="16" t="s">
        <v>61</v>
      </c>
      <c r="E132" s="16" t="s">
        <v>266</v>
      </c>
      <c r="F132" s="16"/>
    </row>
    <row r="133" spans="1:6" ht="15">
      <c r="A133" s="10">
        <v>132</v>
      </c>
      <c r="B133" s="36">
        <f t="shared" si="2"/>
        <v>248</v>
      </c>
      <c r="C133" s="35">
        <v>2</v>
      </c>
      <c r="D133" s="16" t="s">
        <v>62</v>
      </c>
      <c r="E133" s="16" t="s">
        <v>267</v>
      </c>
      <c r="F133" s="16"/>
    </row>
    <row r="134" spans="1:6" ht="15">
      <c r="A134" s="10">
        <v>133</v>
      </c>
      <c r="B134" s="36">
        <f t="shared" si="2"/>
        <v>250</v>
      </c>
      <c r="C134" s="35">
        <v>2</v>
      </c>
      <c r="D134" s="16" t="s">
        <v>63</v>
      </c>
      <c r="E134" s="16" t="s">
        <v>268</v>
      </c>
      <c r="F134" s="16"/>
    </row>
    <row r="135" spans="1:6" ht="15">
      <c r="A135" s="10">
        <v>134</v>
      </c>
      <c r="B135" s="36">
        <f t="shared" si="2"/>
        <v>252</v>
      </c>
      <c r="C135" s="35">
        <v>2</v>
      </c>
      <c r="D135" s="16" t="s">
        <v>64</v>
      </c>
      <c r="E135" s="16" t="s">
        <v>269</v>
      </c>
      <c r="F135" s="16"/>
    </row>
    <row r="136" spans="1:6" ht="15">
      <c r="A136" s="10">
        <v>135</v>
      </c>
      <c r="B136" s="36">
        <f t="shared" si="2"/>
        <v>254</v>
      </c>
      <c r="C136" s="35">
        <v>2</v>
      </c>
      <c r="D136" s="16" t="s">
        <v>65</v>
      </c>
      <c r="E136" s="16" t="s">
        <v>270</v>
      </c>
      <c r="F136" s="16"/>
    </row>
    <row r="137" spans="1:6" ht="15">
      <c r="A137" s="10">
        <v>136</v>
      </c>
      <c r="B137" s="36">
        <f t="shared" si="2"/>
        <v>256</v>
      </c>
      <c r="C137" s="35">
        <v>2</v>
      </c>
      <c r="D137" s="16" t="s">
        <v>66</v>
      </c>
      <c r="E137" s="16" t="s">
        <v>271</v>
      </c>
      <c r="F137" s="16"/>
    </row>
    <row r="138" spans="1:6" ht="15">
      <c r="A138" s="10">
        <v>137</v>
      </c>
      <c r="B138" s="36">
        <f t="shared" si="2"/>
        <v>258</v>
      </c>
      <c r="C138" s="35">
        <v>2</v>
      </c>
      <c r="D138" s="16" t="s">
        <v>67</v>
      </c>
      <c r="E138" s="16" t="s">
        <v>272</v>
      </c>
      <c r="F138" s="16"/>
    </row>
    <row r="139" spans="1:6" ht="15">
      <c r="A139" s="10">
        <v>138</v>
      </c>
      <c r="B139" s="36">
        <f t="shared" si="2"/>
        <v>260</v>
      </c>
      <c r="C139" s="35">
        <v>2</v>
      </c>
      <c r="D139" s="16" t="s">
        <v>68</v>
      </c>
      <c r="E139" s="16" t="s">
        <v>273</v>
      </c>
      <c r="F139" s="16"/>
    </row>
    <row r="140" spans="1:6" ht="15">
      <c r="A140" s="10">
        <v>139</v>
      </c>
      <c r="B140" s="36">
        <f t="shared" si="2"/>
        <v>262</v>
      </c>
      <c r="C140" s="35">
        <v>2</v>
      </c>
      <c r="D140" s="16" t="s">
        <v>69</v>
      </c>
      <c r="E140" s="16" t="s">
        <v>274</v>
      </c>
      <c r="F140" s="16"/>
    </row>
    <row r="141" spans="1:6" ht="15">
      <c r="A141" s="10">
        <v>140</v>
      </c>
      <c r="B141" s="36">
        <f t="shared" si="2"/>
        <v>264</v>
      </c>
      <c r="C141" s="35">
        <v>2</v>
      </c>
      <c r="D141" s="16" t="s">
        <v>70</v>
      </c>
      <c r="E141" s="16" t="s">
        <v>275</v>
      </c>
      <c r="F141" s="16"/>
    </row>
    <row r="142" spans="1:6" ht="15">
      <c r="A142" s="10">
        <v>141</v>
      </c>
      <c r="B142" s="36">
        <f t="shared" si="2"/>
        <v>266</v>
      </c>
      <c r="C142" s="35">
        <v>2</v>
      </c>
      <c r="D142" s="16" t="s">
        <v>71</v>
      </c>
      <c r="E142" s="16" t="s">
        <v>276</v>
      </c>
      <c r="F142" s="16"/>
    </row>
    <row r="143" spans="1:6" ht="15">
      <c r="A143" s="10">
        <v>142</v>
      </c>
      <c r="B143" s="36">
        <f t="shared" ref="B143:B164" si="3">B142+C142</f>
        <v>268</v>
      </c>
      <c r="C143" s="35">
        <v>2</v>
      </c>
      <c r="D143" s="16" t="s">
        <v>72</v>
      </c>
      <c r="E143" s="16" t="s">
        <v>277</v>
      </c>
      <c r="F143" s="16"/>
    </row>
    <row r="144" spans="1:6" ht="15">
      <c r="A144" s="10">
        <v>143</v>
      </c>
      <c r="B144" s="36">
        <f t="shared" si="3"/>
        <v>270</v>
      </c>
      <c r="C144" s="35">
        <v>2</v>
      </c>
      <c r="D144" s="16" t="s">
        <v>73</v>
      </c>
      <c r="E144" s="16" t="s">
        <v>278</v>
      </c>
      <c r="F144" s="16"/>
    </row>
    <row r="145" spans="1:6" ht="15">
      <c r="A145" s="10">
        <v>144</v>
      </c>
      <c r="B145" s="36">
        <f t="shared" si="3"/>
        <v>272</v>
      </c>
      <c r="C145" s="35">
        <v>2</v>
      </c>
      <c r="D145" s="16" t="s">
        <v>74</v>
      </c>
      <c r="E145" s="16" t="s">
        <v>279</v>
      </c>
      <c r="F145" s="16"/>
    </row>
    <row r="146" spans="1:6" ht="15">
      <c r="A146" s="10">
        <v>145</v>
      </c>
      <c r="B146" s="36">
        <f t="shared" si="3"/>
        <v>274</v>
      </c>
      <c r="C146" s="35">
        <v>2</v>
      </c>
      <c r="D146" s="16" t="s">
        <v>75</v>
      </c>
      <c r="E146" s="16" t="s">
        <v>280</v>
      </c>
      <c r="F146" s="16"/>
    </row>
    <row r="147" spans="1:6" ht="15">
      <c r="A147" s="10">
        <v>146</v>
      </c>
      <c r="B147" s="36">
        <f t="shared" si="3"/>
        <v>276</v>
      </c>
      <c r="C147" s="35">
        <v>2</v>
      </c>
      <c r="D147" s="16" t="s">
        <v>76</v>
      </c>
      <c r="E147" s="16" t="s">
        <v>281</v>
      </c>
      <c r="F147" s="16"/>
    </row>
    <row r="148" spans="1:6" ht="15">
      <c r="A148" s="10">
        <v>147</v>
      </c>
      <c r="B148" s="36">
        <f t="shared" si="3"/>
        <v>278</v>
      </c>
      <c r="C148" s="35">
        <v>2</v>
      </c>
      <c r="D148" s="16" t="s">
        <v>77</v>
      </c>
      <c r="E148" s="16" t="s">
        <v>282</v>
      </c>
      <c r="F148" s="16"/>
    </row>
    <row r="149" spans="1:6" ht="15">
      <c r="A149" s="10">
        <v>148</v>
      </c>
      <c r="B149" s="36">
        <f t="shared" si="3"/>
        <v>280</v>
      </c>
      <c r="C149" s="35">
        <v>2</v>
      </c>
      <c r="D149" s="16" t="s">
        <v>78</v>
      </c>
      <c r="E149" s="16" t="s">
        <v>283</v>
      </c>
      <c r="F149" s="16"/>
    </row>
    <row r="150" spans="1:6" ht="15">
      <c r="A150" s="10">
        <v>149</v>
      </c>
      <c r="B150" s="36">
        <f t="shared" si="3"/>
        <v>282</v>
      </c>
      <c r="C150" s="35">
        <v>2</v>
      </c>
      <c r="D150" s="16" t="s">
        <v>79</v>
      </c>
      <c r="E150" s="16" t="s">
        <v>284</v>
      </c>
      <c r="F150" s="16"/>
    </row>
    <row r="151" spans="1:6" ht="15">
      <c r="A151" s="10">
        <v>150</v>
      </c>
      <c r="B151" s="36">
        <f t="shared" si="3"/>
        <v>284</v>
      </c>
      <c r="C151" s="35">
        <v>2</v>
      </c>
      <c r="D151" s="16" t="s">
        <v>80</v>
      </c>
      <c r="E151" s="16" t="s">
        <v>285</v>
      </c>
      <c r="F151" s="16"/>
    </row>
    <row r="152" spans="1:6" ht="15">
      <c r="A152" s="10">
        <v>151</v>
      </c>
      <c r="B152" s="36">
        <f t="shared" si="3"/>
        <v>286</v>
      </c>
      <c r="C152" s="35">
        <v>2</v>
      </c>
      <c r="D152" s="16" t="s">
        <v>81</v>
      </c>
      <c r="E152" s="16" t="s">
        <v>286</v>
      </c>
      <c r="F152" s="16"/>
    </row>
    <row r="153" spans="1:6" ht="15">
      <c r="A153" s="10">
        <v>152</v>
      </c>
      <c r="B153" s="36">
        <f t="shared" si="3"/>
        <v>288</v>
      </c>
      <c r="C153" s="35">
        <v>2</v>
      </c>
      <c r="D153" s="16" t="s">
        <v>82</v>
      </c>
      <c r="E153" s="16" t="s">
        <v>287</v>
      </c>
      <c r="F153" s="16"/>
    </row>
    <row r="154" spans="1:6" ht="15">
      <c r="A154" s="10">
        <v>153</v>
      </c>
      <c r="B154" s="36">
        <f t="shared" si="3"/>
        <v>290</v>
      </c>
      <c r="C154" s="35">
        <v>2</v>
      </c>
      <c r="D154" s="16" t="s">
        <v>83</v>
      </c>
      <c r="E154" s="16" t="s">
        <v>288</v>
      </c>
      <c r="F154" s="16"/>
    </row>
    <row r="155" spans="1:6" ht="15">
      <c r="A155" s="10">
        <v>154</v>
      </c>
      <c r="B155" s="36">
        <f t="shared" si="3"/>
        <v>292</v>
      </c>
      <c r="C155" s="35">
        <v>2</v>
      </c>
      <c r="D155" s="16" t="s">
        <v>84</v>
      </c>
      <c r="E155" s="16" t="s">
        <v>289</v>
      </c>
      <c r="F155" s="16"/>
    </row>
    <row r="156" spans="1:6" ht="15">
      <c r="A156" s="10">
        <v>155</v>
      </c>
      <c r="B156" s="36">
        <f t="shared" si="3"/>
        <v>294</v>
      </c>
      <c r="C156" s="35">
        <v>2</v>
      </c>
      <c r="D156" s="16" t="s">
        <v>85</v>
      </c>
      <c r="E156" s="16" t="s">
        <v>290</v>
      </c>
      <c r="F156" s="16"/>
    </row>
    <row r="157" spans="1:6" ht="15">
      <c r="A157" s="10">
        <v>156</v>
      </c>
      <c r="B157" s="36">
        <f t="shared" si="3"/>
        <v>296</v>
      </c>
      <c r="C157" s="35">
        <v>2</v>
      </c>
      <c r="D157" s="16" t="s">
        <v>86</v>
      </c>
      <c r="E157" s="16" t="s">
        <v>291</v>
      </c>
      <c r="F157" s="16"/>
    </row>
    <row r="158" spans="1:6" ht="15">
      <c r="A158" s="10">
        <v>157</v>
      </c>
      <c r="B158" s="36">
        <f t="shared" si="3"/>
        <v>298</v>
      </c>
      <c r="C158" s="35">
        <v>2</v>
      </c>
      <c r="D158" s="16" t="s">
        <v>87</v>
      </c>
      <c r="E158" s="16" t="s">
        <v>292</v>
      </c>
      <c r="F158" s="16"/>
    </row>
    <row r="159" spans="1:6" ht="15">
      <c r="A159" s="10">
        <v>158</v>
      </c>
      <c r="B159" s="36">
        <f t="shared" si="3"/>
        <v>300</v>
      </c>
      <c r="C159" s="35">
        <v>2</v>
      </c>
      <c r="D159" s="16" t="s">
        <v>88</v>
      </c>
      <c r="E159" s="16" t="s">
        <v>293</v>
      </c>
      <c r="F159" s="16"/>
    </row>
    <row r="160" spans="1:6" ht="15">
      <c r="A160" s="10">
        <v>159</v>
      </c>
      <c r="B160" s="36">
        <f t="shared" si="3"/>
        <v>302</v>
      </c>
      <c r="C160" s="35">
        <v>2</v>
      </c>
      <c r="D160" s="16" t="s">
        <v>89</v>
      </c>
      <c r="E160" s="16" t="s">
        <v>294</v>
      </c>
      <c r="F160" s="16"/>
    </row>
    <row r="161" spans="1:6" ht="15">
      <c r="A161" s="10">
        <v>160</v>
      </c>
      <c r="B161" s="36">
        <f t="shared" si="3"/>
        <v>304</v>
      </c>
      <c r="C161" s="35">
        <v>2</v>
      </c>
      <c r="D161" s="16" t="s">
        <v>90</v>
      </c>
      <c r="E161" s="16" t="s">
        <v>295</v>
      </c>
      <c r="F161" s="16"/>
    </row>
    <row r="162" spans="1:6" ht="15">
      <c r="A162" s="10">
        <v>161</v>
      </c>
      <c r="B162" s="36">
        <f t="shared" si="3"/>
        <v>306</v>
      </c>
      <c r="C162" s="35">
        <v>2</v>
      </c>
      <c r="D162" s="16" t="s">
        <v>91</v>
      </c>
      <c r="E162" s="16" t="s">
        <v>296</v>
      </c>
      <c r="F162" s="16"/>
    </row>
    <row r="163" spans="1:6" ht="15">
      <c r="A163" s="10">
        <v>162</v>
      </c>
      <c r="B163" s="36">
        <f t="shared" si="3"/>
        <v>308</v>
      </c>
      <c r="C163" s="35">
        <v>2</v>
      </c>
      <c r="D163" s="16" t="s">
        <v>92</v>
      </c>
      <c r="E163" s="16" t="s">
        <v>297</v>
      </c>
      <c r="F163" s="16"/>
    </row>
    <row r="164" spans="1:6" ht="15">
      <c r="A164" s="10">
        <v>163</v>
      </c>
      <c r="B164" s="36">
        <f t="shared" si="3"/>
        <v>310</v>
      </c>
      <c r="C164" s="35">
        <v>2</v>
      </c>
      <c r="D164" s="16" t="s">
        <v>93</v>
      </c>
      <c r="E164" s="16" t="s">
        <v>298</v>
      </c>
      <c r="F164" s="1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"/>
  <sheetViews>
    <sheetView workbookViewId="0">
      <pane ySplit="1" topLeftCell="A59" activePane="bottomLeft" state="frozen"/>
      <selection pane="bottomLeft" activeCell="F71" sqref="F71"/>
    </sheetView>
  </sheetViews>
  <sheetFormatPr defaultRowHeight="13.5"/>
  <cols>
    <col min="3" max="3" width="5.75" style="14" customWidth="1"/>
    <col min="4" max="4" width="9.25" style="18" customWidth="1"/>
    <col min="6" max="6" width="16.25" customWidth="1"/>
    <col min="7" max="7" width="25.375" customWidth="1"/>
    <col min="8" max="8" width="5.625" style="25" customWidth="1"/>
    <col min="9" max="9" width="12.875" style="25" customWidth="1"/>
    <col min="10" max="10" width="57.75" style="25" customWidth="1"/>
    <col min="11" max="11" width="22.75" customWidth="1"/>
  </cols>
  <sheetData>
    <row r="1" spans="1:11">
      <c r="A1" s="1" t="s">
        <v>94</v>
      </c>
      <c r="B1" s="1" t="s">
        <v>347</v>
      </c>
      <c r="C1" s="1" t="s">
        <v>96</v>
      </c>
      <c r="D1" s="1" t="s">
        <v>369</v>
      </c>
      <c r="E1" s="1" t="s">
        <v>97</v>
      </c>
      <c r="F1" s="1" t="s">
        <v>95</v>
      </c>
      <c r="G1" s="1" t="s">
        <v>526</v>
      </c>
      <c r="H1" s="26" t="s">
        <v>560</v>
      </c>
      <c r="I1" s="26" t="s">
        <v>562</v>
      </c>
      <c r="J1" s="26" t="s">
        <v>299</v>
      </c>
      <c r="K1" s="1" t="s">
        <v>300</v>
      </c>
    </row>
    <row r="2" spans="1:11" ht="13.5" customHeight="1">
      <c r="A2">
        <v>1</v>
      </c>
      <c r="B2" s="125" t="s">
        <v>430</v>
      </c>
      <c r="C2" s="18">
        <v>0</v>
      </c>
      <c r="D2" s="18">
        <v>1</v>
      </c>
      <c r="E2" t="s">
        <v>348</v>
      </c>
      <c r="F2" t="s">
        <v>349</v>
      </c>
      <c r="G2" t="s">
        <v>531</v>
      </c>
      <c r="H2" s="25">
        <v>1</v>
      </c>
      <c r="I2" s="25">
        <v>1</v>
      </c>
      <c r="K2" s="123" t="s">
        <v>640</v>
      </c>
    </row>
    <row r="3" spans="1:11">
      <c r="A3">
        <v>2</v>
      </c>
      <c r="B3" s="125"/>
      <c r="C3" s="18">
        <f>C2+D2</f>
        <v>1</v>
      </c>
      <c r="D3" s="18">
        <v>1</v>
      </c>
      <c r="E3" t="s">
        <v>350</v>
      </c>
      <c r="F3" t="s">
        <v>351</v>
      </c>
      <c r="G3" t="s">
        <v>531</v>
      </c>
      <c r="H3" s="25" t="s">
        <v>561</v>
      </c>
      <c r="I3" s="25">
        <v>9.6</v>
      </c>
      <c r="K3" s="123"/>
    </row>
    <row r="4" spans="1:11">
      <c r="A4">
        <v>3</v>
      </c>
      <c r="B4" s="125"/>
      <c r="C4" s="18">
        <f t="shared" ref="C4:C11" si="0">C3+D3</f>
        <v>2</v>
      </c>
      <c r="D4" s="73">
        <v>4</v>
      </c>
      <c r="E4" t="s">
        <v>352</v>
      </c>
      <c r="F4" t="s">
        <v>353</v>
      </c>
      <c r="G4" t="s">
        <v>531</v>
      </c>
      <c r="H4" s="25">
        <v>1</v>
      </c>
      <c r="I4" s="25" t="s">
        <v>563</v>
      </c>
      <c r="J4" s="25" t="s">
        <v>886</v>
      </c>
      <c r="K4" s="123"/>
    </row>
    <row r="5" spans="1:11">
      <c r="A5">
        <v>4</v>
      </c>
      <c r="B5" s="125"/>
      <c r="C5" s="18">
        <f t="shared" si="0"/>
        <v>6</v>
      </c>
      <c r="D5" s="73">
        <v>4</v>
      </c>
      <c r="E5" t="s">
        <v>428</v>
      </c>
      <c r="F5" t="s">
        <v>374</v>
      </c>
      <c r="G5" t="s">
        <v>531</v>
      </c>
      <c r="K5" s="123"/>
    </row>
    <row r="6" spans="1:11">
      <c r="A6">
        <v>5</v>
      </c>
      <c r="B6" s="125"/>
      <c r="C6" s="18">
        <f t="shared" si="0"/>
        <v>10</v>
      </c>
      <c r="D6" s="73">
        <v>4</v>
      </c>
      <c r="E6" t="s">
        <v>426</v>
      </c>
      <c r="F6" t="s">
        <v>373</v>
      </c>
      <c r="G6" t="s">
        <v>531</v>
      </c>
      <c r="K6" s="123"/>
    </row>
    <row r="7" spans="1:11">
      <c r="A7">
        <v>6</v>
      </c>
      <c r="B7" s="125"/>
      <c r="C7" s="18">
        <f t="shared" si="0"/>
        <v>14</v>
      </c>
      <c r="D7" s="18">
        <v>2</v>
      </c>
      <c r="E7" t="s">
        <v>425</v>
      </c>
      <c r="F7" t="s">
        <v>372</v>
      </c>
      <c r="G7" t="s">
        <v>531</v>
      </c>
      <c r="K7" s="123"/>
    </row>
    <row r="8" spans="1:11">
      <c r="A8">
        <v>7</v>
      </c>
      <c r="B8" s="125"/>
      <c r="C8" s="18">
        <f t="shared" si="0"/>
        <v>16</v>
      </c>
      <c r="D8" s="18">
        <v>6</v>
      </c>
      <c r="E8" t="s">
        <v>427</v>
      </c>
      <c r="F8" t="s">
        <v>354</v>
      </c>
      <c r="G8" t="s">
        <v>531</v>
      </c>
      <c r="K8" s="123"/>
    </row>
    <row r="9" spans="1:11">
      <c r="A9">
        <v>8</v>
      </c>
      <c r="B9" s="125"/>
      <c r="C9" s="18">
        <f t="shared" si="0"/>
        <v>22</v>
      </c>
      <c r="D9" s="18">
        <v>1</v>
      </c>
      <c r="E9" t="s">
        <v>355</v>
      </c>
      <c r="F9" t="s">
        <v>519</v>
      </c>
      <c r="G9" t="s">
        <v>531</v>
      </c>
      <c r="K9" s="123"/>
    </row>
    <row r="10" spans="1:11">
      <c r="A10">
        <v>9</v>
      </c>
      <c r="B10" s="125"/>
      <c r="C10" s="18">
        <f t="shared" si="0"/>
        <v>23</v>
      </c>
      <c r="D10" s="18">
        <v>1</v>
      </c>
      <c r="E10" s="25" t="s">
        <v>356</v>
      </c>
      <c r="F10" s="25" t="s">
        <v>520</v>
      </c>
      <c r="G10" t="s">
        <v>531</v>
      </c>
      <c r="K10" s="123"/>
    </row>
    <row r="11" spans="1:11" ht="54">
      <c r="A11">
        <v>10</v>
      </c>
      <c r="B11" s="125"/>
      <c r="C11" s="18">
        <f t="shared" si="0"/>
        <v>24</v>
      </c>
      <c r="D11" s="18">
        <v>1</v>
      </c>
      <c r="E11" s="25" t="s">
        <v>542</v>
      </c>
      <c r="F11" s="25" t="s">
        <v>541</v>
      </c>
      <c r="G11" t="s">
        <v>531</v>
      </c>
      <c r="I11" s="25" t="s">
        <v>565</v>
      </c>
      <c r="J11" s="27" t="s">
        <v>564</v>
      </c>
      <c r="K11" s="123"/>
    </row>
    <row r="12" spans="1:11">
      <c r="A12">
        <v>11</v>
      </c>
      <c r="B12" s="125"/>
      <c r="C12" s="125">
        <v>25</v>
      </c>
      <c r="D12" s="125">
        <v>2</v>
      </c>
      <c r="E12" s="124" t="s">
        <v>527</v>
      </c>
      <c r="F12" s="124" t="s">
        <v>530</v>
      </c>
      <c r="G12" t="s">
        <v>529</v>
      </c>
      <c r="I12" s="25" t="s">
        <v>566</v>
      </c>
      <c r="J12" s="25" t="s">
        <v>606</v>
      </c>
      <c r="K12" s="123"/>
    </row>
    <row r="13" spans="1:11">
      <c r="A13">
        <v>12</v>
      </c>
      <c r="B13" s="125"/>
      <c r="C13" s="125"/>
      <c r="D13" s="125"/>
      <c r="E13" s="124"/>
      <c r="F13" s="124"/>
      <c r="G13" t="s">
        <v>528</v>
      </c>
      <c r="I13" s="25" t="s">
        <v>568</v>
      </c>
      <c r="J13" s="27" t="s">
        <v>567</v>
      </c>
      <c r="K13" s="123"/>
    </row>
    <row r="14" spans="1:11">
      <c r="A14">
        <v>13</v>
      </c>
      <c r="B14" s="125"/>
      <c r="C14" s="125"/>
      <c r="D14" s="125"/>
      <c r="E14" s="124"/>
      <c r="F14" s="124"/>
      <c r="G14" t="s">
        <v>539</v>
      </c>
      <c r="I14" s="25" t="s">
        <v>569</v>
      </c>
      <c r="K14" s="123"/>
    </row>
    <row r="15" spans="1:11">
      <c r="A15">
        <v>14</v>
      </c>
      <c r="B15" s="125"/>
      <c r="C15" s="125"/>
      <c r="D15" s="125"/>
      <c r="E15" s="124"/>
      <c r="F15" s="124"/>
      <c r="G15" t="s">
        <v>532</v>
      </c>
      <c r="I15" s="25" t="s">
        <v>569</v>
      </c>
      <c r="J15" s="27"/>
      <c r="K15" s="17"/>
    </row>
    <row r="16" spans="1:11">
      <c r="A16">
        <v>15</v>
      </c>
      <c r="B16" s="125"/>
      <c r="C16" s="125"/>
      <c r="D16" s="125"/>
      <c r="E16" s="124"/>
      <c r="F16" s="124"/>
      <c r="G16" t="s">
        <v>533</v>
      </c>
      <c r="I16" s="25" t="s">
        <v>569</v>
      </c>
      <c r="K16" s="17"/>
    </row>
    <row r="17" spans="1:11">
      <c r="A17">
        <v>16</v>
      </c>
      <c r="B17" s="125"/>
      <c r="C17" s="125"/>
      <c r="D17" s="125"/>
      <c r="E17" s="124"/>
      <c r="F17" s="124"/>
      <c r="G17" t="s">
        <v>534</v>
      </c>
      <c r="I17" s="25" t="s">
        <v>569</v>
      </c>
      <c r="J17" s="27"/>
      <c r="K17" s="17"/>
    </row>
    <row r="18" spans="1:11">
      <c r="A18">
        <v>17</v>
      </c>
      <c r="B18" s="125"/>
      <c r="C18" s="125"/>
      <c r="D18" s="125"/>
      <c r="E18" s="124"/>
      <c r="F18" s="124"/>
      <c r="G18" s="28" t="s">
        <v>540</v>
      </c>
      <c r="I18" s="25" t="s">
        <v>570</v>
      </c>
      <c r="J18" s="25" t="s">
        <v>610</v>
      </c>
      <c r="K18" s="17"/>
    </row>
    <row r="19" spans="1:11" ht="13.5" hidden="1" customHeight="1">
      <c r="A19">
        <v>18</v>
      </c>
      <c r="B19" s="125"/>
      <c r="C19" s="125"/>
      <c r="D19" s="125"/>
      <c r="E19" s="124"/>
      <c r="F19" s="124"/>
      <c r="G19" s="28" t="s">
        <v>549</v>
      </c>
      <c r="J19" s="27"/>
      <c r="K19" s="17"/>
    </row>
    <row r="20" spans="1:11" ht="13.5" hidden="1" customHeight="1">
      <c r="A20">
        <v>19</v>
      </c>
      <c r="B20" s="125"/>
      <c r="C20" s="125"/>
      <c r="D20" s="125"/>
      <c r="E20" s="124"/>
      <c r="F20" s="124"/>
      <c r="G20" s="28" t="s">
        <v>549</v>
      </c>
      <c r="K20" s="17"/>
    </row>
    <row r="21" spans="1:11" ht="13.5" hidden="1" customHeight="1">
      <c r="A21">
        <v>20</v>
      </c>
      <c r="B21" s="125"/>
      <c r="C21" s="125"/>
      <c r="D21" s="125"/>
      <c r="E21" s="124"/>
      <c r="F21" s="124"/>
      <c r="G21" s="28" t="s">
        <v>549</v>
      </c>
      <c r="K21" s="17"/>
    </row>
    <row r="22" spans="1:11" ht="13.5" hidden="1" customHeight="1">
      <c r="A22">
        <v>21</v>
      </c>
      <c r="B22" s="125"/>
      <c r="C22" s="125"/>
      <c r="D22" s="125"/>
      <c r="E22" s="124"/>
      <c r="F22" s="124"/>
      <c r="G22" s="28" t="s">
        <v>549</v>
      </c>
      <c r="K22" s="17"/>
    </row>
    <row r="23" spans="1:11" ht="13.5" hidden="1" customHeight="1">
      <c r="A23">
        <v>22</v>
      </c>
      <c r="B23" s="125"/>
      <c r="C23" s="125"/>
      <c r="D23" s="125"/>
      <c r="E23" s="124"/>
      <c r="F23" s="124"/>
      <c r="G23" s="28" t="s">
        <v>549</v>
      </c>
      <c r="K23" s="17"/>
    </row>
    <row r="24" spans="1:11" ht="13.5" hidden="1" customHeight="1">
      <c r="A24">
        <v>23</v>
      </c>
      <c r="B24" s="125"/>
      <c r="C24" s="125"/>
      <c r="D24" s="125"/>
      <c r="E24" s="124"/>
      <c r="F24" s="124"/>
      <c r="G24" s="28" t="s">
        <v>549</v>
      </c>
      <c r="K24" s="17"/>
    </row>
    <row r="25" spans="1:11" ht="13.5" hidden="1" customHeight="1">
      <c r="A25">
        <v>24</v>
      </c>
      <c r="B25" s="125"/>
      <c r="C25" s="125"/>
      <c r="D25" s="125"/>
      <c r="E25" s="124"/>
      <c r="F25" s="124"/>
      <c r="G25" s="28" t="s">
        <v>549</v>
      </c>
      <c r="K25" s="17"/>
    </row>
    <row r="26" spans="1:11" ht="13.5" hidden="1" customHeight="1">
      <c r="A26">
        <v>25</v>
      </c>
      <c r="B26" s="125"/>
      <c r="C26" s="125"/>
      <c r="D26" s="125"/>
      <c r="E26" s="124"/>
      <c r="F26" s="124"/>
      <c r="G26" s="28" t="s">
        <v>549</v>
      </c>
      <c r="K26" s="17"/>
    </row>
    <row r="27" spans="1:11" ht="13.5" hidden="1" customHeight="1">
      <c r="A27">
        <v>26</v>
      </c>
      <c r="B27" s="125"/>
      <c r="C27" s="125"/>
      <c r="D27" s="125"/>
      <c r="E27" s="124"/>
      <c r="F27" s="124"/>
      <c r="G27" s="28" t="s">
        <v>549</v>
      </c>
      <c r="K27" s="17"/>
    </row>
    <row r="28" spans="1:11">
      <c r="A28">
        <v>27</v>
      </c>
      <c r="B28" s="125"/>
      <c r="C28" s="125">
        <v>27</v>
      </c>
      <c r="D28" s="125">
        <v>2</v>
      </c>
      <c r="E28" s="124" t="s">
        <v>543</v>
      </c>
      <c r="F28" s="124" t="s">
        <v>544</v>
      </c>
      <c r="G28" s="28" t="s">
        <v>545</v>
      </c>
      <c r="I28" s="25" t="s">
        <v>571</v>
      </c>
      <c r="K28" s="17"/>
    </row>
    <row r="29" spans="1:11" ht="13.5" hidden="1" customHeight="1">
      <c r="A29">
        <v>28</v>
      </c>
      <c r="B29" s="125"/>
      <c r="C29" s="125"/>
      <c r="D29" s="125"/>
      <c r="E29" s="124"/>
      <c r="F29" s="124"/>
      <c r="G29" t="s">
        <v>549</v>
      </c>
      <c r="J29" s="27" t="s">
        <v>550</v>
      </c>
      <c r="K29" s="17"/>
    </row>
    <row r="30" spans="1:11" ht="13.5" hidden="1" customHeight="1">
      <c r="A30">
        <v>29</v>
      </c>
      <c r="B30" s="125"/>
      <c r="C30" s="125"/>
      <c r="D30" s="125"/>
      <c r="E30" s="124"/>
      <c r="F30" s="124"/>
      <c r="G30" t="s">
        <v>549</v>
      </c>
      <c r="K30" s="17"/>
    </row>
    <row r="31" spans="1:11" ht="13.5" hidden="1" customHeight="1">
      <c r="A31">
        <v>30</v>
      </c>
      <c r="B31" s="125"/>
      <c r="C31" s="125"/>
      <c r="D31" s="125"/>
      <c r="E31" s="124"/>
      <c r="F31" s="124"/>
      <c r="G31" t="s">
        <v>549</v>
      </c>
      <c r="K31" s="17"/>
    </row>
    <row r="32" spans="1:11" ht="13.5" hidden="1" customHeight="1">
      <c r="A32">
        <v>31</v>
      </c>
      <c r="B32" s="125"/>
      <c r="C32" s="125"/>
      <c r="D32" s="125"/>
      <c r="E32" s="124"/>
      <c r="F32" s="124"/>
      <c r="G32" t="s">
        <v>549</v>
      </c>
      <c r="K32" s="17"/>
    </row>
    <row r="33" spans="1:11" ht="13.5" hidden="1" customHeight="1">
      <c r="A33">
        <v>32</v>
      </c>
      <c r="B33" s="125"/>
      <c r="C33" s="125"/>
      <c r="D33" s="125"/>
      <c r="E33" s="124"/>
      <c r="F33" s="124"/>
      <c r="G33" t="s">
        <v>549</v>
      </c>
      <c r="K33" s="17"/>
    </row>
    <row r="34" spans="1:11" ht="13.5" hidden="1" customHeight="1">
      <c r="A34">
        <v>33</v>
      </c>
      <c r="B34" s="125"/>
      <c r="C34" s="125"/>
      <c r="D34" s="125"/>
      <c r="E34" s="124"/>
      <c r="F34" s="124"/>
      <c r="G34" t="s">
        <v>549</v>
      </c>
      <c r="K34" s="17"/>
    </row>
    <row r="35" spans="1:11" ht="13.5" hidden="1" customHeight="1">
      <c r="A35">
        <v>34</v>
      </c>
      <c r="B35" s="125"/>
      <c r="C35" s="125"/>
      <c r="D35" s="125"/>
      <c r="E35" s="124"/>
      <c r="F35" s="124"/>
      <c r="G35" t="s">
        <v>549</v>
      </c>
      <c r="K35" s="17"/>
    </row>
    <row r="36" spans="1:11" ht="13.5" hidden="1" customHeight="1">
      <c r="A36">
        <v>35</v>
      </c>
      <c r="B36" s="125"/>
      <c r="C36" s="125"/>
      <c r="D36" s="125"/>
      <c r="E36" s="124"/>
      <c r="F36" s="124"/>
      <c r="G36" t="s">
        <v>549</v>
      </c>
      <c r="K36" s="17"/>
    </row>
    <row r="37" spans="1:11" ht="13.5" hidden="1" customHeight="1">
      <c r="A37">
        <v>36</v>
      </c>
      <c r="B37" s="125"/>
      <c r="C37" s="125"/>
      <c r="D37" s="125"/>
      <c r="E37" s="124"/>
      <c r="F37" s="124"/>
      <c r="G37" t="s">
        <v>549</v>
      </c>
      <c r="K37" s="17"/>
    </row>
    <row r="38" spans="1:11" ht="13.5" hidden="1" customHeight="1">
      <c r="A38">
        <v>37</v>
      </c>
      <c r="B38" s="125"/>
      <c r="C38" s="125"/>
      <c r="D38" s="125"/>
      <c r="E38" s="124"/>
      <c r="F38" s="124"/>
      <c r="G38" t="s">
        <v>549</v>
      </c>
      <c r="K38" s="17"/>
    </row>
    <row r="39" spans="1:11" ht="13.5" hidden="1" customHeight="1">
      <c r="A39">
        <v>38</v>
      </c>
      <c r="B39" s="125"/>
      <c r="C39" s="125"/>
      <c r="D39" s="125"/>
      <c r="E39" s="124"/>
      <c r="F39" s="124"/>
      <c r="G39" t="s">
        <v>549</v>
      </c>
      <c r="K39" s="17"/>
    </row>
    <row r="40" spans="1:11" ht="13.5" hidden="1" customHeight="1">
      <c r="A40">
        <v>39</v>
      </c>
      <c r="B40" s="125"/>
      <c r="C40" s="125"/>
      <c r="D40" s="125"/>
      <c r="E40" s="124"/>
      <c r="F40" s="124"/>
      <c r="G40" t="s">
        <v>549</v>
      </c>
      <c r="K40" s="17"/>
    </row>
    <row r="41" spans="1:11" ht="13.5" hidden="1" customHeight="1">
      <c r="A41">
        <v>40</v>
      </c>
      <c r="B41" s="125"/>
      <c r="C41" s="125"/>
      <c r="D41" s="125"/>
      <c r="E41" s="124"/>
      <c r="F41" s="124"/>
      <c r="G41" t="s">
        <v>549</v>
      </c>
      <c r="K41" s="17"/>
    </row>
    <row r="42" spans="1:11" ht="13.5" hidden="1" customHeight="1">
      <c r="A42">
        <v>41</v>
      </c>
      <c r="B42" s="125"/>
      <c r="C42" s="125"/>
      <c r="D42" s="125"/>
      <c r="E42" s="124"/>
      <c r="F42" s="124"/>
      <c r="G42" t="s">
        <v>549</v>
      </c>
      <c r="K42" s="17"/>
    </row>
    <row r="43" spans="1:11" ht="13.5" hidden="1" customHeight="1">
      <c r="A43">
        <v>42</v>
      </c>
      <c r="B43" s="125"/>
      <c r="C43" s="125"/>
      <c r="D43" s="125"/>
      <c r="E43" s="124"/>
      <c r="F43" s="124"/>
      <c r="G43" t="s">
        <v>549</v>
      </c>
      <c r="K43" s="17"/>
    </row>
    <row r="44" spans="1:11">
      <c r="A44">
        <v>43</v>
      </c>
      <c r="B44" s="125"/>
      <c r="C44" s="18">
        <f>C28+D28</f>
        <v>29</v>
      </c>
      <c r="D44" s="18">
        <v>1</v>
      </c>
      <c r="E44" t="s">
        <v>505</v>
      </c>
      <c r="F44" t="s">
        <v>506</v>
      </c>
      <c r="G44" t="s">
        <v>617</v>
      </c>
      <c r="H44" s="25" t="s">
        <v>572</v>
      </c>
      <c r="I44" s="25" t="s">
        <v>580</v>
      </c>
      <c r="K44" s="17"/>
    </row>
    <row r="45" spans="1:11">
      <c r="A45">
        <v>44</v>
      </c>
      <c r="B45" s="125"/>
      <c r="C45" s="18">
        <f>C44+D44</f>
        <v>30</v>
      </c>
      <c r="D45" s="18">
        <v>1</v>
      </c>
      <c r="E45" t="s">
        <v>509</v>
      </c>
      <c r="F45" t="s">
        <v>368</v>
      </c>
      <c r="G45" t="s">
        <v>617</v>
      </c>
      <c r="H45" s="25" t="s">
        <v>573</v>
      </c>
      <c r="I45" s="25" t="s">
        <v>581</v>
      </c>
      <c r="J45" s="25" t="s">
        <v>609</v>
      </c>
      <c r="K45" s="17"/>
    </row>
    <row r="46" spans="1:11">
      <c r="A46">
        <v>45</v>
      </c>
      <c r="B46" s="125"/>
      <c r="C46" s="67">
        <f t="shared" ref="C46:C87" si="1">C45+D45</f>
        <v>31</v>
      </c>
      <c r="D46" s="18">
        <v>1</v>
      </c>
      <c r="E46" t="s">
        <v>423</v>
      </c>
      <c r="F46" t="s">
        <v>357</v>
      </c>
      <c r="G46" t="s">
        <v>617</v>
      </c>
      <c r="H46" s="25" t="s">
        <v>575</v>
      </c>
      <c r="I46" s="25" t="s">
        <v>601</v>
      </c>
      <c r="J46" s="25" t="s">
        <v>607</v>
      </c>
    </row>
    <row r="47" spans="1:11">
      <c r="A47">
        <v>46</v>
      </c>
      <c r="B47" s="125"/>
      <c r="C47" s="67">
        <f t="shared" si="1"/>
        <v>32</v>
      </c>
      <c r="D47" s="18">
        <v>1</v>
      </c>
      <c r="E47" t="s">
        <v>424</v>
      </c>
      <c r="F47" t="s">
        <v>363</v>
      </c>
      <c r="G47" t="s">
        <v>617</v>
      </c>
      <c r="H47" s="25" t="s">
        <v>576</v>
      </c>
      <c r="I47" s="25" t="s">
        <v>602</v>
      </c>
      <c r="J47" s="25" t="s">
        <v>608</v>
      </c>
    </row>
    <row r="48" spans="1:11">
      <c r="A48">
        <v>47</v>
      </c>
      <c r="B48" s="125"/>
      <c r="C48" s="67">
        <f t="shared" si="1"/>
        <v>33</v>
      </c>
      <c r="D48" s="18">
        <v>1</v>
      </c>
      <c r="E48" t="s">
        <v>547</v>
      </c>
      <c r="F48" t="s">
        <v>546</v>
      </c>
      <c r="G48" t="s">
        <v>617</v>
      </c>
      <c r="H48" s="25" t="s">
        <v>577</v>
      </c>
      <c r="I48" s="25" t="s">
        <v>582</v>
      </c>
    </row>
    <row r="49" spans="1:10">
      <c r="A49">
        <v>48</v>
      </c>
      <c r="B49" s="125"/>
      <c r="C49" s="67">
        <f t="shared" si="1"/>
        <v>34</v>
      </c>
      <c r="D49" s="18">
        <v>1</v>
      </c>
      <c r="E49" t="s">
        <v>515</v>
      </c>
      <c r="F49" t="s">
        <v>517</v>
      </c>
      <c r="G49" t="s">
        <v>617</v>
      </c>
      <c r="H49" s="25" t="s">
        <v>577</v>
      </c>
      <c r="I49" s="25" t="s">
        <v>582</v>
      </c>
    </row>
    <row r="50" spans="1:10">
      <c r="A50">
        <v>49</v>
      </c>
      <c r="B50" s="125"/>
      <c r="C50" s="67">
        <f t="shared" si="1"/>
        <v>35</v>
      </c>
      <c r="D50" s="18">
        <v>1</v>
      </c>
      <c r="E50" t="s">
        <v>516</v>
      </c>
      <c r="F50" t="s">
        <v>366</v>
      </c>
      <c r="G50" t="s">
        <v>617</v>
      </c>
      <c r="H50" s="25" t="s">
        <v>578</v>
      </c>
      <c r="I50" s="25" t="s">
        <v>583</v>
      </c>
    </row>
    <row r="51" spans="1:10">
      <c r="A51">
        <v>50</v>
      </c>
      <c r="B51" s="125"/>
      <c r="C51" s="67">
        <f t="shared" si="1"/>
        <v>36</v>
      </c>
      <c r="D51" s="18">
        <v>1</v>
      </c>
      <c r="E51" t="s">
        <v>535</v>
      </c>
      <c r="F51" t="s">
        <v>537</v>
      </c>
      <c r="G51" t="s">
        <v>617</v>
      </c>
      <c r="H51" s="25" t="s">
        <v>572</v>
      </c>
      <c r="I51" s="25" t="s">
        <v>586</v>
      </c>
    </row>
    <row r="52" spans="1:10">
      <c r="A52">
        <v>51</v>
      </c>
      <c r="B52" s="125"/>
      <c r="C52" s="67">
        <f t="shared" si="1"/>
        <v>37</v>
      </c>
      <c r="D52" s="18">
        <v>1</v>
      </c>
      <c r="E52" t="s">
        <v>536</v>
      </c>
      <c r="F52" t="s">
        <v>538</v>
      </c>
      <c r="G52" t="s">
        <v>617</v>
      </c>
      <c r="H52" s="25" t="s">
        <v>575</v>
      </c>
      <c r="I52" s="25" t="s">
        <v>585</v>
      </c>
    </row>
    <row r="53" spans="1:10">
      <c r="A53">
        <v>52</v>
      </c>
      <c r="B53" s="125"/>
      <c r="C53" s="67">
        <f t="shared" si="1"/>
        <v>38</v>
      </c>
      <c r="D53" s="18">
        <v>1</v>
      </c>
      <c r="E53" t="s">
        <v>513</v>
      </c>
      <c r="F53" t="s">
        <v>364</v>
      </c>
      <c r="G53" t="s">
        <v>617</v>
      </c>
      <c r="H53" s="25" t="s">
        <v>572</v>
      </c>
      <c r="I53" s="25" t="s">
        <v>584</v>
      </c>
    </row>
    <row r="54" spans="1:10">
      <c r="A54">
        <v>53</v>
      </c>
      <c r="B54" s="125"/>
      <c r="C54" s="67">
        <f t="shared" si="1"/>
        <v>39</v>
      </c>
      <c r="D54" s="18">
        <v>1</v>
      </c>
      <c r="E54" t="s">
        <v>514</v>
      </c>
      <c r="F54" t="s">
        <v>365</v>
      </c>
      <c r="G54" t="s">
        <v>617</v>
      </c>
      <c r="H54" s="25" t="s">
        <v>578</v>
      </c>
      <c r="I54" s="25" t="s">
        <v>585</v>
      </c>
    </row>
    <row r="55" spans="1:10">
      <c r="A55">
        <v>54</v>
      </c>
      <c r="B55" s="125"/>
      <c r="C55" s="67">
        <f t="shared" si="1"/>
        <v>40</v>
      </c>
      <c r="D55" s="18">
        <v>1</v>
      </c>
      <c r="E55" t="s">
        <v>554</v>
      </c>
      <c r="F55" t="s">
        <v>358</v>
      </c>
      <c r="G55" t="s">
        <v>617</v>
      </c>
      <c r="H55" s="25" t="s">
        <v>572</v>
      </c>
      <c r="I55" s="25" t="s">
        <v>587</v>
      </c>
    </row>
    <row r="56" spans="1:10">
      <c r="A56">
        <v>55</v>
      </c>
      <c r="B56" s="125"/>
      <c r="C56" s="67">
        <f t="shared" si="1"/>
        <v>41</v>
      </c>
      <c r="D56" s="18">
        <v>1</v>
      </c>
      <c r="E56" t="s">
        <v>552</v>
      </c>
      <c r="F56" t="s">
        <v>551</v>
      </c>
      <c r="G56" t="s">
        <v>617</v>
      </c>
      <c r="H56" s="25" t="s">
        <v>579</v>
      </c>
      <c r="I56" s="25" t="s">
        <v>588</v>
      </c>
      <c r="J56" s="124" t="s">
        <v>611</v>
      </c>
    </row>
    <row r="57" spans="1:10">
      <c r="A57">
        <v>56</v>
      </c>
      <c r="B57" s="125"/>
      <c r="C57" s="67">
        <f t="shared" si="1"/>
        <v>42</v>
      </c>
      <c r="D57" s="18">
        <v>1</v>
      </c>
      <c r="E57" t="s">
        <v>553</v>
      </c>
      <c r="F57" t="s">
        <v>360</v>
      </c>
      <c r="G57" t="s">
        <v>617</v>
      </c>
      <c r="H57" s="25">
        <v>1</v>
      </c>
      <c r="I57" s="25">
        <v>5</v>
      </c>
      <c r="J57" s="124"/>
    </row>
    <row r="58" spans="1:10" s="58" customFormat="1">
      <c r="A58" s="58">
        <v>57</v>
      </c>
      <c r="B58" s="125"/>
      <c r="C58" s="67">
        <f t="shared" si="1"/>
        <v>43</v>
      </c>
      <c r="D58" s="65">
        <v>2</v>
      </c>
      <c r="E58" s="58" t="s">
        <v>524</v>
      </c>
      <c r="F58" s="58" t="s">
        <v>367</v>
      </c>
      <c r="G58" s="58" t="s">
        <v>620</v>
      </c>
      <c r="H58" s="64"/>
      <c r="I58" s="64">
        <v>0</v>
      </c>
      <c r="J58" s="64"/>
    </row>
    <row r="59" spans="1:10">
      <c r="A59" s="58">
        <v>60</v>
      </c>
      <c r="B59" s="125"/>
      <c r="C59" s="67">
        <f t="shared" si="1"/>
        <v>45</v>
      </c>
      <c r="D59" s="73">
        <v>4</v>
      </c>
      <c r="E59" s="16" t="s">
        <v>906</v>
      </c>
      <c r="F59" s="82" t="s">
        <v>910</v>
      </c>
      <c r="G59" t="s">
        <v>618</v>
      </c>
      <c r="I59" s="25">
        <v>0</v>
      </c>
    </row>
    <row r="60" spans="1:10" s="58" customFormat="1">
      <c r="A60" s="58">
        <v>60</v>
      </c>
      <c r="B60" s="125"/>
      <c r="C60" s="67">
        <f t="shared" si="1"/>
        <v>49</v>
      </c>
      <c r="D60" s="83">
        <v>4</v>
      </c>
      <c r="E60" s="82" t="s">
        <v>907</v>
      </c>
      <c r="F60" s="82" t="s">
        <v>911</v>
      </c>
      <c r="G60" s="58" t="s">
        <v>618</v>
      </c>
      <c r="H60" s="64"/>
      <c r="I60" s="64">
        <v>0</v>
      </c>
      <c r="J60" s="64"/>
    </row>
    <row r="61" spans="1:10">
      <c r="A61" s="58">
        <v>61</v>
      </c>
      <c r="B61" s="125"/>
      <c r="C61" s="67">
        <f t="shared" si="1"/>
        <v>53</v>
      </c>
      <c r="D61" s="83">
        <v>4</v>
      </c>
      <c r="E61" s="82" t="s">
        <v>908</v>
      </c>
      <c r="F61" s="82" t="s">
        <v>912</v>
      </c>
      <c r="G61" t="s">
        <v>619</v>
      </c>
      <c r="I61" s="25">
        <v>0</v>
      </c>
    </row>
    <row r="62" spans="1:10" s="58" customFormat="1">
      <c r="A62" s="58">
        <v>61</v>
      </c>
      <c r="B62" s="125"/>
      <c r="C62" s="67">
        <f t="shared" si="1"/>
        <v>57</v>
      </c>
      <c r="D62" s="83">
        <v>4</v>
      </c>
      <c r="E62" s="82" t="s">
        <v>909</v>
      </c>
      <c r="F62" s="82" t="s">
        <v>913</v>
      </c>
      <c r="G62" s="58" t="s">
        <v>619</v>
      </c>
      <c r="H62" s="64"/>
      <c r="I62" s="64">
        <v>0</v>
      </c>
      <c r="J62" s="64"/>
    </row>
    <row r="63" spans="1:10" s="58" customFormat="1">
      <c r="A63" s="58">
        <v>62</v>
      </c>
      <c r="B63" s="125"/>
      <c r="C63" s="67">
        <f t="shared" si="1"/>
        <v>61</v>
      </c>
      <c r="D63" s="38">
        <v>160</v>
      </c>
      <c r="E63" s="39" t="s">
        <v>558</v>
      </c>
      <c r="F63" s="39" t="s">
        <v>370</v>
      </c>
      <c r="G63" s="39"/>
      <c r="H63" s="40"/>
      <c r="I63" s="40"/>
      <c r="J63" s="64" t="s">
        <v>717</v>
      </c>
    </row>
    <row r="64" spans="1:10" s="70" customFormat="1">
      <c r="A64" s="58">
        <v>73</v>
      </c>
      <c r="B64" s="63" t="s">
        <v>1035</v>
      </c>
      <c r="C64" s="77">
        <f t="shared" si="1"/>
        <v>221</v>
      </c>
      <c r="D64" s="71">
        <v>2</v>
      </c>
      <c r="E64" s="72" t="s">
        <v>1031</v>
      </c>
      <c r="F64" s="70" t="s">
        <v>1032</v>
      </c>
      <c r="H64" s="66"/>
      <c r="I64" s="66"/>
      <c r="J64" s="78" t="s">
        <v>1034</v>
      </c>
    </row>
    <row r="65" spans="1:11">
      <c r="A65" s="58">
        <v>64</v>
      </c>
      <c r="B65" s="125" t="s">
        <v>622</v>
      </c>
      <c r="C65" s="77">
        <f t="shared" si="1"/>
        <v>223</v>
      </c>
      <c r="D65" s="18">
        <v>2</v>
      </c>
      <c r="E65" t="s">
        <v>525</v>
      </c>
      <c r="F65" t="s">
        <v>1062</v>
      </c>
      <c r="G65" t="s">
        <v>1063</v>
      </c>
      <c r="I65" s="25">
        <v>0</v>
      </c>
      <c r="J65" s="25" t="s">
        <v>621</v>
      </c>
    </row>
    <row r="66" spans="1:11">
      <c r="A66" s="58">
        <v>65</v>
      </c>
      <c r="B66" s="125"/>
      <c r="C66" s="77">
        <f t="shared" si="1"/>
        <v>225</v>
      </c>
      <c r="D66" s="18">
        <v>1</v>
      </c>
      <c r="E66" t="s">
        <v>507</v>
      </c>
      <c r="F66" t="s">
        <v>508</v>
      </c>
      <c r="G66" t="s">
        <v>617</v>
      </c>
      <c r="H66" s="25" t="s">
        <v>589</v>
      </c>
      <c r="I66" s="25" t="s">
        <v>594</v>
      </c>
      <c r="K66" s="17"/>
    </row>
    <row r="67" spans="1:11">
      <c r="A67" s="58">
        <v>66</v>
      </c>
      <c r="B67" s="125"/>
      <c r="C67" s="77">
        <f t="shared" si="1"/>
        <v>226</v>
      </c>
      <c r="D67" s="18">
        <v>1</v>
      </c>
      <c r="E67" t="s">
        <v>522</v>
      </c>
      <c r="F67" t="s">
        <v>511</v>
      </c>
      <c r="G67" t="s">
        <v>617</v>
      </c>
      <c r="H67" s="25" t="s">
        <v>589</v>
      </c>
      <c r="I67" s="25" t="s">
        <v>595</v>
      </c>
      <c r="K67" s="17"/>
    </row>
    <row r="68" spans="1:11">
      <c r="A68" s="58">
        <v>67</v>
      </c>
      <c r="B68" s="125"/>
      <c r="C68" s="77">
        <f t="shared" si="1"/>
        <v>227</v>
      </c>
      <c r="D68" s="18">
        <v>1</v>
      </c>
      <c r="E68" t="s">
        <v>510</v>
      </c>
      <c r="F68" t="s">
        <v>512</v>
      </c>
      <c r="G68" t="s">
        <v>617</v>
      </c>
      <c r="H68" s="25" t="s">
        <v>589</v>
      </c>
      <c r="I68" s="25" t="s">
        <v>596</v>
      </c>
      <c r="K68" s="17"/>
    </row>
    <row r="69" spans="1:11">
      <c r="A69" s="58">
        <v>68</v>
      </c>
      <c r="B69" s="125"/>
      <c r="C69" s="77">
        <f t="shared" si="1"/>
        <v>228</v>
      </c>
      <c r="D69" s="18">
        <v>1</v>
      </c>
      <c r="E69" t="s">
        <v>523</v>
      </c>
      <c r="F69" t="s">
        <v>612</v>
      </c>
      <c r="G69" t="s">
        <v>617</v>
      </c>
      <c r="H69" s="25" t="s">
        <v>590</v>
      </c>
      <c r="I69" s="25" t="s">
        <v>593</v>
      </c>
      <c r="J69" s="25" t="s">
        <v>613</v>
      </c>
      <c r="K69" s="17"/>
    </row>
    <row r="70" spans="1:11">
      <c r="A70" s="58">
        <v>69</v>
      </c>
      <c r="B70" s="125"/>
      <c r="C70" s="77">
        <f t="shared" si="1"/>
        <v>229</v>
      </c>
      <c r="D70" s="18">
        <v>1</v>
      </c>
      <c r="E70" s="19" t="s">
        <v>500</v>
      </c>
      <c r="F70" t="s">
        <v>502</v>
      </c>
      <c r="G70" t="s">
        <v>617</v>
      </c>
      <c r="H70" s="25" t="s">
        <v>591</v>
      </c>
      <c r="I70" s="25" t="s">
        <v>597</v>
      </c>
      <c r="K70" s="17"/>
    </row>
    <row r="71" spans="1:11">
      <c r="A71" s="58">
        <v>70</v>
      </c>
      <c r="B71" s="125"/>
      <c r="C71" s="77">
        <f t="shared" si="1"/>
        <v>230</v>
      </c>
      <c r="D71" s="18">
        <v>1</v>
      </c>
      <c r="E71" t="s">
        <v>499</v>
      </c>
      <c r="F71" t="s">
        <v>503</v>
      </c>
      <c r="G71" t="s">
        <v>617</v>
      </c>
      <c r="H71" s="25" t="s">
        <v>591</v>
      </c>
      <c r="I71" s="25" t="s">
        <v>598</v>
      </c>
      <c r="K71" s="17"/>
    </row>
    <row r="72" spans="1:11">
      <c r="A72" s="58">
        <v>71</v>
      </c>
      <c r="B72" s="125"/>
      <c r="C72" s="77">
        <f t="shared" si="1"/>
        <v>231</v>
      </c>
      <c r="D72" s="18">
        <v>1</v>
      </c>
      <c r="E72" t="s">
        <v>501</v>
      </c>
      <c r="F72" t="s">
        <v>504</v>
      </c>
      <c r="G72" t="s">
        <v>617</v>
      </c>
      <c r="H72" s="25" t="s">
        <v>591</v>
      </c>
      <c r="I72" s="25" t="s">
        <v>599</v>
      </c>
      <c r="K72" s="17"/>
    </row>
    <row r="73" spans="1:11">
      <c r="A73" s="58">
        <v>72</v>
      </c>
      <c r="B73" s="125"/>
      <c r="C73" s="77">
        <f t="shared" si="1"/>
        <v>232</v>
      </c>
      <c r="D73" s="18">
        <v>1</v>
      </c>
      <c r="E73" t="s">
        <v>548</v>
      </c>
      <c r="F73" t="s">
        <v>574</v>
      </c>
      <c r="G73" t="s">
        <v>617</v>
      </c>
      <c r="H73" s="25" t="s">
        <v>591</v>
      </c>
      <c r="I73" s="25" t="s">
        <v>600</v>
      </c>
      <c r="K73" s="17"/>
    </row>
    <row r="74" spans="1:11" s="70" customFormat="1">
      <c r="A74" s="58">
        <v>74</v>
      </c>
      <c r="B74" s="73" t="s">
        <v>1030</v>
      </c>
      <c r="C74" s="77">
        <f t="shared" si="1"/>
        <v>233</v>
      </c>
      <c r="D74" s="83">
        <v>2</v>
      </c>
      <c r="E74" s="84" t="s">
        <v>1033</v>
      </c>
      <c r="F74" s="82" t="s">
        <v>1061</v>
      </c>
      <c r="H74" s="66"/>
      <c r="I74" s="66"/>
      <c r="J74" s="85" t="s">
        <v>1036</v>
      </c>
    </row>
    <row r="75" spans="1:11">
      <c r="A75" s="58">
        <v>75</v>
      </c>
      <c r="B75" s="126" t="s">
        <v>614</v>
      </c>
      <c r="C75" s="77">
        <f t="shared" si="1"/>
        <v>235</v>
      </c>
      <c r="D75" s="30">
        <v>1</v>
      </c>
      <c r="E75" s="29" t="s">
        <v>626</v>
      </c>
      <c r="F75" s="29" t="s">
        <v>625</v>
      </c>
      <c r="G75" s="29" t="s">
        <v>617</v>
      </c>
      <c r="H75" s="31">
        <v>1</v>
      </c>
      <c r="I75" s="31">
        <v>1</v>
      </c>
      <c r="J75" s="25" t="s">
        <v>642</v>
      </c>
      <c r="K75" s="17"/>
    </row>
    <row r="76" spans="1:11">
      <c r="A76" s="58">
        <v>76</v>
      </c>
      <c r="B76" s="126"/>
      <c r="C76" s="77">
        <f t="shared" si="1"/>
        <v>236</v>
      </c>
      <c r="D76" s="30">
        <v>1</v>
      </c>
      <c r="E76" s="29" t="s">
        <v>627</v>
      </c>
      <c r="F76" s="29" t="s">
        <v>628</v>
      </c>
      <c r="G76" s="29" t="s">
        <v>617</v>
      </c>
      <c r="H76" s="31">
        <v>1</v>
      </c>
      <c r="I76" s="31">
        <v>1</v>
      </c>
      <c r="J76" s="25" t="s">
        <v>641</v>
      </c>
      <c r="K76" s="17"/>
    </row>
    <row r="77" spans="1:11">
      <c r="A77" s="58">
        <v>77</v>
      </c>
      <c r="B77" s="126"/>
      <c r="C77" s="77">
        <f t="shared" si="1"/>
        <v>237</v>
      </c>
      <c r="D77" s="30">
        <v>1</v>
      </c>
      <c r="E77" s="29" t="s">
        <v>629</v>
      </c>
      <c r="F77" s="29" t="s">
        <v>631</v>
      </c>
      <c r="G77" s="29" t="s">
        <v>617</v>
      </c>
      <c r="H77" s="31">
        <v>1</v>
      </c>
      <c r="I77" s="31">
        <v>1</v>
      </c>
      <c r="J77" s="25" t="s">
        <v>644</v>
      </c>
      <c r="K77" s="17"/>
    </row>
    <row r="78" spans="1:11">
      <c r="A78" s="58">
        <v>78</v>
      </c>
      <c r="B78" s="126"/>
      <c r="C78" s="77">
        <f t="shared" si="1"/>
        <v>238</v>
      </c>
      <c r="D78" s="30">
        <v>1</v>
      </c>
      <c r="E78" s="29" t="s">
        <v>630</v>
      </c>
      <c r="F78" s="29" t="s">
        <v>632</v>
      </c>
      <c r="G78" s="29" t="s">
        <v>617</v>
      </c>
      <c r="H78" s="31">
        <v>1</v>
      </c>
      <c r="I78" s="31">
        <v>1</v>
      </c>
      <c r="J78" s="25" t="s">
        <v>643</v>
      </c>
      <c r="K78" s="17"/>
    </row>
    <row r="79" spans="1:11">
      <c r="A79" s="58">
        <v>79</v>
      </c>
      <c r="B79" s="126"/>
      <c r="C79" s="77">
        <f t="shared" si="1"/>
        <v>239</v>
      </c>
      <c r="D79" s="30">
        <v>1</v>
      </c>
      <c r="E79" s="29" t="s">
        <v>615</v>
      </c>
      <c r="F79" s="29" t="s">
        <v>518</v>
      </c>
      <c r="G79" s="29"/>
      <c r="H79" s="31" t="s">
        <v>576</v>
      </c>
      <c r="I79" s="31" t="s">
        <v>603</v>
      </c>
    </row>
    <row r="80" spans="1:11">
      <c r="A80" s="58">
        <v>80</v>
      </c>
      <c r="B80" s="126"/>
      <c r="C80" s="77">
        <f t="shared" si="1"/>
        <v>240</v>
      </c>
      <c r="D80" s="30">
        <v>1</v>
      </c>
      <c r="E80" s="29" t="s">
        <v>616</v>
      </c>
      <c r="F80" s="29" t="s">
        <v>359</v>
      </c>
      <c r="G80" s="29"/>
      <c r="H80" s="31" t="s">
        <v>592</v>
      </c>
      <c r="I80" s="31"/>
    </row>
    <row r="81" spans="1:11" ht="15">
      <c r="A81" s="58">
        <v>81</v>
      </c>
      <c r="B81" s="126"/>
      <c r="C81" s="77">
        <f t="shared" si="1"/>
        <v>241</v>
      </c>
      <c r="D81" s="30">
        <v>5</v>
      </c>
      <c r="E81" s="29" t="s">
        <v>555</v>
      </c>
      <c r="F81" s="29" t="s">
        <v>361</v>
      </c>
      <c r="G81" s="29"/>
      <c r="H81" s="31"/>
      <c r="I81" s="31"/>
      <c r="J81" s="25" t="s">
        <v>604</v>
      </c>
    </row>
    <row r="82" spans="1:11" ht="15">
      <c r="A82" s="58">
        <v>82</v>
      </c>
      <c r="B82" s="126"/>
      <c r="C82" s="77">
        <f t="shared" si="1"/>
        <v>246</v>
      </c>
      <c r="D82" s="30">
        <v>20</v>
      </c>
      <c r="E82" s="29" t="s">
        <v>556</v>
      </c>
      <c r="F82" s="29" t="s">
        <v>362</v>
      </c>
      <c r="G82" s="29"/>
      <c r="H82" s="31"/>
      <c r="I82" s="31"/>
      <c r="J82" s="25" t="s">
        <v>605</v>
      </c>
    </row>
    <row r="83" spans="1:11" ht="27">
      <c r="A83" s="58">
        <v>83</v>
      </c>
      <c r="B83" s="126"/>
      <c r="C83" s="77">
        <f t="shared" si="1"/>
        <v>266</v>
      </c>
      <c r="D83" s="30">
        <v>96</v>
      </c>
      <c r="E83" s="29" t="s">
        <v>557</v>
      </c>
      <c r="F83" s="29" t="s">
        <v>521</v>
      </c>
      <c r="G83" s="29"/>
      <c r="H83" s="31"/>
      <c r="I83" s="33" t="s">
        <v>623</v>
      </c>
      <c r="J83" s="25" t="s">
        <v>624</v>
      </c>
    </row>
    <row r="84" spans="1:11">
      <c r="A84" s="58">
        <v>84</v>
      </c>
      <c r="B84" s="126"/>
      <c r="C84" s="77">
        <f t="shared" si="1"/>
        <v>362</v>
      </c>
      <c r="D84" s="30">
        <v>4</v>
      </c>
      <c r="E84" s="29" t="s">
        <v>559</v>
      </c>
      <c r="F84" s="29" t="s">
        <v>371</v>
      </c>
      <c r="G84" s="29"/>
      <c r="H84" s="31"/>
      <c r="I84" s="31"/>
      <c r="J84" s="25" t="s">
        <v>440</v>
      </c>
    </row>
    <row r="85" spans="1:11">
      <c r="A85" s="58">
        <v>85</v>
      </c>
      <c r="B85" s="32"/>
      <c r="C85" s="77">
        <f t="shared" si="1"/>
        <v>366</v>
      </c>
      <c r="D85" s="32">
        <v>1</v>
      </c>
      <c r="E85" s="29" t="s">
        <v>634</v>
      </c>
      <c r="F85" s="29" t="s">
        <v>633</v>
      </c>
      <c r="G85" s="29"/>
      <c r="H85" s="31" t="s">
        <v>592</v>
      </c>
      <c r="I85" s="31" t="s">
        <v>573</v>
      </c>
      <c r="K85" s="22"/>
    </row>
    <row r="86" spans="1:11">
      <c r="A86" s="58">
        <v>86</v>
      </c>
      <c r="B86" s="32"/>
      <c r="C86" s="77">
        <f t="shared" si="1"/>
        <v>367</v>
      </c>
      <c r="D86" s="32">
        <v>1</v>
      </c>
      <c r="E86" s="29" t="s">
        <v>635</v>
      </c>
      <c r="F86" s="29" t="s">
        <v>637</v>
      </c>
      <c r="G86" s="29"/>
      <c r="H86" s="31" t="s">
        <v>573</v>
      </c>
      <c r="I86" s="31" t="s">
        <v>638</v>
      </c>
      <c r="K86" s="22"/>
    </row>
    <row r="87" spans="1:11">
      <c r="A87" s="58">
        <v>87</v>
      </c>
      <c r="B87" s="32"/>
      <c r="C87" s="77">
        <f t="shared" si="1"/>
        <v>368</v>
      </c>
      <c r="D87" s="32">
        <v>1</v>
      </c>
      <c r="E87" s="29" t="s">
        <v>636</v>
      </c>
      <c r="F87" s="29" t="s">
        <v>1064</v>
      </c>
      <c r="G87" s="29"/>
      <c r="H87" s="31" t="s">
        <v>573</v>
      </c>
      <c r="I87" s="31" t="s">
        <v>639</v>
      </c>
      <c r="K87" s="22"/>
    </row>
  </sheetData>
  <mergeCells count="15">
    <mergeCell ref="K2:K14"/>
    <mergeCell ref="J56:J57"/>
    <mergeCell ref="B65:B73"/>
    <mergeCell ref="B2:B63"/>
    <mergeCell ref="B75:B84"/>
    <mergeCell ref="C12:C19"/>
    <mergeCell ref="C20:C27"/>
    <mergeCell ref="E28:E43"/>
    <mergeCell ref="C28:C35"/>
    <mergeCell ref="C36:C43"/>
    <mergeCell ref="F12:F27"/>
    <mergeCell ref="E12:E27"/>
    <mergeCell ref="D12:D27"/>
    <mergeCell ref="F28:F43"/>
    <mergeCell ref="D28:D4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B49" workbookViewId="0">
      <selection activeCell="F58" sqref="F58:F73"/>
    </sheetView>
  </sheetViews>
  <sheetFormatPr defaultRowHeight="13.5"/>
  <cols>
    <col min="1" max="1" width="8.375" customWidth="1"/>
    <col min="4" max="4" width="30.375" customWidth="1"/>
    <col min="5" max="5" width="16.75" customWidth="1"/>
    <col min="7" max="7" width="79.75" customWidth="1"/>
  </cols>
  <sheetData>
    <row r="1" spans="1:8">
      <c r="A1" s="2" t="s">
        <v>94</v>
      </c>
      <c r="B1" s="2" t="s">
        <v>96</v>
      </c>
      <c r="C1" s="2" t="s">
        <v>97</v>
      </c>
      <c r="D1" s="2" t="s">
        <v>95</v>
      </c>
      <c r="E1" s="2" t="s">
        <v>385</v>
      </c>
      <c r="F1" s="2" t="s">
        <v>369</v>
      </c>
      <c r="G1" s="2" t="s">
        <v>299</v>
      </c>
      <c r="H1" s="1" t="s">
        <v>300</v>
      </c>
    </row>
    <row r="2" spans="1:8">
      <c r="A2" s="96">
        <v>1</v>
      </c>
      <c r="B2" s="96">
        <v>0</v>
      </c>
      <c r="C2" s="114" t="s">
        <v>390</v>
      </c>
      <c r="D2" s="114" t="s">
        <v>881</v>
      </c>
      <c r="E2" s="9" t="s">
        <v>889</v>
      </c>
      <c r="F2" s="114">
        <v>2</v>
      </c>
      <c r="G2" s="55" t="s">
        <v>793</v>
      </c>
    </row>
    <row r="3" spans="1:8">
      <c r="A3" s="97"/>
      <c r="B3" s="97"/>
      <c r="C3" s="114"/>
      <c r="D3" s="114"/>
      <c r="E3" s="9" t="s">
        <v>392</v>
      </c>
      <c r="F3" s="114"/>
      <c r="G3" s="3"/>
    </row>
    <row r="4" spans="1:8">
      <c r="A4" s="97"/>
      <c r="B4" s="97"/>
      <c r="C4" s="114"/>
      <c r="D4" s="114"/>
      <c r="E4" s="9" t="s">
        <v>890</v>
      </c>
      <c r="F4" s="114"/>
      <c r="G4" s="3"/>
    </row>
    <row r="5" spans="1:8">
      <c r="A5" s="97"/>
      <c r="B5" s="97"/>
      <c r="C5" s="114"/>
      <c r="D5" s="114"/>
      <c r="E5" s="9" t="s">
        <v>375</v>
      </c>
      <c r="F5" s="114"/>
      <c r="G5" s="3"/>
    </row>
    <row r="6" spans="1:8">
      <c r="A6" s="97"/>
      <c r="B6" s="97"/>
      <c r="C6" s="114"/>
      <c r="D6" s="114"/>
      <c r="E6" s="9" t="s">
        <v>891</v>
      </c>
      <c r="F6" s="114"/>
      <c r="G6" s="3"/>
    </row>
    <row r="7" spans="1:8">
      <c r="A7" s="97"/>
      <c r="B7" s="97"/>
      <c r="C7" s="114"/>
      <c r="D7" s="114"/>
      <c r="E7" s="9" t="s">
        <v>376</v>
      </c>
      <c r="F7" s="114"/>
      <c r="G7" s="3"/>
    </row>
    <row r="8" spans="1:8">
      <c r="A8" s="97"/>
      <c r="B8" s="97"/>
      <c r="C8" s="114"/>
      <c r="D8" s="114"/>
      <c r="E8" s="9" t="s">
        <v>887</v>
      </c>
      <c r="F8" s="114"/>
      <c r="G8" s="3"/>
    </row>
    <row r="9" spans="1:8">
      <c r="A9" s="97"/>
      <c r="B9" s="98"/>
      <c r="C9" s="114"/>
      <c r="D9" s="114"/>
      <c r="E9" s="9" t="s">
        <v>888</v>
      </c>
      <c r="F9" s="114"/>
      <c r="G9" s="3"/>
    </row>
    <row r="10" spans="1:8">
      <c r="A10" s="97"/>
      <c r="B10" s="96">
        <v>1</v>
      </c>
      <c r="C10" s="114"/>
      <c r="D10" s="114"/>
      <c r="E10" s="9" t="s">
        <v>377</v>
      </c>
      <c r="F10" s="114"/>
      <c r="G10" s="3"/>
    </row>
    <row r="11" spans="1:8">
      <c r="A11" s="97"/>
      <c r="B11" s="97"/>
      <c r="C11" s="114"/>
      <c r="D11" s="114"/>
      <c r="E11" s="9" t="s">
        <v>378</v>
      </c>
      <c r="F11" s="114"/>
      <c r="G11" s="3"/>
    </row>
    <row r="12" spans="1:8">
      <c r="A12" s="97"/>
      <c r="B12" s="97"/>
      <c r="C12" s="114"/>
      <c r="D12" s="114"/>
      <c r="E12" s="9" t="s">
        <v>379</v>
      </c>
      <c r="F12" s="114"/>
      <c r="G12" s="3"/>
    </row>
    <row r="13" spans="1:8">
      <c r="A13" s="97"/>
      <c r="B13" s="97"/>
      <c r="C13" s="114"/>
      <c r="D13" s="114"/>
      <c r="E13" s="9" t="s">
        <v>380</v>
      </c>
      <c r="F13" s="114"/>
      <c r="G13" s="3"/>
    </row>
    <row r="14" spans="1:8">
      <c r="A14" s="97"/>
      <c r="B14" s="97"/>
      <c r="C14" s="114"/>
      <c r="D14" s="114"/>
      <c r="E14" s="9" t="s">
        <v>381</v>
      </c>
      <c r="F14" s="114"/>
      <c r="G14" s="3"/>
    </row>
    <row r="15" spans="1:8">
      <c r="A15" s="97"/>
      <c r="B15" s="97"/>
      <c r="C15" s="114"/>
      <c r="D15" s="114"/>
      <c r="E15" s="9" t="s">
        <v>382</v>
      </c>
      <c r="F15" s="114"/>
      <c r="G15" s="3"/>
    </row>
    <row r="16" spans="1:8">
      <c r="A16" s="97"/>
      <c r="B16" s="97"/>
      <c r="C16" s="114"/>
      <c r="D16" s="114"/>
      <c r="E16" s="9" t="s">
        <v>383</v>
      </c>
      <c r="F16" s="114"/>
      <c r="G16" s="3"/>
    </row>
    <row r="17" spans="1:7">
      <c r="A17" s="98"/>
      <c r="B17" s="98"/>
      <c r="C17" s="114"/>
      <c r="D17" s="114"/>
      <c r="E17" s="9" t="s">
        <v>384</v>
      </c>
      <c r="F17" s="114"/>
      <c r="G17" s="3"/>
    </row>
    <row r="18" spans="1:7" s="58" customFormat="1">
      <c r="A18" s="96">
        <v>2</v>
      </c>
      <c r="B18" s="96">
        <v>2</v>
      </c>
      <c r="C18" s="96" t="s">
        <v>883</v>
      </c>
      <c r="D18" s="96" t="s">
        <v>882</v>
      </c>
      <c r="E18" s="59" t="s">
        <v>841</v>
      </c>
      <c r="F18" s="61"/>
      <c r="G18" s="60" t="s">
        <v>884</v>
      </c>
    </row>
    <row r="19" spans="1:7" s="58" customFormat="1">
      <c r="A19" s="97"/>
      <c r="B19" s="97"/>
      <c r="C19" s="97"/>
      <c r="D19" s="97"/>
      <c r="E19" s="59" t="s">
        <v>842</v>
      </c>
      <c r="F19" s="61"/>
      <c r="G19" s="59"/>
    </row>
    <row r="20" spans="1:7" s="58" customFormat="1">
      <c r="A20" s="97"/>
      <c r="B20" s="97"/>
      <c r="C20" s="97"/>
      <c r="D20" s="97"/>
      <c r="E20" s="59" t="s">
        <v>843</v>
      </c>
      <c r="F20" s="61"/>
      <c r="G20" s="59"/>
    </row>
    <row r="21" spans="1:7" s="58" customFormat="1">
      <c r="A21" s="97"/>
      <c r="B21" s="97"/>
      <c r="C21" s="97"/>
      <c r="D21" s="97"/>
      <c r="E21" s="59" t="s">
        <v>844</v>
      </c>
      <c r="F21" s="61"/>
      <c r="G21" s="59"/>
    </row>
    <row r="22" spans="1:7" s="58" customFormat="1">
      <c r="A22" s="97"/>
      <c r="B22" s="97"/>
      <c r="C22" s="97"/>
      <c r="D22" s="97"/>
      <c r="E22" s="59" t="s">
        <v>845</v>
      </c>
      <c r="F22" s="61"/>
      <c r="G22" s="59"/>
    </row>
    <row r="23" spans="1:7" s="58" customFormat="1">
      <c r="A23" s="97"/>
      <c r="B23" s="97"/>
      <c r="C23" s="97"/>
      <c r="D23" s="97"/>
      <c r="E23" s="59" t="s">
        <v>846</v>
      </c>
      <c r="F23" s="61"/>
      <c r="G23" s="59"/>
    </row>
    <row r="24" spans="1:7" s="58" customFormat="1">
      <c r="A24" s="97"/>
      <c r="B24" s="97"/>
      <c r="C24" s="97"/>
      <c r="D24" s="97"/>
      <c r="E24" s="59" t="s">
        <v>847</v>
      </c>
      <c r="F24" s="61"/>
      <c r="G24" s="59"/>
    </row>
    <row r="25" spans="1:7" s="58" customFormat="1">
      <c r="A25" s="97"/>
      <c r="B25" s="98"/>
      <c r="C25" s="97"/>
      <c r="D25" s="97"/>
      <c r="E25" s="59" t="s">
        <v>848</v>
      </c>
      <c r="F25" s="61"/>
      <c r="G25" s="59"/>
    </row>
    <row r="26" spans="1:7" s="58" customFormat="1">
      <c r="A26" s="97"/>
      <c r="B26" s="96">
        <v>3</v>
      </c>
      <c r="C26" s="97"/>
      <c r="D26" s="97"/>
      <c r="E26" s="59" t="s">
        <v>849</v>
      </c>
      <c r="F26" s="61"/>
      <c r="G26" s="59"/>
    </row>
    <row r="27" spans="1:7" s="58" customFormat="1">
      <c r="A27" s="97"/>
      <c r="B27" s="97"/>
      <c r="C27" s="97"/>
      <c r="D27" s="97"/>
      <c r="E27" s="59" t="s">
        <v>850</v>
      </c>
      <c r="F27" s="61"/>
      <c r="G27" s="59"/>
    </row>
    <row r="28" spans="1:7" s="58" customFormat="1">
      <c r="A28" s="97"/>
      <c r="B28" s="97"/>
      <c r="C28" s="97"/>
      <c r="D28" s="97"/>
      <c r="E28" s="59" t="s">
        <v>851</v>
      </c>
      <c r="F28" s="61"/>
      <c r="G28" s="59"/>
    </row>
    <row r="29" spans="1:7" s="58" customFormat="1">
      <c r="A29" s="97"/>
      <c r="B29" s="97"/>
      <c r="C29" s="97"/>
      <c r="D29" s="97"/>
      <c r="E29" s="59" t="s">
        <v>852</v>
      </c>
      <c r="F29" s="61"/>
      <c r="G29" s="59"/>
    </row>
    <row r="30" spans="1:7" s="58" customFormat="1">
      <c r="A30" s="97"/>
      <c r="B30" s="97"/>
      <c r="C30" s="97"/>
      <c r="D30" s="97"/>
      <c r="E30" s="59" t="s">
        <v>853</v>
      </c>
      <c r="F30" s="61"/>
      <c r="G30" s="59"/>
    </row>
    <row r="31" spans="1:7" s="58" customFormat="1">
      <c r="A31" s="97"/>
      <c r="B31" s="97"/>
      <c r="C31" s="97"/>
      <c r="D31" s="97"/>
      <c r="E31" s="59" t="s">
        <v>854</v>
      </c>
      <c r="F31" s="61"/>
      <c r="G31" s="59"/>
    </row>
    <row r="32" spans="1:7" s="58" customFormat="1">
      <c r="A32" s="97"/>
      <c r="B32" s="97"/>
      <c r="C32" s="97"/>
      <c r="D32" s="97"/>
      <c r="E32" s="59" t="s">
        <v>855</v>
      </c>
      <c r="F32" s="61"/>
      <c r="G32" s="59"/>
    </row>
    <row r="33" spans="1:7" s="58" customFormat="1">
      <c r="A33" s="97"/>
      <c r="B33" s="98"/>
      <c r="C33" s="97"/>
      <c r="D33" s="97"/>
      <c r="E33" s="59" t="s">
        <v>856</v>
      </c>
      <c r="F33" s="61"/>
      <c r="G33" s="59"/>
    </row>
    <row r="34" spans="1:7" s="58" customFormat="1">
      <c r="A34" s="97"/>
      <c r="B34" s="96">
        <v>4</v>
      </c>
      <c r="C34" s="97"/>
      <c r="D34" s="97"/>
      <c r="E34" s="59" t="s">
        <v>857</v>
      </c>
      <c r="F34" s="61"/>
      <c r="G34" s="59"/>
    </row>
    <row r="35" spans="1:7" s="58" customFormat="1">
      <c r="A35" s="97"/>
      <c r="B35" s="97"/>
      <c r="C35" s="97"/>
      <c r="D35" s="97"/>
      <c r="E35" s="59" t="s">
        <v>858</v>
      </c>
      <c r="F35" s="61"/>
      <c r="G35" s="59"/>
    </row>
    <row r="36" spans="1:7" s="58" customFormat="1">
      <c r="A36" s="97"/>
      <c r="B36" s="97"/>
      <c r="C36" s="97"/>
      <c r="D36" s="97"/>
      <c r="E36" s="59" t="s">
        <v>859</v>
      </c>
      <c r="F36" s="61"/>
      <c r="G36" s="59"/>
    </row>
    <row r="37" spans="1:7" s="58" customFormat="1">
      <c r="A37" s="97"/>
      <c r="B37" s="97"/>
      <c r="C37" s="97"/>
      <c r="D37" s="97"/>
      <c r="E37" s="59" t="s">
        <v>860</v>
      </c>
      <c r="F37" s="61"/>
      <c r="G37" s="59"/>
    </row>
    <row r="38" spans="1:7" s="58" customFormat="1">
      <c r="A38" s="97"/>
      <c r="B38" s="97"/>
      <c r="C38" s="97"/>
      <c r="D38" s="97"/>
      <c r="E38" s="59" t="s">
        <v>861</v>
      </c>
      <c r="F38" s="61"/>
      <c r="G38" s="59"/>
    </row>
    <row r="39" spans="1:7" s="58" customFormat="1">
      <c r="A39" s="97"/>
      <c r="B39" s="97"/>
      <c r="C39" s="97"/>
      <c r="D39" s="97"/>
      <c r="E39" s="59" t="s">
        <v>862</v>
      </c>
      <c r="F39" s="61"/>
      <c r="G39" s="59"/>
    </row>
    <row r="40" spans="1:7" s="58" customFormat="1">
      <c r="A40" s="97"/>
      <c r="B40" s="97"/>
      <c r="C40" s="97"/>
      <c r="D40" s="97"/>
      <c r="E40" s="59" t="s">
        <v>863</v>
      </c>
      <c r="F40" s="61"/>
      <c r="G40" s="59"/>
    </row>
    <row r="41" spans="1:7" s="58" customFormat="1">
      <c r="A41" s="97"/>
      <c r="B41" s="98"/>
      <c r="C41" s="97"/>
      <c r="D41" s="97"/>
      <c r="E41" s="59" t="s">
        <v>864</v>
      </c>
      <c r="F41" s="61"/>
      <c r="G41" s="59"/>
    </row>
    <row r="42" spans="1:7" s="58" customFormat="1">
      <c r="A42" s="97"/>
      <c r="B42" s="96">
        <v>5</v>
      </c>
      <c r="C42" s="97"/>
      <c r="D42" s="97"/>
      <c r="E42" s="59" t="s">
        <v>865</v>
      </c>
      <c r="F42" s="61"/>
      <c r="G42" s="59"/>
    </row>
    <row r="43" spans="1:7" s="58" customFormat="1">
      <c r="A43" s="97"/>
      <c r="B43" s="97"/>
      <c r="C43" s="97"/>
      <c r="D43" s="97"/>
      <c r="E43" s="59" t="s">
        <v>866</v>
      </c>
      <c r="F43" s="61"/>
      <c r="G43" s="59"/>
    </row>
    <row r="44" spans="1:7" s="58" customFormat="1">
      <c r="A44" s="97"/>
      <c r="B44" s="97"/>
      <c r="C44" s="97"/>
      <c r="D44" s="97"/>
      <c r="E44" s="59" t="s">
        <v>867</v>
      </c>
      <c r="F44" s="61"/>
      <c r="G44" s="59"/>
    </row>
    <row r="45" spans="1:7" s="58" customFormat="1">
      <c r="A45" s="97"/>
      <c r="B45" s="97"/>
      <c r="C45" s="97"/>
      <c r="D45" s="97"/>
      <c r="E45" s="59" t="s">
        <v>868</v>
      </c>
      <c r="F45" s="61"/>
      <c r="G45" s="59"/>
    </row>
    <row r="46" spans="1:7" s="58" customFormat="1">
      <c r="A46" s="97"/>
      <c r="B46" s="97"/>
      <c r="C46" s="97"/>
      <c r="D46" s="97"/>
      <c r="E46" s="59" t="s">
        <v>869</v>
      </c>
      <c r="F46" s="61"/>
      <c r="G46" s="59"/>
    </row>
    <row r="47" spans="1:7" s="58" customFormat="1">
      <c r="A47" s="97"/>
      <c r="B47" s="97"/>
      <c r="C47" s="97"/>
      <c r="D47" s="97"/>
      <c r="E47" s="59" t="s">
        <v>870</v>
      </c>
      <c r="F47" s="61"/>
      <c r="G47" s="59"/>
    </row>
    <row r="48" spans="1:7" s="58" customFormat="1">
      <c r="A48" s="97"/>
      <c r="B48" s="97"/>
      <c r="C48" s="97"/>
      <c r="D48" s="97"/>
      <c r="E48" s="59" t="s">
        <v>871</v>
      </c>
      <c r="F48" s="61"/>
      <c r="G48" s="59"/>
    </row>
    <row r="49" spans="1:7" s="58" customFormat="1">
      <c r="A49" s="97"/>
      <c r="B49" s="98"/>
      <c r="C49" s="97"/>
      <c r="D49" s="97"/>
      <c r="E49" s="59" t="s">
        <v>872</v>
      </c>
      <c r="F49" s="61"/>
      <c r="G49" s="59"/>
    </row>
    <row r="50" spans="1:7" s="58" customFormat="1">
      <c r="A50" s="97"/>
      <c r="B50" s="96">
        <v>6</v>
      </c>
      <c r="C50" s="97"/>
      <c r="D50" s="97"/>
      <c r="E50" s="59" t="s">
        <v>873</v>
      </c>
      <c r="F50" s="61"/>
      <c r="G50" s="59"/>
    </row>
    <row r="51" spans="1:7" s="58" customFormat="1">
      <c r="A51" s="97"/>
      <c r="B51" s="97"/>
      <c r="C51" s="97"/>
      <c r="D51" s="97"/>
      <c r="E51" s="59" t="s">
        <v>874</v>
      </c>
      <c r="F51" s="61"/>
      <c r="G51" s="59"/>
    </row>
    <row r="52" spans="1:7" s="58" customFormat="1">
      <c r="A52" s="97"/>
      <c r="B52" s="97"/>
      <c r="C52" s="97"/>
      <c r="D52" s="97"/>
      <c r="E52" s="59" t="s">
        <v>875</v>
      </c>
      <c r="F52" s="61"/>
      <c r="G52" s="59"/>
    </row>
    <row r="53" spans="1:7" s="58" customFormat="1">
      <c r="A53" s="97"/>
      <c r="B53" s="97"/>
      <c r="C53" s="97"/>
      <c r="D53" s="97"/>
      <c r="E53" s="59" t="s">
        <v>876</v>
      </c>
      <c r="F53" s="61"/>
      <c r="G53" s="59"/>
    </row>
    <row r="54" spans="1:7" s="58" customFormat="1">
      <c r="A54" s="97"/>
      <c r="B54" s="97"/>
      <c r="C54" s="97"/>
      <c r="D54" s="97"/>
      <c r="E54" s="59" t="s">
        <v>877</v>
      </c>
      <c r="F54" s="61"/>
      <c r="G54" s="59"/>
    </row>
    <row r="55" spans="1:7" s="58" customFormat="1">
      <c r="A55" s="97"/>
      <c r="B55" s="97"/>
      <c r="C55" s="97"/>
      <c r="D55" s="97"/>
      <c r="E55" s="59" t="s">
        <v>878</v>
      </c>
      <c r="F55" s="61"/>
      <c r="G55" s="59"/>
    </row>
    <row r="56" spans="1:7" s="58" customFormat="1">
      <c r="A56" s="97"/>
      <c r="B56" s="97"/>
      <c r="C56" s="97"/>
      <c r="D56" s="97"/>
      <c r="E56" s="59" t="s">
        <v>879</v>
      </c>
      <c r="F56" s="61"/>
      <c r="G56" s="59"/>
    </row>
    <row r="57" spans="1:7" s="58" customFormat="1">
      <c r="A57" s="98"/>
      <c r="B57" s="98"/>
      <c r="C57" s="98"/>
      <c r="D57" s="98"/>
      <c r="E57" s="59" t="s">
        <v>880</v>
      </c>
      <c r="F57" s="61"/>
      <c r="G57" s="59"/>
    </row>
    <row r="58" spans="1:7">
      <c r="A58" s="96">
        <v>3</v>
      </c>
      <c r="B58" s="96">
        <v>7</v>
      </c>
      <c r="C58" s="96" t="s">
        <v>391</v>
      </c>
      <c r="D58" s="96" t="s">
        <v>389</v>
      </c>
      <c r="E58" s="57" t="s">
        <v>386</v>
      </c>
      <c r="F58" s="96">
        <v>2</v>
      </c>
      <c r="G58" s="56" t="s">
        <v>422</v>
      </c>
    </row>
    <row r="59" spans="1:7">
      <c r="A59" s="97"/>
      <c r="B59" s="97"/>
      <c r="C59" s="97"/>
      <c r="D59" s="97"/>
      <c r="E59" s="88" t="s">
        <v>1026</v>
      </c>
      <c r="F59" s="97"/>
      <c r="G59" s="74" t="s">
        <v>1027</v>
      </c>
    </row>
    <row r="60" spans="1:7">
      <c r="A60" s="97"/>
      <c r="B60" s="97"/>
      <c r="C60" s="97"/>
      <c r="D60" s="97"/>
      <c r="E60" s="57" t="s">
        <v>387</v>
      </c>
      <c r="F60" s="97"/>
      <c r="G60" s="56"/>
    </row>
    <row r="61" spans="1:7">
      <c r="A61" s="97"/>
      <c r="B61" s="97"/>
      <c r="C61" s="97"/>
      <c r="D61" s="97"/>
      <c r="E61" s="57" t="s">
        <v>388</v>
      </c>
      <c r="F61" s="97"/>
      <c r="G61" s="56"/>
    </row>
    <row r="62" spans="1:7">
      <c r="A62" s="97"/>
      <c r="B62" s="97"/>
      <c r="C62" s="97"/>
      <c r="D62" s="97"/>
      <c r="E62" s="57" t="s">
        <v>419</v>
      </c>
      <c r="F62" s="97"/>
      <c r="G62" s="56"/>
    </row>
    <row r="63" spans="1:7">
      <c r="A63" s="97"/>
      <c r="B63" s="97"/>
      <c r="C63" s="97"/>
      <c r="D63" s="97"/>
      <c r="E63" s="57" t="s">
        <v>420</v>
      </c>
      <c r="F63" s="97"/>
      <c r="G63" s="59" t="s">
        <v>1053</v>
      </c>
    </row>
    <row r="64" spans="1:7">
      <c r="A64" s="97"/>
      <c r="B64" s="97"/>
      <c r="C64" s="97"/>
      <c r="D64" s="97"/>
      <c r="E64" s="57" t="s">
        <v>421</v>
      </c>
      <c r="F64" s="97"/>
      <c r="G64" s="59" t="s">
        <v>885</v>
      </c>
    </row>
    <row r="65" spans="1:7">
      <c r="A65" s="97"/>
      <c r="B65" s="98"/>
      <c r="C65" s="97"/>
      <c r="D65" s="97"/>
      <c r="E65" s="56"/>
      <c r="F65" s="97"/>
      <c r="G65" s="56"/>
    </row>
    <row r="66" spans="1:7">
      <c r="A66" s="97"/>
      <c r="B66" s="96">
        <v>8</v>
      </c>
      <c r="C66" s="97"/>
      <c r="D66" s="97"/>
      <c r="E66" s="56"/>
      <c r="F66" s="97"/>
      <c r="G66" s="56"/>
    </row>
    <row r="67" spans="1:7">
      <c r="A67" s="97"/>
      <c r="B67" s="97"/>
      <c r="C67" s="97"/>
      <c r="D67" s="97"/>
      <c r="E67" s="56"/>
      <c r="F67" s="97"/>
      <c r="G67" s="56"/>
    </row>
    <row r="68" spans="1:7">
      <c r="A68" s="97"/>
      <c r="B68" s="97"/>
      <c r="C68" s="97"/>
      <c r="D68" s="97"/>
      <c r="E68" s="56"/>
      <c r="F68" s="97"/>
      <c r="G68" s="56"/>
    </row>
    <row r="69" spans="1:7">
      <c r="A69" s="97"/>
      <c r="B69" s="97"/>
      <c r="C69" s="97"/>
      <c r="D69" s="97"/>
      <c r="E69" s="56"/>
      <c r="F69" s="97"/>
      <c r="G69" s="56"/>
    </row>
    <row r="70" spans="1:7">
      <c r="A70" s="97"/>
      <c r="B70" s="97"/>
      <c r="C70" s="97"/>
      <c r="D70" s="97"/>
      <c r="E70" s="56"/>
      <c r="F70" s="97"/>
      <c r="G70" s="56"/>
    </row>
    <row r="71" spans="1:7">
      <c r="A71" s="97"/>
      <c r="B71" s="97"/>
      <c r="C71" s="97"/>
      <c r="D71" s="97"/>
      <c r="E71" s="56"/>
      <c r="F71" s="97"/>
      <c r="G71" s="56"/>
    </row>
    <row r="72" spans="1:7">
      <c r="A72" s="97"/>
      <c r="B72" s="97"/>
      <c r="C72" s="97"/>
      <c r="D72" s="97"/>
      <c r="E72" s="56"/>
      <c r="F72" s="97"/>
      <c r="G72" s="56"/>
    </row>
    <row r="73" spans="1:7">
      <c r="A73" s="98"/>
      <c r="B73" s="98"/>
      <c r="C73" s="98"/>
      <c r="D73" s="98"/>
      <c r="E73" s="57"/>
      <c r="F73" s="98"/>
      <c r="G73" s="56"/>
    </row>
    <row r="74" spans="1:7" ht="15">
      <c r="A74" s="86">
        <v>4</v>
      </c>
      <c r="B74" s="87" t="s">
        <v>999</v>
      </c>
      <c r="C74" s="86" t="s">
        <v>1000</v>
      </c>
      <c r="D74" s="86" t="s">
        <v>1001</v>
      </c>
      <c r="E74" s="74" t="s">
        <v>1002</v>
      </c>
      <c r="F74" s="86">
        <v>2</v>
      </c>
      <c r="G74" s="74"/>
    </row>
    <row r="75" spans="1:7" ht="15">
      <c r="A75" s="86">
        <v>5</v>
      </c>
      <c r="B75" s="87">
        <v>6</v>
      </c>
      <c r="C75" s="86" t="s">
        <v>1003</v>
      </c>
      <c r="D75" s="86" t="s">
        <v>1004</v>
      </c>
      <c r="E75" s="74" t="s">
        <v>1002</v>
      </c>
      <c r="F75" s="86">
        <v>1</v>
      </c>
      <c r="G75" s="74"/>
    </row>
    <row r="76" spans="1:7" ht="15">
      <c r="A76" s="86">
        <v>6</v>
      </c>
      <c r="B76" s="87">
        <v>7</v>
      </c>
      <c r="C76" s="86" t="s">
        <v>1005</v>
      </c>
      <c r="D76" s="86" t="s">
        <v>1006</v>
      </c>
      <c r="E76" s="74" t="s">
        <v>1002</v>
      </c>
      <c r="F76" s="86">
        <v>1</v>
      </c>
      <c r="G76" s="74"/>
    </row>
    <row r="77" spans="1:7" ht="15">
      <c r="A77" s="86">
        <v>7</v>
      </c>
      <c r="B77" s="87">
        <v>8</v>
      </c>
      <c r="C77" s="86" t="s">
        <v>1007</v>
      </c>
      <c r="D77" s="86" t="s">
        <v>1008</v>
      </c>
      <c r="E77" s="74" t="s">
        <v>1002</v>
      </c>
      <c r="F77" s="86">
        <v>1</v>
      </c>
      <c r="G77" s="74"/>
    </row>
    <row r="78" spans="1:7" ht="15">
      <c r="A78" s="86">
        <v>8</v>
      </c>
      <c r="B78" s="87">
        <v>9</v>
      </c>
      <c r="C78" s="86" t="s">
        <v>1009</v>
      </c>
      <c r="D78" s="86" t="s">
        <v>1010</v>
      </c>
      <c r="E78" s="74" t="s">
        <v>1002</v>
      </c>
      <c r="F78" s="86">
        <v>1</v>
      </c>
      <c r="G78" s="74"/>
    </row>
    <row r="79" spans="1:7" ht="15">
      <c r="A79" s="86">
        <v>9</v>
      </c>
      <c r="B79" s="87">
        <v>10</v>
      </c>
      <c r="C79" s="86" t="s">
        <v>1011</v>
      </c>
      <c r="D79" s="86" t="s">
        <v>1012</v>
      </c>
      <c r="E79" s="74" t="s">
        <v>1002</v>
      </c>
      <c r="F79" s="86">
        <v>1</v>
      </c>
      <c r="G79" s="74"/>
    </row>
    <row r="80" spans="1:7" ht="15">
      <c r="A80" s="86">
        <v>10</v>
      </c>
      <c r="B80" s="87">
        <v>11</v>
      </c>
      <c r="C80" s="86" t="s">
        <v>1013</v>
      </c>
      <c r="D80" s="86" t="s">
        <v>1014</v>
      </c>
      <c r="E80" s="74" t="s">
        <v>1002</v>
      </c>
      <c r="F80" s="86">
        <v>1</v>
      </c>
      <c r="G80" s="74"/>
    </row>
    <row r="81" spans="1:7" ht="15">
      <c r="A81" s="86">
        <v>11</v>
      </c>
      <c r="B81" s="87" t="s">
        <v>1015</v>
      </c>
      <c r="C81" s="86" t="s">
        <v>1016</v>
      </c>
      <c r="D81" s="86" t="s">
        <v>1017</v>
      </c>
      <c r="E81" s="74" t="s">
        <v>1018</v>
      </c>
      <c r="F81" s="86">
        <v>2</v>
      </c>
      <c r="G81" s="74" t="s">
        <v>1019</v>
      </c>
    </row>
    <row r="82" spans="1:7" ht="15">
      <c r="A82" s="86">
        <v>12</v>
      </c>
      <c r="B82" s="87" t="s">
        <v>1020</v>
      </c>
      <c r="C82" s="86" t="s">
        <v>1021</v>
      </c>
      <c r="D82" s="86" t="s">
        <v>1022</v>
      </c>
      <c r="E82" s="74" t="s">
        <v>1023</v>
      </c>
      <c r="F82" s="86">
        <v>2</v>
      </c>
      <c r="G82" s="74" t="s">
        <v>1024</v>
      </c>
    </row>
  </sheetData>
  <mergeCells count="20">
    <mergeCell ref="C18:C57"/>
    <mergeCell ref="B34:B41"/>
    <mergeCell ref="B42:B49"/>
    <mergeCell ref="B50:B57"/>
    <mergeCell ref="F58:F73"/>
    <mergeCell ref="B18:B25"/>
    <mergeCell ref="B26:B33"/>
    <mergeCell ref="F2:F17"/>
    <mergeCell ref="A58:A73"/>
    <mergeCell ref="B58:B65"/>
    <mergeCell ref="B66:B73"/>
    <mergeCell ref="C58:C73"/>
    <mergeCell ref="D58:D73"/>
    <mergeCell ref="A18:A57"/>
    <mergeCell ref="D18:D57"/>
    <mergeCell ref="A2:A17"/>
    <mergeCell ref="B2:B9"/>
    <mergeCell ref="B10:B17"/>
    <mergeCell ref="C2:C17"/>
    <mergeCell ref="D2:D1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1" topLeftCell="A2" activePane="bottomLeft" state="frozen"/>
      <selection pane="bottomLeft" activeCell="F13" sqref="F13"/>
    </sheetView>
  </sheetViews>
  <sheetFormatPr defaultRowHeight="13.5"/>
  <cols>
    <col min="3" max="3" width="9" style="23"/>
    <col min="5" max="5" width="19.5" style="41" customWidth="1"/>
    <col min="6" max="6" width="20.75" style="25" customWidth="1"/>
    <col min="7" max="7" width="68.875" customWidth="1"/>
    <col min="8" max="8" width="37.75" customWidth="1"/>
  </cols>
  <sheetData>
    <row r="1" spans="1:8">
      <c r="A1" s="2" t="s">
        <v>916</v>
      </c>
      <c r="B1" s="2" t="s">
        <v>917</v>
      </c>
      <c r="C1" s="2" t="s">
        <v>697</v>
      </c>
      <c r="D1" s="2" t="s">
        <v>647</v>
      </c>
      <c r="E1" s="49" t="s">
        <v>918</v>
      </c>
      <c r="F1" s="51" t="s">
        <v>394</v>
      </c>
      <c r="G1" s="2" t="s">
        <v>299</v>
      </c>
      <c r="H1" s="2" t="s">
        <v>300</v>
      </c>
    </row>
    <row r="2" spans="1:8">
      <c r="A2" s="62">
        <v>1</v>
      </c>
      <c r="B2" s="62">
        <v>0</v>
      </c>
      <c r="C2" s="76">
        <v>2</v>
      </c>
      <c r="D2" s="130" t="s">
        <v>748</v>
      </c>
      <c r="E2" s="50" t="s">
        <v>302</v>
      </c>
      <c r="F2" s="75" t="s">
        <v>695</v>
      </c>
      <c r="G2" s="58"/>
    </row>
    <row r="3" spans="1:8">
      <c r="A3" s="62">
        <v>2</v>
      </c>
      <c r="B3" s="62">
        <f>B2+C2</f>
        <v>2</v>
      </c>
      <c r="C3" s="76">
        <v>2</v>
      </c>
      <c r="D3" s="131"/>
      <c r="E3" s="50" t="s">
        <v>304</v>
      </c>
      <c r="F3" s="75" t="s">
        <v>696</v>
      </c>
      <c r="G3" s="58"/>
    </row>
    <row r="4" spans="1:8">
      <c r="A4" s="62">
        <v>3</v>
      </c>
      <c r="B4" s="62">
        <f t="shared" ref="B4:B68" si="0">B3+C3</f>
        <v>4</v>
      </c>
      <c r="C4" s="76">
        <v>10</v>
      </c>
      <c r="D4" s="131"/>
      <c r="E4" s="50" t="s">
        <v>411</v>
      </c>
      <c r="F4" s="75" t="s">
        <v>1038</v>
      </c>
      <c r="G4" s="58"/>
    </row>
    <row r="5" spans="1:8">
      <c r="A5" s="62">
        <v>4</v>
      </c>
      <c r="B5" s="62">
        <f t="shared" si="0"/>
        <v>14</v>
      </c>
      <c r="C5" s="76">
        <v>5</v>
      </c>
      <c r="D5" s="131"/>
      <c r="E5" s="50" t="s">
        <v>306</v>
      </c>
      <c r="F5" s="75" t="s">
        <v>1040</v>
      </c>
      <c r="G5" s="58"/>
    </row>
    <row r="6" spans="1:8">
      <c r="A6" s="62">
        <v>5</v>
      </c>
      <c r="B6" s="62">
        <f t="shared" si="0"/>
        <v>19</v>
      </c>
      <c r="C6" s="76">
        <v>10</v>
      </c>
      <c r="D6" s="131"/>
      <c r="E6" s="52" t="s">
        <v>794</v>
      </c>
      <c r="F6" s="53" t="s">
        <v>1039</v>
      </c>
      <c r="G6" s="54" t="s">
        <v>797</v>
      </c>
    </row>
    <row r="7" spans="1:8">
      <c r="A7" s="62">
        <v>6</v>
      </c>
      <c r="B7" s="62">
        <f t="shared" si="0"/>
        <v>29</v>
      </c>
      <c r="C7" s="76">
        <v>5</v>
      </c>
      <c r="D7" s="131"/>
      <c r="E7" s="52" t="s">
        <v>795</v>
      </c>
      <c r="F7" s="53" t="s">
        <v>796</v>
      </c>
      <c r="G7" s="54" t="s">
        <v>798</v>
      </c>
    </row>
    <row r="8" spans="1:8" s="11" customFormat="1" ht="13.5" customHeight="1">
      <c r="A8" s="62">
        <v>7</v>
      </c>
      <c r="B8" s="62">
        <f t="shared" si="0"/>
        <v>34</v>
      </c>
      <c r="C8" s="36">
        <v>2</v>
      </c>
      <c r="D8" s="132" t="s">
        <v>892</v>
      </c>
      <c r="E8" s="50" t="s">
        <v>709</v>
      </c>
      <c r="F8" s="12" t="s">
        <v>700</v>
      </c>
      <c r="G8" s="10" t="s">
        <v>707</v>
      </c>
      <c r="H8" s="48"/>
    </row>
    <row r="9" spans="1:8" s="11" customFormat="1">
      <c r="A9" s="62">
        <v>8</v>
      </c>
      <c r="B9" s="62">
        <f t="shared" si="0"/>
        <v>36</v>
      </c>
      <c r="C9" s="36">
        <v>1</v>
      </c>
      <c r="D9" s="132"/>
      <c r="E9" s="50" t="s">
        <v>710</v>
      </c>
      <c r="F9" s="12" t="s">
        <v>701</v>
      </c>
      <c r="G9" s="10" t="s">
        <v>708</v>
      </c>
      <c r="H9" s="48"/>
    </row>
    <row r="10" spans="1:8" s="11" customFormat="1">
      <c r="A10" s="62">
        <v>9</v>
      </c>
      <c r="B10" s="62">
        <f t="shared" si="0"/>
        <v>37</v>
      </c>
      <c r="C10" s="36">
        <v>1</v>
      </c>
      <c r="D10" s="132"/>
      <c r="E10" s="50" t="s">
        <v>711</v>
      </c>
      <c r="F10" s="12" t="s">
        <v>702</v>
      </c>
      <c r="G10" s="10" t="s">
        <v>708</v>
      </c>
      <c r="H10" s="48"/>
    </row>
    <row r="11" spans="1:8" s="11" customFormat="1">
      <c r="A11" s="62">
        <v>10</v>
      </c>
      <c r="B11" s="62">
        <f t="shared" si="0"/>
        <v>38</v>
      </c>
      <c r="C11" s="36">
        <v>1</v>
      </c>
      <c r="D11" s="132"/>
      <c r="E11" s="50" t="s">
        <v>712</v>
      </c>
      <c r="F11" s="12" t="s">
        <v>703</v>
      </c>
      <c r="G11" s="10" t="s">
        <v>708</v>
      </c>
      <c r="H11" s="48"/>
    </row>
    <row r="12" spans="1:8" s="11" customFormat="1">
      <c r="A12" s="62">
        <v>11</v>
      </c>
      <c r="B12" s="62">
        <f t="shared" si="0"/>
        <v>39</v>
      </c>
      <c r="C12" s="36">
        <v>1</v>
      </c>
      <c r="D12" s="132"/>
      <c r="E12" s="50" t="s">
        <v>713</v>
      </c>
      <c r="F12" s="12" t="s">
        <v>704</v>
      </c>
      <c r="G12" s="10" t="s">
        <v>708</v>
      </c>
      <c r="H12" s="48"/>
    </row>
    <row r="13" spans="1:8" s="11" customFormat="1">
      <c r="A13" s="62">
        <v>12</v>
      </c>
      <c r="B13" s="62">
        <f t="shared" si="0"/>
        <v>40</v>
      </c>
      <c r="C13" s="36">
        <v>1</v>
      </c>
      <c r="D13" s="132"/>
      <c r="E13" s="50" t="s">
        <v>714</v>
      </c>
      <c r="F13" s="12" t="s">
        <v>705</v>
      </c>
      <c r="G13" s="10" t="s">
        <v>708</v>
      </c>
      <c r="H13" s="48"/>
    </row>
    <row r="14" spans="1:8" s="11" customFormat="1">
      <c r="A14" s="62">
        <v>13</v>
      </c>
      <c r="B14" s="62">
        <f t="shared" si="0"/>
        <v>41</v>
      </c>
      <c r="C14" s="36">
        <v>1</v>
      </c>
      <c r="D14" s="132"/>
      <c r="E14" s="50" t="s">
        <v>715</v>
      </c>
      <c r="F14" s="12" t="s">
        <v>706</v>
      </c>
      <c r="G14" s="10" t="s">
        <v>708</v>
      </c>
      <c r="H14" s="48"/>
    </row>
    <row r="15" spans="1:8" s="11" customFormat="1">
      <c r="A15" s="62">
        <v>14</v>
      </c>
      <c r="B15" s="62">
        <f t="shared" si="0"/>
        <v>42</v>
      </c>
      <c r="C15" s="36">
        <v>1</v>
      </c>
      <c r="D15" s="132"/>
      <c r="E15" s="69" t="s">
        <v>1028</v>
      </c>
      <c r="F15" s="66" t="s">
        <v>1029</v>
      </c>
      <c r="G15" s="71" t="s">
        <v>1060</v>
      </c>
      <c r="H15" s="62"/>
    </row>
    <row r="16" spans="1:8">
      <c r="A16" s="62">
        <v>15</v>
      </c>
      <c r="B16" s="62">
        <f t="shared" si="0"/>
        <v>43</v>
      </c>
      <c r="C16" s="76">
        <v>2</v>
      </c>
      <c r="D16" s="132"/>
      <c r="E16" s="41" t="s">
        <v>429</v>
      </c>
      <c r="F16" s="75" t="s">
        <v>919</v>
      </c>
      <c r="G16" s="58" t="s">
        <v>920</v>
      </c>
    </row>
    <row r="17" spans="1:7">
      <c r="A17" s="62">
        <v>16</v>
      </c>
      <c r="B17" s="62">
        <f t="shared" si="0"/>
        <v>45</v>
      </c>
      <c r="C17" s="76">
        <v>2</v>
      </c>
      <c r="D17" s="132"/>
      <c r="E17" s="41" t="s">
        <v>99</v>
      </c>
      <c r="F17" s="75" t="s">
        <v>151</v>
      </c>
      <c r="G17" s="58" t="s">
        <v>921</v>
      </c>
    </row>
    <row r="18" spans="1:7">
      <c r="A18" s="62">
        <v>17</v>
      </c>
      <c r="B18" s="62">
        <f t="shared" si="0"/>
        <v>47</v>
      </c>
      <c r="C18" s="76">
        <v>2</v>
      </c>
      <c r="D18" s="132"/>
      <c r="E18" s="41" t="s">
        <v>100</v>
      </c>
      <c r="F18" s="75" t="s">
        <v>152</v>
      </c>
      <c r="G18" s="58" t="s">
        <v>922</v>
      </c>
    </row>
    <row r="19" spans="1:7">
      <c r="A19" s="62">
        <v>18</v>
      </c>
      <c r="B19" s="62">
        <f t="shared" si="0"/>
        <v>49</v>
      </c>
      <c r="C19" s="76">
        <v>2</v>
      </c>
      <c r="D19" s="132"/>
      <c r="E19" s="41" t="s">
        <v>101</v>
      </c>
      <c r="F19" s="75" t="s">
        <v>153</v>
      </c>
      <c r="G19" s="58" t="s">
        <v>923</v>
      </c>
    </row>
    <row r="20" spans="1:7">
      <c r="A20" s="62">
        <v>19</v>
      </c>
      <c r="B20" s="62">
        <f t="shared" si="0"/>
        <v>51</v>
      </c>
      <c r="C20" s="76">
        <v>2</v>
      </c>
      <c r="D20" s="132"/>
      <c r="E20" s="41" t="s">
        <v>102</v>
      </c>
      <c r="F20" s="75" t="s">
        <v>154</v>
      </c>
      <c r="G20" s="58" t="s">
        <v>924</v>
      </c>
    </row>
    <row r="21" spans="1:7">
      <c r="A21" s="62">
        <v>20</v>
      </c>
      <c r="B21" s="62">
        <f t="shared" si="0"/>
        <v>53</v>
      </c>
      <c r="C21" s="76">
        <v>2</v>
      </c>
      <c r="D21" s="132"/>
      <c r="E21" s="41" t="s">
        <v>103</v>
      </c>
      <c r="F21" s="75" t="s">
        <v>155</v>
      </c>
      <c r="G21" s="58" t="s">
        <v>925</v>
      </c>
    </row>
    <row r="22" spans="1:7">
      <c r="A22" s="62">
        <v>21</v>
      </c>
      <c r="B22" s="62">
        <f t="shared" si="0"/>
        <v>55</v>
      </c>
      <c r="C22" s="76">
        <v>2</v>
      </c>
      <c r="D22" s="132"/>
      <c r="E22" s="41" t="s">
        <v>104</v>
      </c>
      <c r="F22" s="75" t="s">
        <v>156</v>
      </c>
      <c r="G22" s="58" t="s">
        <v>926</v>
      </c>
    </row>
    <row r="23" spans="1:7">
      <c r="A23" s="62">
        <v>22</v>
      </c>
      <c r="B23" s="62">
        <f t="shared" si="0"/>
        <v>57</v>
      </c>
      <c r="C23" s="76">
        <v>2</v>
      </c>
      <c r="D23" s="132"/>
      <c r="E23" s="41" t="s">
        <v>105</v>
      </c>
      <c r="F23" s="75" t="s">
        <v>157</v>
      </c>
      <c r="G23" s="58" t="s">
        <v>927</v>
      </c>
    </row>
    <row r="24" spans="1:7">
      <c r="A24" s="62">
        <v>23</v>
      </c>
      <c r="B24" s="62">
        <f t="shared" si="0"/>
        <v>59</v>
      </c>
      <c r="C24" s="76">
        <v>2</v>
      </c>
      <c r="D24" s="132"/>
      <c r="E24" s="41" t="s">
        <v>928</v>
      </c>
      <c r="F24" s="75" t="s">
        <v>929</v>
      </c>
      <c r="G24" s="58" t="s">
        <v>930</v>
      </c>
    </row>
    <row r="25" spans="1:7">
      <c r="A25" s="62">
        <v>24</v>
      </c>
      <c r="B25" s="62">
        <f t="shared" si="0"/>
        <v>61</v>
      </c>
      <c r="C25" s="76">
        <v>2</v>
      </c>
      <c r="D25" s="132"/>
      <c r="E25" s="41" t="s">
        <v>147</v>
      </c>
      <c r="F25" s="75" t="s">
        <v>198</v>
      </c>
      <c r="G25" s="58" t="s">
        <v>931</v>
      </c>
    </row>
    <row r="26" spans="1:7">
      <c r="A26" s="62">
        <v>25</v>
      </c>
      <c r="B26" s="62">
        <f t="shared" si="0"/>
        <v>63</v>
      </c>
      <c r="C26" s="76">
        <v>2</v>
      </c>
      <c r="D26" s="132"/>
      <c r="E26" s="41" t="s">
        <v>148</v>
      </c>
      <c r="F26" s="75" t="s">
        <v>199</v>
      </c>
      <c r="G26" s="58" t="s">
        <v>932</v>
      </c>
    </row>
    <row r="27" spans="1:7">
      <c r="A27" s="62">
        <v>26</v>
      </c>
      <c r="B27" s="62">
        <f t="shared" si="0"/>
        <v>65</v>
      </c>
      <c r="C27" s="76">
        <v>2</v>
      </c>
      <c r="D27" s="132"/>
      <c r="E27" s="41" t="s">
        <v>149</v>
      </c>
      <c r="F27" s="75" t="s">
        <v>200</v>
      </c>
      <c r="G27" s="58" t="s">
        <v>933</v>
      </c>
    </row>
    <row r="28" spans="1:7" s="58" customFormat="1" ht="13.5" customHeight="1">
      <c r="A28" s="62">
        <v>27</v>
      </c>
      <c r="B28" s="62">
        <f t="shared" si="0"/>
        <v>67</v>
      </c>
      <c r="C28" s="73">
        <v>1</v>
      </c>
      <c r="D28" s="132"/>
      <c r="E28" s="79" t="s">
        <v>934</v>
      </c>
      <c r="F28" s="80" t="s">
        <v>935</v>
      </c>
      <c r="G28" s="128" t="s">
        <v>936</v>
      </c>
    </row>
    <row r="29" spans="1:7" s="58" customFormat="1">
      <c r="A29" s="62">
        <v>28</v>
      </c>
      <c r="B29" s="62">
        <f t="shared" si="0"/>
        <v>68</v>
      </c>
      <c r="C29" s="73">
        <v>1</v>
      </c>
      <c r="D29" s="132"/>
      <c r="E29" s="81" t="s">
        <v>937</v>
      </c>
      <c r="F29" s="80" t="s">
        <v>938</v>
      </c>
      <c r="G29" s="129"/>
    </row>
    <row r="30" spans="1:7" s="58" customFormat="1">
      <c r="A30" s="62">
        <v>29</v>
      </c>
      <c r="B30" s="62">
        <f t="shared" si="0"/>
        <v>69</v>
      </c>
      <c r="C30" s="73">
        <v>1</v>
      </c>
      <c r="D30" s="132"/>
      <c r="E30" s="81" t="s">
        <v>939</v>
      </c>
      <c r="F30" s="80" t="s">
        <v>940</v>
      </c>
      <c r="G30" s="129"/>
    </row>
    <row r="31" spans="1:7" s="58" customFormat="1">
      <c r="A31" s="62">
        <v>30</v>
      </c>
      <c r="B31" s="62">
        <f t="shared" si="0"/>
        <v>70</v>
      </c>
      <c r="C31" s="73">
        <v>1</v>
      </c>
      <c r="D31" s="132"/>
      <c r="E31" s="81" t="s">
        <v>941</v>
      </c>
      <c r="F31" s="80" t="s">
        <v>942</v>
      </c>
      <c r="G31" s="129"/>
    </row>
    <row r="32" spans="1:7" ht="13.5" customHeight="1">
      <c r="A32" s="62">
        <v>31</v>
      </c>
      <c r="B32" s="62">
        <f t="shared" si="0"/>
        <v>71</v>
      </c>
      <c r="C32" s="73">
        <v>2</v>
      </c>
      <c r="D32" s="132"/>
      <c r="E32" s="41" t="s">
        <v>943</v>
      </c>
      <c r="F32" s="75" t="s">
        <v>944</v>
      </c>
      <c r="G32" s="123" t="s">
        <v>663</v>
      </c>
    </row>
    <row r="33" spans="1:7">
      <c r="A33" s="62">
        <v>32</v>
      </c>
      <c r="B33" s="62">
        <f t="shared" si="0"/>
        <v>73</v>
      </c>
      <c r="C33" s="73">
        <v>2</v>
      </c>
      <c r="D33" s="132"/>
      <c r="E33" s="41" t="s">
        <v>945</v>
      </c>
      <c r="F33" s="75" t="s">
        <v>946</v>
      </c>
      <c r="G33" s="127"/>
    </row>
    <row r="34" spans="1:7">
      <c r="A34" s="62">
        <v>33</v>
      </c>
      <c r="B34" s="62">
        <f t="shared" si="0"/>
        <v>75</v>
      </c>
      <c r="C34" s="73">
        <v>2</v>
      </c>
      <c r="D34" s="132"/>
      <c r="E34" s="41" t="s">
        <v>947</v>
      </c>
      <c r="F34" s="75" t="s">
        <v>948</v>
      </c>
      <c r="G34" s="127"/>
    </row>
    <row r="35" spans="1:7">
      <c r="A35" s="62">
        <v>34</v>
      </c>
      <c r="B35" s="62">
        <f t="shared" si="0"/>
        <v>77</v>
      </c>
      <c r="C35" s="73">
        <v>2</v>
      </c>
      <c r="D35" s="132"/>
      <c r="E35" s="41" t="s">
        <v>949</v>
      </c>
      <c r="F35" s="75" t="s">
        <v>950</v>
      </c>
      <c r="G35" s="127"/>
    </row>
    <row r="36" spans="1:7" s="58" customFormat="1" ht="13.5" customHeight="1">
      <c r="A36" s="62">
        <v>35</v>
      </c>
      <c r="B36" s="62">
        <f t="shared" si="0"/>
        <v>79</v>
      </c>
      <c r="C36" s="73">
        <v>2</v>
      </c>
      <c r="D36" s="132"/>
      <c r="E36" s="41" t="s">
        <v>951</v>
      </c>
      <c r="F36" s="75" t="s">
        <v>952</v>
      </c>
      <c r="G36" s="125"/>
    </row>
    <row r="37" spans="1:7" s="58" customFormat="1">
      <c r="A37" s="62">
        <v>36</v>
      </c>
      <c r="B37" s="62">
        <f t="shared" si="0"/>
        <v>81</v>
      </c>
      <c r="C37" s="73">
        <v>2</v>
      </c>
      <c r="D37" s="132"/>
      <c r="E37" s="41" t="s">
        <v>953</v>
      </c>
      <c r="F37" s="75" t="s">
        <v>954</v>
      </c>
      <c r="G37" s="125"/>
    </row>
    <row r="38" spans="1:7" s="58" customFormat="1">
      <c r="A38" s="62">
        <v>37</v>
      </c>
      <c r="B38" s="62">
        <f t="shared" si="0"/>
        <v>83</v>
      </c>
      <c r="C38" s="73">
        <v>2</v>
      </c>
      <c r="D38" s="132"/>
      <c r="E38" s="41" t="s">
        <v>955</v>
      </c>
      <c r="F38" s="75" t="s">
        <v>956</v>
      </c>
      <c r="G38" s="125"/>
    </row>
    <row r="39" spans="1:7" s="58" customFormat="1">
      <c r="A39" s="62">
        <v>38</v>
      </c>
      <c r="B39" s="62">
        <f t="shared" si="0"/>
        <v>85</v>
      </c>
      <c r="C39" s="73">
        <v>2</v>
      </c>
      <c r="D39" s="132"/>
      <c r="E39" s="41" t="s">
        <v>957</v>
      </c>
      <c r="F39" s="75" t="s">
        <v>958</v>
      </c>
      <c r="G39" s="125"/>
    </row>
    <row r="40" spans="1:7">
      <c r="A40" s="62">
        <v>39</v>
      </c>
      <c r="B40" s="62">
        <f t="shared" si="0"/>
        <v>87</v>
      </c>
      <c r="C40" s="73">
        <v>1</v>
      </c>
      <c r="D40" s="132"/>
      <c r="E40" s="79" t="s">
        <v>934</v>
      </c>
      <c r="F40" s="80" t="s">
        <v>959</v>
      </c>
      <c r="G40" s="128" t="s">
        <v>936</v>
      </c>
    </row>
    <row r="41" spans="1:7">
      <c r="A41" s="62">
        <v>40</v>
      </c>
      <c r="B41" s="62">
        <f t="shared" si="0"/>
        <v>88</v>
      </c>
      <c r="C41" s="73">
        <v>1</v>
      </c>
      <c r="D41" s="132"/>
      <c r="E41" s="81" t="s">
        <v>937</v>
      </c>
      <c r="F41" s="80" t="s">
        <v>960</v>
      </c>
      <c r="G41" s="129"/>
    </row>
    <row r="42" spans="1:7">
      <c r="A42" s="62">
        <v>41</v>
      </c>
      <c r="B42" s="62">
        <f t="shared" si="0"/>
        <v>89</v>
      </c>
      <c r="C42" s="73">
        <v>1</v>
      </c>
      <c r="D42" s="132"/>
      <c r="E42" s="81" t="s">
        <v>939</v>
      </c>
      <c r="F42" s="80" t="s">
        <v>961</v>
      </c>
      <c r="G42" s="129"/>
    </row>
    <row r="43" spans="1:7">
      <c r="A43" s="62">
        <v>42</v>
      </c>
      <c r="B43" s="62">
        <f t="shared" si="0"/>
        <v>90</v>
      </c>
      <c r="C43" s="73">
        <v>1</v>
      </c>
      <c r="D43" s="132"/>
      <c r="E43" s="81" t="s">
        <v>941</v>
      </c>
      <c r="F43" s="80" t="s">
        <v>962</v>
      </c>
      <c r="G43" s="129"/>
    </row>
    <row r="44" spans="1:7" ht="12.75" customHeight="1">
      <c r="A44" s="62">
        <v>43</v>
      </c>
      <c r="B44" s="62">
        <f t="shared" si="0"/>
        <v>91</v>
      </c>
      <c r="C44" s="73">
        <v>2</v>
      </c>
      <c r="D44" s="132"/>
      <c r="E44" s="41" t="s">
        <v>963</v>
      </c>
      <c r="F44" s="75" t="s">
        <v>964</v>
      </c>
      <c r="G44" s="127" t="s">
        <v>965</v>
      </c>
    </row>
    <row r="45" spans="1:7">
      <c r="A45" s="62">
        <v>44</v>
      </c>
      <c r="B45" s="62">
        <f t="shared" si="0"/>
        <v>93</v>
      </c>
      <c r="C45" s="73">
        <v>2</v>
      </c>
      <c r="D45" s="132"/>
      <c r="E45" s="41" t="s">
        <v>660</v>
      </c>
      <c r="F45" s="75" t="s">
        <v>966</v>
      </c>
      <c r="G45" s="127"/>
    </row>
    <row r="46" spans="1:7">
      <c r="A46" s="62">
        <v>45</v>
      </c>
      <c r="B46" s="62">
        <f t="shared" si="0"/>
        <v>95</v>
      </c>
      <c r="C46" s="73">
        <v>2</v>
      </c>
      <c r="D46" s="132"/>
      <c r="E46" s="41" t="s">
        <v>661</v>
      </c>
      <c r="F46" s="75" t="s">
        <v>967</v>
      </c>
      <c r="G46" s="127"/>
    </row>
    <row r="47" spans="1:7">
      <c r="A47" s="62">
        <v>46</v>
      </c>
      <c r="B47" s="62">
        <f t="shared" si="0"/>
        <v>97</v>
      </c>
      <c r="C47" s="73">
        <v>2</v>
      </c>
      <c r="D47" s="132"/>
      <c r="E47" s="41" t="s">
        <v>662</v>
      </c>
      <c r="F47" s="75" t="s">
        <v>968</v>
      </c>
      <c r="G47" s="127"/>
    </row>
    <row r="48" spans="1:7">
      <c r="A48" s="62">
        <v>47</v>
      </c>
      <c r="B48" s="62">
        <f t="shared" si="0"/>
        <v>99</v>
      </c>
      <c r="C48" s="73">
        <v>2</v>
      </c>
      <c r="D48" s="132"/>
      <c r="E48" s="41" t="s">
        <v>969</v>
      </c>
      <c r="F48" s="75" t="s">
        <v>970</v>
      </c>
      <c r="G48" s="125"/>
    </row>
    <row r="49" spans="1:7">
      <c r="A49" s="62">
        <v>48</v>
      </c>
      <c r="B49" s="62">
        <f t="shared" si="0"/>
        <v>101</v>
      </c>
      <c r="C49" s="73">
        <v>2</v>
      </c>
      <c r="D49" s="132"/>
      <c r="E49" s="41" t="s">
        <v>971</v>
      </c>
      <c r="F49" s="75" t="s">
        <v>972</v>
      </c>
      <c r="G49" s="125"/>
    </row>
    <row r="50" spans="1:7">
      <c r="A50" s="62">
        <v>49</v>
      </c>
      <c r="B50" s="62">
        <f t="shared" si="0"/>
        <v>103</v>
      </c>
      <c r="C50" s="73">
        <v>2</v>
      </c>
      <c r="D50" s="132"/>
      <c r="E50" s="41" t="s">
        <v>973</v>
      </c>
      <c r="F50" s="75" t="s">
        <v>974</v>
      </c>
      <c r="G50" s="125"/>
    </row>
    <row r="51" spans="1:7">
      <c r="A51" s="62">
        <v>50</v>
      </c>
      <c r="B51" s="62">
        <f t="shared" si="0"/>
        <v>105</v>
      </c>
      <c r="C51" s="73">
        <v>2</v>
      </c>
      <c r="D51" s="132"/>
      <c r="E51" s="41" t="s">
        <v>975</v>
      </c>
      <c r="F51" s="75" t="s">
        <v>976</v>
      </c>
      <c r="G51" s="125"/>
    </row>
    <row r="52" spans="1:7" ht="27">
      <c r="A52" s="62">
        <v>51</v>
      </c>
      <c r="B52" s="62">
        <f t="shared" si="0"/>
        <v>107</v>
      </c>
      <c r="C52" s="76">
        <v>1</v>
      </c>
      <c r="D52" s="132"/>
      <c r="E52" s="41" t="s">
        <v>977</v>
      </c>
      <c r="F52" s="75" t="s">
        <v>978</v>
      </c>
      <c r="G52" s="24" t="s">
        <v>979</v>
      </c>
    </row>
    <row r="53" spans="1:7">
      <c r="A53" s="62">
        <v>52</v>
      </c>
      <c r="B53" s="62">
        <f t="shared" si="0"/>
        <v>108</v>
      </c>
      <c r="C53" s="76">
        <v>1</v>
      </c>
      <c r="D53" s="132"/>
      <c r="E53" s="41" t="s">
        <v>648</v>
      </c>
      <c r="F53" s="75" t="s">
        <v>664</v>
      </c>
      <c r="G53" s="58"/>
    </row>
    <row r="54" spans="1:7">
      <c r="A54" s="62">
        <v>53</v>
      </c>
      <c r="B54" s="62">
        <f t="shared" si="0"/>
        <v>109</v>
      </c>
      <c r="C54" s="76">
        <v>1</v>
      </c>
      <c r="D54" s="132"/>
      <c r="E54" s="41" t="s">
        <v>649</v>
      </c>
      <c r="F54" s="75" t="s">
        <v>665</v>
      </c>
      <c r="G54" s="58"/>
    </row>
    <row r="55" spans="1:7">
      <c r="A55" s="62">
        <v>54</v>
      </c>
      <c r="B55" s="62">
        <f t="shared" si="0"/>
        <v>110</v>
      </c>
      <c r="C55" s="76">
        <v>1</v>
      </c>
      <c r="D55" s="132"/>
      <c r="E55" s="41" t="s">
        <v>650</v>
      </c>
      <c r="F55" s="75" t="s">
        <v>666</v>
      </c>
      <c r="G55" s="58"/>
    </row>
    <row r="56" spans="1:7">
      <c r="A56" s="62">
        <v>55</v>
      </c>
      <c r="B56" s="62">
        <f t="shared" si="0"/>
        <v>111</v>
      </c>
      <c r="C56" s="76">
        <v>1</v>
      </c>
      <c r="D56" s="132"/>
      <c r="E56" s="41" t="s">
        <v>980</v>
      </c>
      <c r="F56" s="75" t="s">
        <v>667</v>
      </c>
      <c r="G56" s="58"/>
    </row>
    <row r="57" spans="1:7">
      <c r="A57" s="62">
        <v>56</v>
      </c>
      <c r="B57" s="62">
        <f t="shared" si="0"/>
        <v>112</v>
      </c>
      <c r="C57" s="76">
        <v>1</v>
      </c>
      <c r="D57" s="132"/>
      <c r="E57" s="41" t="s">
        <v>651</v>
      </c>
      <c r="F57" s="75" t="s">
        <v>668</v>
      </c>
      <c r="G57" s="58"/>
    </row>
    <row r="58" spans="1:7">
      <c r="A58" s="62">
        <v>57</v>
      </c>
      <c r="B58" s="62">
        <f t="shared" si="0"/>
        <v>113</v>
      </c>
      <c r="C58" s="76">
        <v>1</v>
      </c>
      <c r="D58" s="132"/>
      <c r="E58" s="41" t="s">
        <v>652</v>
      </c>
      <c r="F58" s="75" t="s">
        <v>669</v>
      </c>
      <c r="G58" s="58"/>
    </row>
    <row r="59" spans="1:7">
      <c r="A59" s="62">
        <v>58</v>
      </c>
      <c r="B59" s="62">
        <f t="shared" si="0"/>
        <v>114</v>
      </c>
      <c r="C59" s="76">
        <v>1</v>
      </c>
      <c r="D59" s="132"/>
      <c r="E59" s="41" t="s">
        <v>653</v>
      </c>
      <c r="F59" s="75" t="s">
        <v>670</v>
      </c>
      <c r="G59" s="58"/>
    </row>
    <row r="60" spans="1:7">
      <c r="A60" s="62">
        <v>59</v>
      </c>
      <c r="B60" s="62">
        <f t="shared" si="0"/>
        <v>115</v>
      </c>
      <c r="C60" s="76">
        <v>1</v>
      </c>
      <c r="D60" s="132"/>
      <c r="E60" s="41" t="s">
        <v>981</v>
      </c>
      <c r="F60" s="75" t="s">
        <v>671</v>
      </c>
      <c r="G60" s="58"/>
    </row>
    <row r="61" spans="1:7">
      <c r="A61" s="62">
        <v>60</v>
      </c>
      <c r="B61" s="62">
        <f t="shared" si="0"/>
        <v>116</v>
      </c>
      <c r="C61" s="76">
        <v>1</v>
      </c>
      <c r="D61" s="132"/>
      <c r="E61" s="41" t="s">
        <v>654</v>
      </c>
      <c r="F61" s="75" t="s">
        <v>672</v>
      </c>
      <c r="G61" s="58"/>
    </row>
    <row r="62" spans="1:7" ht="12" customHeight="1">
      <c r="A62" s="62">
        <v>61</v>
      </c>
      <c r="B62" s="62">
        <f t="shared" si="0"/>
        <v>117</v>
      </c>
      <c r="C62" s="76">
        <v>1</v>
      </c>
      <c r="D62" s="132"/>
      <c r="E62" s="41" t="s">
        <v>655</v>
      </c>
      <c r="F62" s="75" t="s">
        <v>673</v>
      </c>
      <c r="G62" s="58"/>
    </row>
    <row r="63" spans="1:7">
      <c r="A63" s="62">
        <v>61</v>
      </c>
      <c r="B63" s="62">
        <f t="shared" si="0"/>
        <v>118</v>
      </c>
      <c r="C63" s="76">
        <v>1</v>
      </c>
      <c r="D63" s="132"/>
      <c r="E63" s="41" t="s">
        <v>656</v>
      </c>
      <c r="F63" s="75" t="s">
        <v>674</v>
      </c>
      <c r="G63" s="58"/>
    </row>
    <row r="64" spans="1:7">
      <c r="A64" s="62">
        <v>62</v>
      </c>
      <c r="B64" s="62">
        <f t="shared" si="0"/>
        <v>119</v>
      </c>
      <c r="C64" s="76">
        <v>1</v>
      </c>
      <c r="D64" s="132"/>
      <c r="E64" s="41" t="s">
        <v>982</v>
      </c>
      <c r="F64" s="75" t="s">
        <v>675</v>
      </c>
      <c r="G64" s="58"/>
    </row>
    <row r="65" spans="1:7">
      <c r="A65" s="62">
        <v>63</v>
      </c>
      <c r="B65" s="62">
        <f t="shared" si="0"/>
        <v>120</v>
      </c>
      <c r="C65" s="76">
        <v>1</v>
      </c>
      <c r="D65" s="132"/>
      <c r="E65" s="41" t="s">
        <v>657</v>
      </c>
      <c r="F65" s="75" t="s">
        <v>676</v>
      </c>
      <c r="G65" s="58"/>
    </row>
    <row r="66" spans="1:7">
      <c r="A66" s="62">
        <v>64</v>
      </c>
      <c r="B66" s="62">
        <f t="shared" si="0"/>
        <v>121</v>
      </c>
      <c r="C66" s="76">
        <v>1</v>
      </c>
      <c r="D66" s="132"/>
      <c r="E66" s="41" t="s">
        <v>658</v>
      </c>
      <c r="F66" s="75" t="s">
        <v>677</v>
      </c>
      <c r="G66" s="58"/>
    </row>
    <row r="67" spans="1:7">
      <c r="A67" s="62">
        <v>65</v>
      </c>
      <c r="B67" s="62">
        <f t="shared" si="0"/>
        <v>122</v>
      </c>
      <c r="C67" s="76">
        <v>1</v>
      </c>
      <c r="D67" s="132"/>
      <c r="E67" s="41" t="s">
        <v>659</v>
      </c>
      <c r="F67" s="75" t="s">
        <v>678</v>
      </c>
      <c r="G67" s="58"/>
    </row>
    <row r="68" spans="1:7">
      <c r="A68" s="62">
        <v>66</v>
      </c>
      <c r="B68" s="62">
        <f t="shared" si="0"/>
        <v>123</v>
      </c>
      <c r="C68" s="76">
        <v>1</v>
      </c>
      <c r="D68" s="132"/>
      <c r="E68" s="41" t="s">
        <v>983</v>
      </c>
      <c r="F68" s="75" t="s">
        <v>679</v>
      </c>
      <c r="G68" s="58"/>
    </row>
    <row r="69" spans="1:7">
      <c r="A69" s="62">
        <v>67</v>
      </c>
      <c r="B69" s="62">
        <f t="shared" ref="B69:B83" si="1">B68+C68</f>
        <v>124</v>
      </c>
      <c r="C69" s="76">
        <v>1</v>
      </c>
      <c r="D69" s="132"/>
      <c r="E69" s="41" t="s">
        <v>984</v>
      </c>
      <c r="F69" s="75" t="s">
        <v>680</v>
      </c>
      <c r="G69" s="58"/>
    </row>
    <row r="70" spans="1:7">
      <c r="A70" s="62">
        <v>68</v>
      </c>
      <c r="B70" s="62">
        <f t="shared" si="1"/>
        <v>125</v>
      </c>
      <c r="C70" s="76">
        <v>1</v>
      </c>
      <c r="D70" s="132"/>
      <c r="E70" s="41" t="s">
        <v>985</v>
      </c>
      <c r="F70" s="75" t="s">
        <v>681</v>
      </c>
      <c r="G70" s="58"/>
    </row>
    <row r="71" spans="1:7">
      <c r="A71" s="62">
        <v>69</v>
      </c>
      <c r="B71" s="62">
        <f t="shared" si="1"/>
        <v>126</v>
      </c>
      <c r="C71" s="76">
        <v>1</v>
      </c>
      <c r="D71" s="132"/>
      <c r="E71" s="41" t="s">
        <v>986</v>
      </c>
      <c r="F71" s="75" t="s">
        <v>682</v>
      </c>
      <c r="G71" s="58"/>
    </row>
    <row r="72" spans="1:7">
      <c r="A72" s="62">
        <v>70</v>
      </c>
      <c r="B72" s="62">
        <f t="shared" si="1"/>
        <v>127</v>
      </c>
      <c r="C72" s="76">
        <v>1</v>
      </c>
      <c r="D72" s="132"/>
      <c r="E72" s="41" t="s">
        <v>987</v>
      </c>
      <c r="F72" s="75" t="s">
        <v>683</v>
      </c>
      <c r="G72" s="58"/>
    </row>
    <row r="73" spans="1:7">
      <c r="A73" s="62">
        <v>71</v>
      </c>
      <c r="B73" s="62">
        <f t="shared" si="1"/>
        <v>128</v>
      </c>
      <c r="C73" s="76">
        <v>1</v>
      </c>
      <c r="D73" s="132"/>
      <c r="E73" s="41" t="s">
        <v>988</v>
      </c>
      <c r="F73" s="75" t="s">
        <v>684</v>
      </c>
      <c r="G73" s="58"/>
    </row>
    <row r="74" spans="1:7">
      <c r="A74" s="62">
        <v>72</v>
      </c>
      <c r="B74" s="62">
        <f t="shared" si="1"/>
        <v>129</v>
      </c>
      <c r="C74" s="76">
        <v>1</v>
      </c>
      <c r="D74" s="132"/>
      <c r="E74" s="41" t="s">
        <v>989</v>
      </c>
      <c r="F74" s="75" t="s">
        <v>685</v>
      </c>
      <c r="G74" s="58"/>
    </row>
    <row r="75" spans="1:7">
      <c r="A75" s="62">
        <v>73</v>
      </c>
      <c r="B75" s="62">
        <f t="shared" si="1"/>
        <v>130</v>
      </c>
      <c r="C75" s="76">
        <v>1</v>
      </c>
      <c r="D75" s="132"/>
      <c r="E75" s="41" t="s">
        <v>990</v>
      </c>
      <c r="F75" s="75" t="s">
        <v>686</v>
      </c>
      <c r="G75" s="58"/>
    </row>
    <row r="76" spans="1:7">
      <c r="A76" s="62">
        <v>74</v>
      </c>
      <c r="B76" s="62">
        <f t="shared" si="1"/>
        <v>131</v>
      </c>
      <c r="C76" s="76">
        <v>1</v>
      </c>
      <c r="D76" s="132"/>
      <c r="E76" s="41" t="s">
        <v>991</v>
      </c>
      <c r="F76" s="75" t="s">
        <v>687</v>
      </c>
      <c r="G76" s="58"/>
    </row>
    <row r="77" spans="1:7">
      <c r="A77" s="62">
        <v>75</v>
      </c>
      <c r="B77" s="62">
        <f t="shared" si="1"/>
        <v>132</v>
      </c>
      <c r="C77" s="76">
        <v>1</v>
      </c>
      <c r="D77" s="132"/>
      <c r="E77" s="41" t="s">
        <v>992</v>
      </c>
      <c r="F77" s="75" t="s">
        <v>688</v>
      </c>
      <c r="G77" s="58"/>
    </row>
    <row r="78" spans="1:7">
      <c r="A78" s="62">
        <v>76</v>
      </c>
      <c r="B78" s="62">
        <f t="shared" si="1"/>
        <v>133</v>
      </c>
      <c r="C78" s="76">
        <v>1</v>
      </c>
      <c r="D78" s="132"/>
      <c r="E78" s="41" t="s">
        <v>993</v>
      </c>
      <c r="F78" s="75" t="s">
        <v>689</v>
      </c>
      <c r="G78" s="58"/>
    </row>
    <row r="79" spans="1:7">
      <c r="A79" s="62">
        <v>77</v>
      </c>
      <c r="B79" s="62">
        <f t="shared" si="1"/>
        <v>134</v>
      </c>
      <c r="C79" s="76">
        <v>1</v>
      </c>
      <c r="D79" s="132"/>
      <c r="E79" s="41" t="s">
        <v>994</v>
      </c>
      <c r="F79" s="75" t="s">
        <v>690</v>
      </c>
      <c r="G79" s="58"/>
    </row>
    <row r="80" spans="1:7">
      <c r="A80" s="62">
        <v>78</v>
      </c>
      <c r="B80" s="62">
        <f t="shared" si="1"/>
        <v>135</v>
      </c>
      <c r="C80" s="76">
        <v>1</v>
      </c>
      <c r="D80" s="132"/>
      <c r="E80" s="41" t="s">
        <v>995</v>
      </c>
      <c r="F80" s="75" t="s">
        <v>691</v>
      </c>
      <c r="G80" s="58"/>
    </row>
    <row r="81" spans="1:7">
      <c r="A81" s="62">
        <v>79</v>
      </c>
      <c r="B81" s="62">
        <f t="shared" si="1"/>
        <v>136</v>
      </c>
      <c r="C81" s="76">
        <v>1</v>
      </c>
      <c r="D81" s="132"/>
      <c r="E81" s="41" t="s">
        <v>996</v>
      </c>
      <c r="F81" s="75" t="s">
        <v>692</v>
      </c>
      <c r="G81" s="58"/>
    </row>
    <row r="82" spans="1:7">
      <c r="A82" s="62">
        <v>80</v>
      </c>
      <c r="B82" s="62">
        <f t="shared" si="1"/>
        <v>137</v>
      </c>
      <c r="C82" s="76">
        <v>1</v>
      </c>
      <c r="D82" s="132"/>
      <c r="E82" s="41" t="s">
        <v>997</v>
      </c>
      <c r="F82" s="75" t="s">
        <v>693</v>
      </c>
      <c r="G82" s="58"/>
    </row>
    <row r="83" spans="1:7">
      <c r="A83" s="62">
        <v>81</v>
      </c>
      <c r="B83" s="62">
        <f t="shared" si="1"/>
        <v>138</v>
      </c>
      <c r="C83" s="76">
        <v>1</v>
      </c>
      <c r="D83" s="132"/>
      <c r="E83" s="41" t="s">
        <v>998</v>
      </c>
      <c r="F83" s="75" t="s">
        <v>694</v>
      </c>
      <c r="G83" s="58"/>
    </row>
  </sheetData>
  <mergeCells count="8">
    <mergeCell ref="G32:G35"/>
    <mergeCell ref="G40:G43"/>
    <mergeCell ref="D2:D7"/>
    <mergeCell ref="G28:G31"/>
    <mergeCell ref="G36:G39"/>
    <mergeCell ref="D8:D83"/>
    <mergeCell ref="G44:G47"/>
    <mergeCell ref="G48:G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E5" sqref="E5:F5"/>
    </sheetView>
  </sheetViews>
  <sheetFormatPr defaultRowHeight="13.5"/>
  <cols>
    <col min="2" max="2" width="19.375" customWidth="1"/>
    <col min="3" max="3" width="16.5" style="5" customWidth="1"/>
    <col min="5" max="5" width="20.375" style="6" customWidth="1"/>
    <col min="6" max="6" width="46.625" customWidth="1"/>
  </cols>
  <sheetData>
    <row r="1" spans="1:6" ht="20.25">
      <c r="A1" s="141" t="s">
        <v>408</v>
      </c>
      <c r="B1" s="141"/>
      <c r="C1" s="141"/>
      <c r="D1" s="141"/>
      <c r="E1" s="141"/>
      <c r="F1" s="141"/>
    </row>
    <row r="2" spans="1:6">
      <c r="A2" s="2" t="s">
        <v>393</v>
      </c>
      <c r="B2" s="2" t="s">
        <v>394</v>
      </c>
      <c r="C2" s="7" t="s">
        <v>398</v>
      </c>
      <c r="D2" s="2" t="s">
        <v>395</v>
      </c>
      <c r="E2" s="142" t="s">
        <v>396</v>
      </c>
      <c r="F2" s="143"/>
    </row>
    <row r="3" spans="1:6" ht="17.25" customHeight="1">
      <c r="A3" s="3">
        <v>1</v>
      </c>
      <c r="B3" s="3" t="s">
        <v>397</v>
      </c>
      <c r="C3" s="8" t="s">
        <v>722</v>
      </c>
      <c r="D3" s="3">
        <v>1</v>
      </c>
      <c r="E3" s="144" t="s">
        <v>735</v>
      </c>
      <c r="F3" s="145"/>
    </row>
    <row r="4" spans="1:6" ht="28.5" customHeight="1">
      <c r="A4" s="3">
        <v>2</v>
      </c>
      <c r="B4" s="3" t="s">
        <v>399</v>
      </c>
      <c r="C4" s="8" t="s">
        <v>400</v>
      </c>
      <c r="D4" s="3">
        <v>1</v>
      </c>
      <c r="E4" s="144" t="s">
        <v>718</v>
      </c>
      <c r="F4" s="145"/>
    </row>
    <row r="5" spans="1:6" ht="28.5" customHeight="1">
      <c r="A5" s="3">
        <v>3</v>
      </c>
      <c r="B5" s="68" t="s">
        <v>894</v>
      </c>
      <c r="C5" s="8" t="s">
        <v>401</v>
      </c>
      <c r="D5" s="3">
        <v>2</v>
      </c>
      <c r="E5" s="144" t="s">
        <v>895</v>
      </c>
      <c r="F5" s="145"/>
    </row>
    <row r="6" spans="1:6" ht="15.75" customHeight="1">
      <c r="A6" s="3">
        <v>4</v>
      </c>
      <c r="B6" s="3" t="s">
        <v>402</v>
      </c>
      <c r="C6" s="8" t="s">
        <v>403</v>
      </c>
      <c r="D6" s="3">
        <v>2</v>
      </c>
      <c r="E6" s="144" t="s">
        <v>719</v>
      </c>
      <c r="F6" s="145"/>
    </row>
    <row r="7" spans="1:6" ht="41.25" customHeight="1">
      <c r="A7" s="3">
        <v>5</v>
      </c>
      <c r="B7" s="3" t="s">
        <v>404</v>
      </c>
      <c r="C7" s="8"/>
      <c r="D7" s="3" t="s">
        <v>405</v>
      </c>
      <c r="E7" s="144" t="s">
        <v>747</v>
      </c>
      <c r="F7" s="145"/>
    </row>
    <row r="8" spans="1:6">
      <c r="A8" s="3">
        <v>6</v>
      </c>
      <c r="B8" s="3" t="s">
        <v>406</v>
      </c>
      <c r="C8" s="8"/>
      <c r="D8" s="3">
        <v>1</v>
      </c>
      <c r="E8" s="144"/>
      <c r="F8" s="145"/>
    </row>
    <row r="9" spans="1:6">
      <c r="A9" s="3">
        <v>7</v>
      </c>
      <c r="B9" s="3" t="s">
        <v>407</v>
      </c>
      <c r="C9" s="8" t="s">
        <v>410</v>
      </c>
      <c r="D9" s="3">
        <v>1</v>
      </c>
      <c r="E9" s="137"/>
      <c r="F9" s="138"/>
    </row>
    <row r="10" spans="1:6" ht="83.25" customHeight="1">
      <c r="A10" s="139" t="s">
        <v>441</v>
      </c>
      <c r="B10" s="139"/>
      <c r="C10" s="139"/>
      <c r="D10" s="139"/>
      <c r="E10" s="139"/>
      <c r="F10" s="139"/>
    </row>
    <row r="12" spans="1:6" ht="20.25">
      <c r="A12" s="140" t="s">
        <v>720</v>
      </c>
      <c r="B12" s="140"/>
      <c r="C12" s="140"/>
      <c r="D12" s="140"/>
      <c r="E12" s="140"/>
      <c r="F12" s="140"/>
    </row>
    <row r="13" spans="1:6">
      <c r="A13" s="133" t="s">
        <v>727</v>
      </c>
      <c r="B13" s="134"/>
      <c r="C13" s="134"/>
      <c r="D13" s="134" t="s">
        <v>743</v>
      </c>
      <c r="E13" s="134"/>
      <c r="F13" s="135"/>
    </row>
    <row r="14" spans="1:6">
      <c r="A14" s="2" t="s">
        <v>393</v>
      </c>
      <c r="B14" s="2" t="s">
        <v>95</v>
      </c>
      <c r="C14" s="43" t="s">
        <v>398</v>
      </c>
      <c r="D14" s="42" t="s">
        <v>393</v>
      </c>
      <c r="E14" s="2" t="s">
        <v>95</v>
      </c>
      <c r="F14" s="7" t="s">
        <v>398</v>
      </c>
    </row>
    <row r="15" spans="1:6">
      <c r="A15" s="20">
        <v>1</v>
      </c>
      <c r="B15" s="3" t="s">
        <v>397</v>
      </c>
      <c r="C15" s="44" t="s">
        <v>721</v>
      </c>
      <c r="D15" s="45">
        <v>1</v>
      </c>
      <c r="E15" s="3" t="s">
        <v>397</v>
      </c>
      <c r="F15" s="8" t="s">
        <v>744</v>
      </c>
    </row>
    <row r="16" spans="1:6">
      <c r="A16" s="20">
        <v>2</v>
      </c>
      <c r="B16" s="3" t="s">
        <v>399</v>
      </c>
      <c r="C16" s="44" t="s">
        <v>723</v>
      </c>
      <c r="D16" s="45">
        <v>2</v>
      </c>
      <c r="E16" s="3" t="s">
        <v>399</v>
      </c>
      <c r="F16" s="8" t="s">
        <v>723</v>
      </c>
    </row>
    <row r="17" spans="1:6">
      <c r="A17" s="20">
        <v>3</v>
      </c>
      <c r="B17" s="3" t="s">
        <v>409</v>
      </c>
      <c r="C17" s="44" t="s">
        <v>401</v>
      </c>
      <c r="D17" s="45">
        <v>3</v>
      </c>
      <c r="E17" s="3" t="s">
        <v>409</v>
      </c>
      <c r="F17" s="8" t="s">
        <v>401</v>
      </c>
    </row>
    <row r="18" spans="1:6">
      <c r="A18" s="20">
        <v>4</v>
      </c>
      <c r="B18" s="3" t="s">
        <v>369</v>
      </c>
      <c r="C18" s="44" t="s">
        <v>724</v>
      </c>
      <c r="D18" s="45">
        <v>4</v>
      </c>
      <c r="E18" s="3" t="s">
        <v>369</v>
      </c>
      <c r="F18" s="8" t="s">
        <v>729</v>
      </c>
    </row>
    <row r="19" spans="1:6">
      <c r="A19" s="20">
        <v>5</v>
      </c>
      <c r="B19" s="3" t="s">
        <v>404</v>
      </c>
      <c r="C19" s="44" t="s">
        <v>725</v>
      </c>
      <c r="D19" s="45">
        <v>5</v>
      </c>
      <c r="E19" s="3" t="s">
        <v>404</v>
      </c>
      <c r="F19" s="8" t="s">
        <v>745</v>
      </c>
    </row>
    <row r="20" spans="1:6">
      <c r="A20" s="20">
        <v>6</v>
      </c>
      <c r="B20" s="3" t="s">
        <v>406</v>
      </c>
      <c r="C20" s="44" t="s">
        <v>726</v>
      </c>
      <c r="D20" s="45">
        <v>6</v>
      </c>
      <c r="E20" s="3" t="s">
        <v>406</v>
      </c>
      <c r="F20" s="8" t="s">
        <v>726</v>
      </c>
    </row>
    <row r="21" spans="1:6">
      <c r="A21" s="20">
        <v>7</v>
      </c>
      <c r="B21" s="3" t="s">
        <v>407</v>
      </c>
      <c r="C21" s="44" t="s">
        <v>410</v>
      </c>
      <c r="D21" s="45">
        <v>7</v>
      </c>
      <c r="E21" s="3" t="s">
        <v>407</v>
      </c>
      <c r="F21" s="8" t="s">
        <v>410</v>
      </c>
    </row>
    <row r="22" spans="1:6">
      <c r="A22" s="133" t="s">
        <v>730</v>
      </c>
      <c r="B22" s="134"/>
      <c r="C22" s="134"/>
      <c r="D22" s="136" t="s">
        <v>731</v>
      </c>
      <c r="E22" s="136"/>
      <c r="F22" s="136"/>
    </row>
    <row r="23" spans="1:6">
      <c r="A23" s="2" t="s">
        <v>393</v>
      </c>
      <c r="B23" s="2" t="s">
        <v>95</v>
      </c>
      <c r="C23" s="43" t="s">
        <v>398</v>
      </c>
      <c r="D23" s="42" t="s">
        <v>393</v>
      </c>
      <c r="E23" s="2" t="s">
        <v>95</v>
      </c>
      <c r="F23" s="7" t="s">
        <v>398</v>
      </c>
    </row>
    <row r="24" spans="1:6">
      <c r="A24" s="20">
        <v>1</v>
      </c>
      <c r="B24" s="3" t="s">
        <v>397</v>
      </c>
      <c r="C24" s="44" t="s">
        <v>728</v>
      </c>
      <c r="D24" s="45">
        <v>1</v>
      </c>
      <c r="E24" s="3" t="s">
        <v>397</v>
      </c>
      <c r="F24" s="8" t="s">
        <v>732</v>
      </c>
    </row>
    <row r="25" spans="1:6">
      <c r="A25" s="20">
        <v>2</v>
      </c>
      <c r="B25" s="3" t="s">
        <v>399</v>
      </c>
      <c r="C25" s="44" t="s">
        <v>723</v>
      </c>
      <c r="D25" s="45">
        <v>2</v>
      </c>
      <c r="E25" s="3" t="s">
        <v>399</v>
      </c>
      <c r="F25" s="8" t="s">
        <v>723</v>
      </c>
    </row>
    <row r="26" spans="1:6">
      <c r="A26" s="20">
        <v>3</v>
      </c>
      <c r="B26" s="3" t="s">
        <v>409</v>
      </c>
      <c r="C26" s="44" t="s">
        <v>729</v>
      </c>
      <c r="D26" s="45">
        <v>3</v>
      </c>
      <c r="E26" s="3" t="s">
        <v>409</v>
      </c>
      <c r="F26" s="8" t="s">
        <v>729</v>
      </c>
    </row>
    <row r="27" spans="1:6">
      <c r="A27" s="20">
        <v>4</v>
      </c>
      <c r="B27" s="3" t="s">
        <v>369</v>
      </c>
      <c r="C27" s="44" t="s">
        <v>724</v>
      </c>
      <c r="D27" s="45">
        <v>4</v>
      </c>
      <c r="E27" s="3" t="s">
        <v>369</v>
      </c>
      <c r="F27" s="8" t="s">
        <v>724</v>
      </c>
    </row>
    <row r="28" spans="1:6">
      <c r="A28" s="20" t="s">
        <v>725</v>
      </c>
      <c r="B28" s="20" t="s">
        <v>725</v>
      </c>
      <c r="C28" s="46" t="s">
        <v>734</v>
      </c>
      <c r="D28" s="45">
        <v>5</v>
      </c>
      <c r="E28" s="3" t="s">
        <v>404</v>
      </c>
      <c r="F28" s="8" t="s">
        <v>725</v>
      </c>
    </row>
    <row r="29" spans="1:6">
      <c r="A29" s="20">
        <v>5</v>
      </c>
      <c r="B29" s="3" t="s">
        <v>406</v>
      </c>
      <c r="C29" s="44" t="s">
        <v>733</v>
      </c>
      <c r="D29" s="45">
        <v>6</v>
      </c>
      <c r="E29" s="3" t="s">
        <v>406</v>
      </c>
      <c r="F29" s="8" t="s">
        <v>726</v>
      </c>
    </row>
    <row r="30" spans="1:6">
      <c r="A30" s="20">
        <v>6</v>
      </c>
      <c r="B30" s="3" t="s">
        <v>407</v>
      </c>
      <c r="C30" s="44" t="s">
        <v>410</v>
      </c>
      <c r="D30" s="45">
        <v>7</v>
      </c>
      <c r="E30" s="3" t="s">
        <v>407</v>
      </c>
      <c r="F30" s="8" t="s">
        <v>410</v>
      </c>
    </row>
    <row r="31" spans="1:6">
      <c r="A31" s="133" t="s">
        <v>741</v>
      </c>
      <c r="B31" s="134"/>
      <c r="C31" s="134"/>
      <c r="D31" s="134" t="s">
        <v>754</v>
      </c>
      <c r="E31" s="134"/>
      <c r="F31" s="135"/>
    </row>
    <row r="32" spans="1:6">
      <c r="A32" s="2" t="s">
        <v>393</v>
      </c>
      <c r="B32" s="2" t="s">
        <v>95</v>
      </c>
      <c r="C32" s="43" t="s">
        <v>398</v>
      </c>
      <c r="D32" s="42" t="s">
        <v>393</v>
      </c>
      <c r="E32" s="2" t="s">
        <v>95</v>
      </c>
      <c r="F32" s="7" t="s">
        <v>398</v>
      </c>
    </row>
    <row r="33" spans="1:6">
      <c r="A33" s="20">
        <v>1</v>
      </c>
      <c r="B33" s="3" t="s">
        <v>397</v>
      </c>
      <c r="C33" s="44" t="s">
        <v>736</v>
      </c>
      <c r="D33" s="45">
        <v>1</v>
      </c>
      <c r="E33" s="3" t="s">
        <v>397</v>
      </c>
      <c r="F33" s="8" t="s">
        <v>742</v>
      </c>
    </row>
    <row r="34" spans="1:6">
      <c r="A34" s="20">
        <v>2</v>
      </c>
      <c r="B34" s="3" t="s">
        <v>399</v>
      </c>
      <c r="C34" s="44" t="s">
        <v>737</v>
      </c>
      <c r="D34" s="45">
        <v>2</v>
      </c>
      <c r="E34" s="3" t="s">
        <v>399</v>
      </c>
      <c r="F34" s="8" t="s">
        <v>737</v>
      </c>
    </row>
    <row r="35" spans="1:6">
      <c r="A35" s="20">
        <v>3</v>
      </c>
      <c r="B35" s="3" t="s">
        <v>739</v>
      </c>
      <c r="C35" s="44" t="s">
        <v>738</v>
      </c>
      <c r="D35" s="45">
        <v>3</v>
      </c>
      <c r="E35" s="3" t="s">
        <v>409</v>
      </c>
      <c r="F35" s="8" t="s">
        <v>401</v>
      </c>
    </row>
    <row r="36" spans="1:6">
      <c r="A36" s="20">
        <v>4</v>
      </c>
      <c r="B36" s="3" t="s">
        <v>369</v>
      </c>
      <c r="C36" s="44" t="s">
        <v>738</v>
      </c>
      <c r="D36" s="45">
        <v>4</v>
      </c>
      <c r="E36" s="3" t="s">
        <v>369</v>
      </c>
      <c r="F36" s="8" t="s">
        <v>729</v>
      </c>
    </row>
    <row r="37" spans="1:6">
      <c r="A37" s="20">
        <v>5</v>
      </c>
      <c r="B37" s="3" t="s">
        <v>404</v>
      </c>
      <c r="C37" s="47" t="s">
        <v>740</v>
      </c>
      <c r="D37" s="45">
        <v>5</v>
      </c>
      <c r="E37" s="3" t="s">
        <v>404</v>
      </c>
      <c r="F37" s="8" t="s">
        <v>746</v>
      </c>
    </row>
    <row r="38" spans="1:6">
      <c r="A38" s="20">
        <v>6</v>
      </c>
      <c r="B38" s="3" t="s">
        <v>406</v>
      </c>
      <c r="C38" s="44" t="s">
        <v>733</v>
      </c>
      <c r="D38" s="45">
        <v>6</v>
      </c>
      <c r="E38" s="3" t="s">
        <v>406</v>
      </c>
      <c r="F38" s="8" t="s">
        <v>726</v>
      </c>
    </row>
    <row r="39" spans="1:6">
      <c r="A39" s="20">
        <v>7</v>
      </c>
      <c r="B39" s="3" t="s">
        <v>407</v>
      </c>
      <c r="C39" s="44" t="s">
        <v>410</v>
      </c>
      <c r="D39" s="45">
        <v>7</v>
      </c>
      <c r="E39" s="3" t="s">
        <v>407</v>
      </c>
      <c r="F39" s="8" t="s">
        <v>410</v>
      </c>
    </row>
    <row r="40" spans="1:6">
      <c r="A40" s="133" t="s">
        <v>749</v>
      </c>
      <c r="B40" s="134"/>
      <c r="C40" s="134"/>
      <c r="D40" s="134" t="s">
        <v>755</v>
      </c>
      <c r="E40" s="134"/>
      <c r="F40" s="135"/>
    </row>
    <row r="41" spans="1:6">
      <c r="A41" s="2" t="s">
        <v>393</v>
      </c>
      <c r="B41" s="2" t="s">
        <v>95</v>
      </c>
      <c r="C41" s="43" t="s">
        <v>398</v>
      </c>
      <c r="D41" s="42" t="s">
        <v>393</v>
      </c>
      <c r="E41" s="2" t="s">
        <v>95</v>
      </c>
      <c r="F41" s="7" t="s">
        <v>398</v>
      </c>
    </row>
    <row r="42" spans="1:6">
      <c r="A42" s="20">
        <v>1</v>
      </c>
      <c r="B42" s="3" t="s">
        <v>397</v>
      </c>
      <c r="C42" s="44" t="s">
        <v>721</v>
      </c>
      <c r="D42" s="45">
        <v>1</v>
      </c>
      <c r="E42" s="3" t="s">
        <v>397</v>
      </c>
      <c r="F42" s="8" t="s">
        <v>736</v>
      </c>
    </row>
    <row r="43" spans="1:6">
      <c r="A43" s="20">
        <v>2</v>
      </c>
      <c r="B43" s="3" t="s">
        <v>399</v>
      </c>
      <c r="C43" s="44" t="s">
        <v>737</v>
      </c>
      <c r="D43" s="45">
        <v>2</v>
      </c>
      <c r="E43" s="3" t="s">
        <v>399</v>
      </c>
      <c r="F43" s="8" t="s">
        <v>751</v>
      </c>
    </row>
    <row r="44" spans="1:6">
      <c r="A44" s="20">
        <v>3</v>
      </c>
      <c r="B44" s="3" t="s">
        <v>409</v>
      </c>
      <c r="C44" s="44" t="s">
        <v>738</v>
      </c>
      <c r="D44" s="45">
        <v>3</v>
      </c>
      <c r="E44" s="3" t="s">
        <v>409</v>
      </c>
      <c r="F44" s="8" t="s">
        <v>752</v>
      </c>
    </row>
    <row r="45" spans="1:6">
      <c r="A45" s="20">
        <v>4</v>
      </c>
      <c r="B45" s="3" t="s">
        <v>369</v>
      </c>
      <c r="C45" s="44" t="s">
        <v>403</v>
      </c>
      <c r="D45" s="45">
        <v>4</v>
      </c>
      <c r="E45" s="3" t="s">
        <v>369</v>
      </c>
      <c r="F45" s="8" t="s">
        <v>729</v>
      </c>
    </row>
    <row r="46" spans="1:6">
      <c r="A46" s="20">
        <v>5</v>
      </c>
      <c r="B46" s="3" t="s">
        <v>404</v>
      </c>
      <c r="C46" s="47" t="s">
        <v>750</v>
      </c>
      <c r="D46" s="45">
        <v>5</v>
      </c>
      <c r="E46" s="3" t="s">
        <v>404</v>
      </c>
      <c r="F46" s="8" t="s">
        <v>753</v>
      </c>
    </row>
    <row r="47" spans="1:6">
      <c r="A47" s="20">
        <v>6</v>
      </c>
      <c r="B47" s="3" t="s">
        <v>406</v>
      </c>
      <c r="C47" s="44" t="s">
        <v>725</v>
      </c>
      <c r="D47" s="45">
        <v>6</v>
      </c>
      <c r="E47" s="3" t="s">
        <v>406</v>
      </c>
      <c r="F47" s="8" t="s">
        <v>726</v>
      </c>
    </row>
    <row r="48" spans="1:6">
      <c r="A48" s="20">
        <v>7</v>
      </c>
      <c r="B48" s="3" t="s">
        <v>407</v>
      </c>
      <c r="C48" s="44" t="s">
        <v>410</v>
      </c>
      <c r="D48" s="45">
        <v>7</v>
      </c>
      <c r="E48" s="3" t="s">
        <v>407</v>
      </c>
      <c r="F48" s="8" t="s">
        <v>410</v>
      </c>
    </row>
  </sheetData>
  <mergeCells count="19">
    <mergeCell ref="E9:F9"/>
    <mergeCell ref="A10:F10"/>
    <mergeCell ref="A12:F12"/>
    <mergeCell ref="A1:F1"/>
    <mergeCell ref="A31:C31"/>
    <mergeCell ref="D31:F31"/>
    <mergeCell ref="D13:F13"/>
    <mergeCell ref="E2:F2"/>
    <mergeCell ref="E3:F3"/>
    <mergeCell ref="E4:F4"/>
    <mergeCell ref="E5:F5"/>
    <mergeCell ref="E6:F6"/>
    <mergeCell ref="E7:F7"/>
    <mergeCell ref="E8:F8"/>
    <mergeCell ref="A40:C40"/>
    <mergeCell ref="D40:F40"/>
    <mergeCell ref="A13:C13"/>
    <mergeCell ref="A22:C22"/>
    <mergeCell ref="D22:F2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6" sqref="F16"/>
    </sheetView>
  </sheetViews>
  <sheetFormatPr defaultRowHeight="13.5"/>
  <sheetData>
    <row r="1" spans="1:6">
      <c r="A1" s="146" t="s">
        <v>442</v>
      </c>
      <c r="B1" s="146"/>
      <c r="C1" s="146"/>
      <c r="D1" s="146"/>
      <c r="E1" s="146"/>
      <c r="F1" s="146"/>
    </row>
    <row r="2" spans="1:6">
      <c r="A2" s="123" t="s">
        <v>1025</v>
      </c>
      <c r="B2" s="127"/>
      <c r="C2" s="127"/>
      <c r="D2" s="127"/>
      <c r="E2" s="127"/>
      <c r="F2" s="127"/>
    </row>
    <row r="3" spans="1:6">
      <c r="A3" s="127"/>
      <c r="B3" s="127"/>
      <c r="C3" s="127"/>
      <c r="D3" s="127"/>
      <c r="E3" s="127"/>
      <c r="F3" s="127"/>
    </row>
    <row r="4" spans="1:6">
      <c r="A4" s="127"/>
      <c r="B4" s="127"/>
      <c r="C4" s="127"/>
      <c r="D4" s="127"/>
      <c r="E4" s="127"/>
      <c r="F4" s="127"/>
    </row>
    <row r="5" spans="1:6">
      <c r="A5" s="127"/>
      <c r="B5" s="127"/>
      <c r="C5" s="127"/>
      <c r="D5" s="127"/>
      <c r="E5" s="127"/>
      <c r="F5" s="127"/>
    </row>
    <row r="6" spans="1:6">
      <c r="A6" s="127"/>
      <c r="B6" s="127"/>
      <c r="C6" s="127"/>
      <c r="D6" s="127"/>
      <c r="E6" s="127"/>
      <c r="F6" s="127"/>
    </row>
    <row r="7" spans="1:6">
      <c r="A7" s="127"/>
      <c r="B7" s="127"/>
      <c r="C7" s="127"/>
      <c r="D7" s="127"/>
      <c r="E7" s="127"/>
      <c r="F7" s="127"/>
    </row>
    <row r="8" spans="1:6">
      <c r="A8" s="127"/>
      <c r="B8" s="127"/>
      <c r="C8" s="127"/>
      <c r="D8" s="127"/>
      <c r="E8" s="127"/>
      <c r="F8" s="127"/>
    </row>
    <row r="9" spans="1:6">
      <c r="A9" s="127"/>
      <c r="B9" s="127"/>
      <c r="C9" s="127"/>
      <c r="D9" s="127"/>
      <c r="E9" s="127"/>
      <c r="F9" s="127"/>
    </row>
    <row r="10" spans="1:6">
      <c r="A10" s="127"/>
      <c r="B10" s="127"/>
      <c r="C10" s="127"/>
      <c r="D10" s="127"/>
      <c r="E10" s="127"/>
      <c r="F10" s="127"/>
    </row>
    <row r="11" spans="1:6">
      <c r="A11" s="127"/>
      <c r="B11" s="127"/>
      <c r="C11" s="127"/>
      <c r="D11" s="127"/>
      <c r="E11" s="127"/>
      <c r="F11" s="127"/>
    </row>
    <row r="12" spans="1:6">
      <c r="A12" s="127"/>
      <c r="B12" s="127"/>
      <c r="C12" s="127"/>
      <c r="D12" s="127"/>
      <c r="E12" s="127"/>
      <c r="F12" s="127"/>
    </row>
    <row r="13" spans="1:6">
      <c r="A13" s="127"/>
      <c r="B13" s="127"/>
      <c r="C13" s="127"/>
      <c r="D13" s="127"/>
      <c r="E13" s="127"/>
      <c r="F13" s="127"/>
    </row>
    <row r="14" spans="1:6">
      <c r="A14" s="15"/>
      <c r="B14" s="15"/>
      <c r="C14" s="15"/>
      <c r="D14" s="15"/>
      <c r="E14" s="15"/>
      <c r="F14" s="15"/>
    </row>
    <row r="15" spans="1:6">
      <c r="A15" s="15"/>
      <c r="B15" s="15"/>
      <c r="C15" s="15"/>
      <c r="D15" s="15"/>
      <c r="E15" s="15"/>
      <c r="F15" s="15"/>
    </row>
  </sheetData>
  <mergeCells count="2">
    <mergeCell ref="A1:F1"/>
    <mergeCell ref="A2:F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遥信量01</vt:lpstr>
      <vt:lpstr>遥测量02</vt:lpstr>
      <vt:lpstr>设定值03</vt:lpstr>
      <vt:lpstr>遥控值04</vt:lpstr>
      <vt:lpstr>故障值05</vt:lpstr>
      <vt:lpstr>通信格式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2016-11-26T01:44:27Z</dcterms:created>
  <dcterms:modified xsi:type="dcterms:W3CDTF">2017-02-26T16:02:10Z</dcterms:modified>
</cp:coreProperties>
</file>