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670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/>
  <c r="J10"/>
  <c r="J9"/>
  <c r="J8"/>
  <c r="J17"/>
  <c r="J16"/>
  <c r="J15"/>
  <c r="J14"/>
  <c r="J3"/>
  <c r="J4"/>
  <c r="J5"/>
  <c r="J2"/>
  <c r="J12" l="1"/>
  <c r="J18"/>
  <c r="J6"/>
</calcChain>
</file>

<file path=xl/sharedStrings.xml><?xml version="1.0" encoding="utf-8"?>
<sst xmlns="http://schemas.openxmlformats.org/spreadsheetml/2006/main" count="25" uniqueCount="15">
  <si>
    <t># of Requests</t>
  </si>
  <si>
    <t># of updates</t>
  </si>
  <si>
    <t>Price per update</t>
  </si>
  <si>
    <t>Price per request</t>
  </si>
  <si>
    <t>Name</t>
  </si>
  <si>
    <t>Doctors</t>
  </si>
  <si>
    <t>Labs</t>
  </si>
  <si>
    <t># of update transmissions</t>
  </si>
  <si>
    <t># of request transmisions</t>
  </si>
  <si>
    <t>Total in Ml</t>
  </si>
  <si>
    <t>Totals in ML</t>
  </si>
  <si>
    <t>Participation rate</t>
  </si>
  <si>
    <t>Hospitals</t>
  </si>
  <si>
    <t>Pharmacies</t>
  </si>
  <si>
    <t>Millions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</si>
</sst>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A7" workbookViewId="0">
      <selection activeCell="J19" sqref="J19"/>
    </sheetView>
  </sheetViews>
  <sheetFormatPr defaultRowHeight="13.8"/>
  <cols>
    <col min="1" max="1" width="11.19921875" customWidth="1"/>
    <col min="2" max="2" width="10.09765625" customWidth="1"/>
    <col min="3" max="3" width="10.8984375" bestFit="1" customWidth="1"/>
    <col min="6" max="6" width="10.69921875" customWidth="1"/>
    <col min="7" max="7" width="11.69921875" customWidth="1"/>
    <col min="10" max="10" width="9.8984375" bestFit="1" customWidth="1"/>
  </cols>
  <sheetData>
    <row r="1" spans="1:11" s="1" customFormat="1" ht="41.4">
      <c r="A1" s="1" t="s">
        <v>11</v>
      </c>
      <c r="B1" s="1" t="s">
        <v>4</v>
      </c>
      <c r="C1" s="1" t="s">
        <v>10</v>
      </c>
      <c r="D1" s="1" t="s">
        <v>0</v>
      </c>
      <c r="E1" s="1" t="s">
        <v>1</v>
      </c>
      <c r="F1" s="1" t="s">
        <v>8</v>
      </c>
      <c r="G1" s="1" t="s">
        <v>7</v>
      </c>
      <c r="H1" s="1" t="s">
        <v>3</v>
      </c>
      <c r="I1" s="1" t="s">
        <v>2</v>
      </c>
      <c r="J1" s="1" t="s">
        <v>9</v>
      </c>
    </row>
    <row r="2" spans="1:11">
      <c r="A2">
        <v>1E-3</v>
      </c>
      <c r="B2" t="s">
        <v>5</v>
      </c>
      <c r="C2">
        <v>930</v>
      </c>
      <c r="D2">
        <v>4</v>
      </c>
      <c r="E2">
        <v>2</v>
      </c>
      <c r="F2">
        <v>8</v>
      </c>
      <c r="G2">
        <v>4</v>
      </c>
      <c r="H2">
        <v>1</v>
      </c>
      <c r="I2">
        <v>2</v>
      </c>
      <c r="J2">
        <f>A2*(F2*C2*H2+ G2*C2*I2)</f>
        <v>14.88</v>
      </c>
    </row>
    <row r="3" spans="1:11">
      <c r="A3">
        <v>1E-3</v>
      </c>
      <c r="B3" t="s">
        <v>6</v>
      </c>
      <c r="C3">
        <v>7000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f t="shared" ref="J3:J5" si="0">A3*(F3*C3*H3+ G3*C3*I3)</f>
        <v>42</v>
      </c>
    </row>
    <row r="4" spans="1:11">
      <c r="A4">
        <v>1E-3</v>
      </c>
      <c r="B4" t="s">
        <v>12</v>
      </c>
      <c r="C4">
        <v>35</v>
      </c>
      <c r="D4">
        <v>20</v>
      </c>
      <c r="E4">
        <v>40</v>
      </c>
      <c r="F4">
        <v>40</v>
      </c>
      <c r="G4">
        <v>80</v>
      </c>
      <c r="H4">
        <v>2</v>
      </c>
      <c r="I4">
        <v>1</v>
      </c>
      <c r="J4">
        <f t="shared" si="0"/>
        <v>5.6000000000000005</v>
      </c>
    </row>
    <row r="5" spans="1:11">
      <c r="A5">
        <v>1E-3</v>
      </c>
      <c r="B5" t="s">
        <v>13</v>
      </c>
      <c r="C5">
        <v>4000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f t="shared" si="0"/>
        <v>24</v>
      </c>
    </row>
    <row r="6" spans="1:11">
      <c r="J6">
        <f>SUM(J2,J3,J4,J5)</f>
        <v>86.48</v>
      </c>
      <c r="K6" t="s">
        <v>14</v>
      </c>
    </row>
    <row r="8" spans="1:11">
      <c r="A8">
        <v>0.01</v>
      </c>
      <c r="B8" t="s">
        <v>5</v>
      </c>
      <c r="C8">
        <v>930</v>
      </c>
      <c r="D8">
        <v>4</v>
      </c>
      <c r="E8">
        <v>2</v>
      </c>
      <c r="F8">
        <v>8</v>
      </c>
      <c r="G8">
        <v>4</v>
      </c>
      <c r="H8">
        <v>1</v>
      </c>
      <c r="I8">
        <v>2</v>
      </c>
      <c r="J8">
        <f>A8*(F8*C8*H8+ G8*C8*I8)</f>
        <v>148.80000000000001</v>
      </c>
    </row>
    <row r="9" spans="1:11">
      <c r="A9">
        <v>0.01</v>
      </c>
      <c r="B9" t="s">
        <v>6</v>
      </c>
      <c r="C9">
        <v>7000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f t="shared" ref="J9:J11" si="1">A9*(F9*C9*H9+ G9*C9*I9)</f>
        <v>420</v>
      </c>
    </row>
    <row r="10" spans="1:11">
      <c r="A10">
        <v>0.01</v>
      </c>
      <c r="B10" t="s">
        <v>12</v>
      </c>
      <c r="C10">
        <v>35</v>
      </c>
      <c r="D10">
        <v>20</v>
      </c>
      <c r="E10">
        <v>40</v>
      </c>
      <c r="F10">
        <v>40</v>
      </c>
      <c r="G10">
        <v>80</v>
      </c>
      <c r="H10">
        <v>2</v>
      </c>
      <c r="I10">
        <v>1</v>
      </c>
      <c r="J10">
        <f t="shared" si="1"/>
        <v>56</v>
      </c>
    </row>
    <row r="11" spans="1:11">
      <c r="A11">
        <v>0.01</v>
      </c>
      <c r="B11" t="s">
        <v>13</v>
      </c>
      <c r="C11">
        <v>4000</v>
      </c>
      <c r="D11">
        <v>1</v>
      </c>
      <c r="E11">
        <v>1</v>
      </c>
      <c r="F11">
        <v>2</v>
      </c>
      <c r="G11">
        <v>2</v>
      </c>
      <c r="H11">
        <v>2</v>
      </c>
      <c r="I11">
        <v>1</v>
      </c>
      <c r="J11">
        <f t="shared" si="1"/>
        <v>240</v>
      </c>
    </row>
    <row r="12" spans="1:11">
      <c r="J12">
        <f>SUM(J8,J9,J10,J11)</f>
        <v>864.8</v>
      </c>
      <c r="K12" t="s">
        <v>14</v>
      </c>
    </row>
    <row r="14" spans="1:11">
      <c r="A14">
        <v>0.1</v>
      </c>
      <c r="B14" t="s">
        <v>5</v>
      </c>
      <c r="C14">
        <v>930</v>
      </c>
      <c r="D14">
        <v>4</v>
      </c>
      <c r="E14">
        <v>2</v>
      </c>
      <c r="F14">
        <v>8</v>
      </c>
      <c r="G14">
        <v>4</v>
      </c>
      <c r="H14">
        <v>1</v>
      </c>
      <c r="I14">
        <v>2</v>
      </c>
      <c r="J14">
        <f>A14*(F14*C14*H14+ G14*C14*I14)</f>
        <v>1488</v>
      </c>
    </row>
    <row r="15" spans="1:11">
      <c r="A15">
        <v>0.1</v>
      </c>
      <c r="B15" t="s">
        <v>6</v>
      </c>
      <c r="C15">
        <v>7000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J15">
        <f t="shared" ref="J15:J17" si="2">A15*(F15*C15*H15+ G15*C15*I15)</f>
        <v>4200</v>
      </c>
    </row>
    <row r="16" spans="1:11">
      <c r="A16">
        <v>0.1</v>
      </c>
      <c r="B16" t="s">
        <v>12</v>
      </c>
      <c r="C16">
        <v>35</v>
      </c>
      <c r="D16">
        <v>20</v>
      </c>
      <c r="E16">
        <v>40</v>
      </c>
      <c r="F16">
        <v>40</v>
      </c>
      <c r="G16">
        <v>80</v>
      </c>
      <c r="H16">
        <v>2</v>
      </c>
      <c r="I16">
        <v>1</v>
      </c>
      <c r="J16">
        <f t="shared" si="2"/>
        <v>560</v>
      </c>
    </row>
    <row r="17" spans="1:11">
      <c r="A17">
        <v>0.1</v>
      </c>
      <c r="B17" t="s">
        <v>13</v>
      </c>
      <c r="C17">
        <v>4000</v>
      </c>
      <c r="D17">
        <v>1</v>
      </c>
      <c r="E17">
        <v>1</v>
      </c>
      <c r="F17">
        <v>2</v>
      </c>
      <c r="G17">
        <v>2</v>
      </c>
      <c r="H17">
        <v>2</v>
      </c>
      <c r="I17">
        <v>1</v>
      </c>
      <c r="J17">
        <f t="shared" si="2"/>
        <v>2400</v>
      </c>
    </row>
    <row r="18" spans="1:11">
      <c r="J18">
        <f>SUM(J14,J15,J16,J17)</f>
        <v>8648</v>
      </c>
      <c r="K18" t="s">
        <v>14</v>
      </c>
    </row>
  </sheetData>
  <conditionalFormatting sqref="A1:B1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1512644</dc:creator>
  <cp:lastModifiedBy>1512644</cp:lastModifiedBy>
  <dcterms:created xsi:type="dcterms:W3CDTF">2014-07-03T18:35:52Z</dcterms:created>
  <dcterms:modified xsi:type="dcterms:W3CDTF">2017-01-09T16:52:03Z</dcterms:modified>
</cp:coreProperties>
</file>