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otoaba/data/"/>
    </mc:Choice>
  </mc:AlternateContent>
  <xr:revisionPtr revIDLastSave="0" documentId="13_ncr:1_{6AD5958F-6934-874D-9550-D08A46E1C610}" xr6:coauthVersionLast="47" xr6:coauthVersionMax="47" xr10:uidLastSave="{00000000-0000-0000-0000-000000000000}"/>
  <bookViews>
    <workbookView xWindow="8580" yWindow="680" windowWidth="27640" windowHeight="10680" xr2:uid="{A9F12E21-E1E7-D945-BD15-FB70EC07F7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<sst xmlns="http://schemas.openxmlformats.org/spreadsheetml/2006/main" count="14" uniqueCount="14">
  <si>
    <t>month</t>
  </si>
  <si>
    <t>vessels</t>
  </si>
  <si>
    <t>days_permonth</t>
  </si>
  <si>
    <t>sets_perday</t>
  </si>
  <si>
    <t>totoaba_t_per_vessel</t>
  </si>
  <si>
    <t>price_poachers_per_t</t>
  </si>
  <si>
    <t>vesseldays_month</t>
  </si>
  <si>
    <t>bribe_permonth</t>
  </si>
  <si>
    <t>prob_fine</t>
  </si>
  <si>
    <t>fine</t>
  </si>
  <si>
    <t>prob_gear_conf</t>
  </si>
  <si>
    <t>gear_conf</t>
  </si>
  <si>
    <t>prob_vessel_conf</t>
  </si>
  <si>
    <t>vessel_cost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</si>
</sst>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1B7F-8EA4-9140-B923-ABD561194EF2}">
  <dimension ref="A1:N13"/>
  <sheetViews>
    <sheetView tabSelected="1" workbookViewId="0">
      <selection activeCell="N1" sqref="N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5</v>
      </c>
      <c r="C2">
        <v>4</v>
      </c>
      <c r="D2">
        <v>2</v>
      </c>
      <c r="E2">
        <v>0.8</v>
      </c>
      <c r="F2">
        <v>34595.33</v>
      </c>
      <c r="G2">
        <f>B2*C2</f>
        <v>20</v>
      </c>
      <c r="H2">
        <f>30*C2</f>
        <v>120</v>
      </c>
      <c r="I2">
        <v>5.7291670000000003E-3</v>
      </c>
      <c r="J2">
        <v>7425</v>
      </c>
      <c r="K2">
        <v>0.21614583300000001</v>
      </c>
      <c r="L2">
        <v>1600</v>
      </c>
      <c r="M2">
        <v>5.4666667000000002E-2</v>
      </c>
      <c r="N2">
        <v>15000</v>
      </c>
    </row>
    <row r="3" spans="1:14" x14ac:dyDescent="0.2">
      <c r="A3">
        <v>2</v>
      </c>
      <c r="B3">
        <v>20</v>
      </c>
      <c r="C3">
        <v>12</v>
      </c>
      <c r="D3">
        <v>3</v>
      </c>
      <c r="E3">
        <v>4.95</v>
      </c>
      <c r="F3">
        <v>34595.33</v>
      </c>
      <c r="G3">
        <f t="shared" ref="G3:G13" si="0">B3*C3</f>
        <v>240</v>
      </c>
      <c r="H3">
        <f t="shared" ref="H3:H13" si="1">30*C3</f>
        <v>360</v>
      </c>
      <c r="I3">
        <v>5.7291670000000003E-3</v>
      </c>
      <c r="J3">
        <v>7425</v>
      </c>
      <c r="K3">
        <v>0.21614583300000001</v>
      </c>
      <c r="L3">
        <v>1600</v>
      </c>
      <c r="M3">
        <v>5.4666667000000002E-2</v>
      </c>
      <c r="N3">
        <v>15000</v>
      </c>
    </row>
    <row r="4" spans="1:14" x14ac:dyDescent="0.2">
      <c r="A4">
        <v>3</v>
      </c>
      <c r="B4">
        <v>50</v>
      </c>
      <c r="C4">
        <v>12</v>
      </c>
      <c r="D4">
        <v>3</v>
      </c>
      <c r="E4">
        <v>9.8800000000000008</v>
      </c>
      <c r="F4">
        <v>34595.33</v>
      </c>
      <c r="G4">
        <f t="shared" si="0"/>
        <v>600</v>
      </c>
      <c r="H4">
        <f t="shared" si="1"/>
        <v>360</v>
      </c>
      <c r="I4">
        <v>5.7291670000000003E-3</v>
      </c>
      <c r="J4">
        <v>7425</v>
      </c>
      <c r="K4">
        <v>0.21614583300000001</v>
      </c>
      <c r="L4">
        <v>1600</v>
      </c>
      <c r="M4">
        <v>5.4666667000000002E-2</v>
      </c>
      <c r="N4">
        <v>15000</v>
      </c>
    </row>
    <row r="5" spans="1:14" x14ac:dyDescent="0.2">
      <c r="A5">
        <v>4</v>
      </c>
      <c r="B5">
        <v>50</v>
      </c>
      <c r="C5">
        <v>16</v>
      </c>
      <c r="D5">
        <v>3</v>
      </c>
      <c r="E5">
        <v>13.16</v>
      </c>
      <c r="F5">
        <v>34595.33</v>
      </c>
      <c r="G5">
        <f t="shared" si="0"/>
        <v>800</v>
      </c>
      <c r="H5">
        <f t="shared" si="1"/>
        <v>480</v>
      </c>
      <c r="I5">
        <v>5.7291670000000003E-3</v>
      </c>
      <c r="J5">
        <v>7425</v>
      </c>
      <c r="K5">
        <v>0.21614583300000001</v>
      </c>
      <c r="L5">
        <v>1600</v>
      </c>
      <c r="M5">
        <v>5.4666667000000002E-2</v>
      </c>
      <c r="N5">
        <v>15000</v>
      </c>
    </row>
    <row r="6" spans="1:14" x14ac:dyDescent="0.2">
      <c r="A6">
        <v>5</v>
      </c>
      <c r="B6">
        <v>20</v>
      </c>
      <c r="C6">
        <v>12</v>
      </c>
      <c r="D6">
        <v>3</v>
      </c>
      <c r="E6">
        <v>4.95</v>
      </c>
      <c r="F6">
        <v>34595.33</v>
      </c>
      <c r="G6">
        <f t="shared" si="0"/>
        <v>240</v>
      </c>
      <c r="H6">
        <f t="shared" si="1"/>
        <v>360</v>
      </c>
      <c r="I6">
        <v>5.7291670000000003E-3</v>
      </c>
      <c r="J6">
        <v>7425</v>
      </c>
      <c r="K6">
        <v>0.21614583300000001</v>
      </c>
      <c r="L6">
        <v>1600</v>
      </c>
      <c r="M6">
        <v>5.4666667000000002E-2</v>
      </c>
      <c r="N6">
        <v>15000</v>
      </c>
    </row>
    <row r="7" spans="1:14" x14ac:dyDescent="0.2">
      <c r="A7">
        <v>6</v>
      </c>
      <c r="B7">
        <v>5</v>
      </c>
      <c r="C7">
        <v>4</v>
      </c>
      <c r="D7">
        <v>2</v>
      </c>
      <c r="E7">
        <v>0.8</v>
      </c>
      <c r="F7">
        <v>34595.33</v>
      </c>
      <c r="G7">
        <f t="shared" si="0"/>
        <v>20</v>
      </c>
      <c r="H7">
        <f t="shared" si="1"/>
        <v>120</v>
      </c>
      <c r="I7">
        <v>5.7291670000000003E-3</v>
      </c>
      <c r="J7">
        <v>7425</v>
      </c>
      <c r="K7">
        <v>0.21614583300000001</v>
      </c>
      <c r="L7">
        <v>1600</v>
      </c>
      <c r="M7">
        <v>5.4666667000000002E-2</v>
      </c>
      <c r="N7">
        <v>15000</v>
      </c>
    </row>
    <row r="8" spans="1:14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f t="shared" si="1"/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2023-05-10T00:16:05Z</dcterms:created>
  <dcterms:modified xsi:type="dcterms:W3CDTF">2023-05-10T00:17:43Z</dcterms:modified>
</cp:coreProperties>
</file>