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BC9DB3A7-2688-4B59-907A-EFB478A69E06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BASE" sheetId="1" r:id="rId1"/>
    <sheet name="Dicc" sheetId="2" r:id="rId2"/>
  </sheets>
  <definedNames>
    <definedName name="_xlnm._FilterDatabase" localSheetId="0" hidden="1">BASE!$A$2:$AH$82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84" i="1" l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E84" i="1"/>
  <c r="AF84" i="1"/>
  <c r="AG84" i="1"/>
  <c r="AH84" i="1"/>
  <c r="P84" i="1"/>
</calcChain>
</file>

<file path=xl/sharedStrings.xml><?xml version="1.0" encoding="utf-8"?>
<sst xmlns="http://schemas.openxmlformats.org/spreadsheetml/2006/main" count="770" uniqueCount="100">
  <si>
    <t>agno</t>
  </si>
  <si>
    <t>smmlv</t>
  </si>
  <si>
    <t>nivel</t>
  </si>
  <si>
    <t>grado</t>
  </si>
  <si>
    <t>denominacion</t>
  </si>
  <si>
    <t>entidad</t>
  </si>
  <si>
    <t>municipio</t>
  </si>
  <si>
    <t>experiencia</t>
  </si>
  <si>
    <t>Asistencial</t>
  </si>
  <si>
    <t>Profesional</t>
  </si>
  <si>
    <t>Técnico</t>
  </si>
  <si>
    <t>24</t>
  </si>
  <si>
    <t>2</t>
  </si>
  <si>
    <t>10</t>
  </si>
  <si>
    <t>12</t>
  </si>
  <si>
    <t>6</t>
  </si>
  <si>
    <t>5</t>
  </si>
  <si>
    <t>3</t>
  </si>
  <si>
    <t>7</t>
  </si>
  <si>
    <t>9</t>
  </si>
  <si>
    <t>1</t>
  </si>
  <si>
    <t>26</t>
  </si>
  <si>
    <t>8</t>
  </si>
  <si>
    <t>4</t>
  </si>
  <si>
    <t>16</t>
  </si>
  <si>
    <t>AUXILIAR ADMINISTRATIVO</t>
  </si>
  <si>
    <t>PROFESIONAL UNIVERSITARIO</t>
  </si>
  <si>
    <t>PROFESIONAL ESPECIALIZADO</t>
  </si>
  <si>
    <t>AUXILIAR DE SERVICIOS GENERALES</t>
  </si>
  <si>
    <t>AUXILIAR ÁREA SALUD</t>
  </si>
  <si>
    <t>INSPECTOR DE POLICÍA URBANO CATEGORÍA ESPECIAL Y 1ª CATEGORÍA</t>
  </si>
  <si>
    <t>TÉCNICO ADMINISTRATIVO</t>
  </si>
  <si>
    <t>AGENTES DE TRANSITO</t>
  </si>
  <si>
    <t>COMISARIO DE FAMILIA</t>
  </si>
  <si>
    <t>TÉCNICO ÁREA SALUD</t>
  </si>
  <si>
    <t>ALCALDÍA DE NEIVA_ASCENSO</t>
  </si>
  <si>
    <t>ALCALDÍA DE NEIVA_ABIERTO</t>
  </si>
  <si>
    <t>MUNICIPIO DE NEIVA</t>
  </si>
  <si>
    <t>Territorial</t>
  </si>
  <si>
    <t>Neiva</t>
  </si>
  <si>
    <t>[["PROFESIONAL"]]</t>
  </si>
  <si>
    <t>[["ESPECIALIZACION PROFESIONAL", "PROFESIONAL"]]</t>
  </si>
  <si>
    <t>[["PROFESIONAL", "TECNOLOGICO"]]</t>
  </si>
  <si>
    <t>[["PROFESIONAL", "TECNICO PROFESIONAL", "TECNOLOGICO"]]</t>
  </si>
  <si>
    <t>Treinta y ocho(38) meses de EXPERIENCIA LABORAL</t>
  </si>
  <si>
    <t>Doce(12) meses de EXPERIENCIA PROFESIONAL</t>
  </si>
  <si>
    <t>Cuarenta(40) meses de EXPERIENCIA PROFESIONAL</t>
  </si>
  <si>
    <t>Cuarenta y cuatro(44) meses de EXPERIENCIA PROFESIONAL RELACIONADA</t>
  </si>
  <si>
    <t>Treinta(30) meses de EXPERIENCIA PROFESIONAL</t>
  </si>
  <si>
    <t>Veintiocho(28) meses de EXPERIENCIA PROFESIONAL</t>
  </si>
  <si>
    <t>Veinte(20) meses de EXPERIENCIA PROFESIONAL</t>
  </si>
  <si>
    <t>Treinta y cinco(35) meses de EXPERIENCIA PROFESIONAL</t>
  </si>
  <si>
    <t>Treinta y ocho(38) meses de EXPERIENCIA PROFESIONAL</t>
  </si>
  <si>
    <t>Seis(6) meses de EXPERIENCIA PROFESIONAL</t>
  </si>
  <si>
    <t>Cuarenta(40) meses de EXPERIENCIA LABORAL</t>
  </si>
  <si>
    <t>Veintidos(22) meses de EXPERIENCIA LABORAL</t>
  </si>
  <si>
    <t>Seis(6) meses de EXPERIENCIA LABORAL</t>
  </si>
  <si>
    <t>Veinte(20) meses de EXPERIENCIA LABORAL</t>
  </si>
  <si>
    <t>Veinticuatro(24) meses de EXPERIENCIA PROFESIONAL</t>
  </si>
  <si>
    <t>Cuarenta y ocho(48) meses de EXPERIENCIA PROFESIONAL RELACIONADA</t>
  </si>
  <si>
    <t>Treinta(30) meses de EXPERIENCIA LABORAL</t>
  </si>
  <si>
    <t>Veinticuatro(24) meses de EXPERIENCIA LABORAL</t>
  </si>
  <si>
    <t>Doce(12) meses de EXPERIENCIA LABORAL</t>
  </si>
  <si>
    <t>Diez y ocho(18) meses de EXPERIENCIA LABORAL</t>
  </si>
  <si>
    <t>Nueve(9) meses de EXPERIENCIA RELACIONADA</t>
  </si>
  <si>
    <t>Dos(2) años de EXPERIENCIA PROFESIONAL</t>
  </si>
  <si>
    <t>Treinta y seis(36) meses de EXPERIENCIA RELACIONADA</t>
  </si>
  <si>
    <t>Treinta y seis(36) meses de EXPERIENCIA LABORAL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</si>
  <si>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</si>
  <si>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</si>
  <si>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</si>
  <si>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</si>
  <si>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</si>
  <si>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</si>
  <si>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</si>
  <si>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</si>
  <si>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</si>
  <si>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</si>
  <si>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"escena": 2,
  "id": 20,
  "ord": 1,
  "nombre": "SIMO ascenso",
  "campo": "empleo_id",
  "operador": "!=",
  "valor": "0",
  "percmin": 0.0,
  "percmax": 100.0,
  "concatena": "",
  "divide_ascenso": true
 },
 {
  "escena": 40,
  "id": 400,
  "ord": 1,
  "nombre": "Boy-Ces-Mag",
  "campo": "conv_padre_id",
  "operador": "==",
  "valor": "262770275",
  "percmin": 1.0,
  "percmax": 99.0,
  "concatena": "",
  "divide_ascenso": false
 },
 {
  "escena": 45,
  "id": 450,
  "ord": 1,
  "nombre": "Neiva",
  "campo": "codigo_dane",
  "operador": "==",
  "valor": "\"41001\"",
  "percmin": 0.0,
  "percmax": 100.0,
  "concatena": "",
  "divide_ascenso": false
 },
 {
  "escena": 60,
  "id": 600,
  "ord": 1,
  "nombre": "Corpomojana",
  "campo": "conv_padre_id",
  "operador": "==",
  "valor": "949198513",
  "percmin": 0.0,
  "percmax": 100.0,
  "concatena": "",
  "divide_ascenso": false
 },
 {
  "escena": 156,
  "id": 1560,
  "ord": 1,
  "nombre": "Esc1 (Rama - 428/2016 - EON6 - EON2022 - EON2020-2)",
  "campo": "conv_padre_id",
  "operador": "in",
  "valor": "9330072,461639603,753366026,452897606,320231250",
  "percmin": 0.0,
  "percmax": 100.0,
  "concatena": "",
  "divide_ascenso": false
 },
 {
  "escena": 157,
  "id": 1570,
  "ord": 1,
  "nombre": "Esc2 (EON2022 y EON2020-2)",
  "campo": "conv_padre_id",
  "operador": "in",
  "valor": "461639603,452897606",
  "percmin": 0.0,
  "percmax": 100.0,
  "concatena": "",
  "divide_ascenso": false
 },
 {
  "escena": 158,
  "id": 1580,
  "ord": 1,
  "nombre": "Esc3 EON2022",
  "campo": "conv_padre_id",
  "operador": "==",
  "valor": "461639603",
  "percmin": 0.0,
  "percmax": 100.0,
  "concatena": "",
  "divide_ascenso": false
 }
]</t>
  </si>
  <si>
    <t>convocatoria_id in (758990002)</t>
  </si>
  <si>
    <t>empleo id</t>
  </si>
  <si>
    <t>concurso ascenso</t>
  </si>
  <si>
    <t>asignacion salarial</t>
  </si>
  <si>
    <t>conv nombre</t>
  </si>
  <si>
    <t>tipo entidad</t>
  </si>
  <si>
    <t>reqs estudio</t>
  </si>
  <si>
    <t>sin experiencia</t>
  </si>
  <si>
    <t>Simo</t>
  </si>
  <si>
    <t>Boy-Ces-Mag</t>
  </si>
  <si>
    <t>corpomojana</t>
  </si>
  <si>
    <t>Esc1 (Rama - 428/2016 - EON6 - EON2022 - EON2020-2)</t>
  </si>
  <si>
    <t>Esc2 (EON2022 y EON2020-2)</t>
  </si>
  <si>
    <t>Esc3 EON2022</t>
  </si>
  <si>
    <t>vacantes opec</t>
  </si>
  <si>
    <t>Inscritos</t>
  </si>
  <si>
    <t>VRM aprueban</t>
  </si>
  <si>
    <t>Escritas aprueban</t>
  </si>
  <si>
    <t>[
 {
  "id": 6,
  "neuronas": 0,
  "nombre": "rapido",
  "learnrate": 0.004,
  "dropout": 0.1,
  "epocas": 300,
  "batch": 64
 }
]</t>
  </si>
  <si>
    <r>
      <t>[
 {
  "nombre": "smmlv",
  "tipo": "num",
  "id": 5
 },
 {
  "nombre": "concurso_ascenso",
  "tipo": "bool",
  "id": 8
 },
 {
  "nombre": "reqs_estudio",
  "tipo": "list",
  "id": 21
 },
 {
  "nombre": "sin_experiencia",
  "tipo": "bool",
  "id": 31
 },
 {
  "nombre": "</t>
    </r>
    <r>
      <rPr>
        <b/>
        <sz val="11"/>
        <color theme="1"/>
        <rFont val="Calibri"/>
        <family val="2"/>
        <scheme val="minor"/>
      </rPr>
      <t>vacantes</t>
    </r>
    <r>
      <rPr>
        <sz val="11"/>
        <color theme="1"/>
        <rFont val="Calibri"/>
        <family val="2"/>
        <scheme val="minor"/>
      </rPr>
      <t>",
  "tipo": "num",
  "id": 6
 }
]</t>
    </r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</si>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</sst>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&quot;$&quot;\ 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165" fontId="0" fillId="0" borderId="0" xfId="0" applyNumberFormat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2" borderId="2" xfId="0" applyFont="1" applyFill="1" applyBorder="1" applyAlignment="1">
      <alignment horizontal="left" vertical="top" wrapText="1"/>
    </xf>
    <xf numFmtId="0" fontId="0" fillId="2" borderId="8" xfId="0" applyFill="1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0" fillId="4" borderId="9" xfId="0" applyFill="1" applyBorder="1"/>
    <xf numFmtId="0" fontId="0" fillId="5" borderId="9" xfId="0" applyFill="1" applyBorder="1"/>
    <xf numFmtId="0" fontId="0" fillId="6" borderId="9" xfId="0" applyFill="1" applyBorder="1"/>
    <xf numFmtId="0" fontId="0" fillId="7" borderId="9" xfId="0" applyFill="1" applyBorder="1"/>
    <xf numFmtId="0" fontId="0" fillId="8" borderId="9" xfId="0" applyFill="1" applyBorder="1"/>
    <xf numFmtId="0" fontId="0" fillId="9" borderId="6" xfId="0" applyFill="1" applyBorder="1"/>
    <xf numFmtId="0" fontId="0" fillId="9" borderId="0" xfId="0" applyFill="1"/>
    <xf numFmtId="0" fontId="0" fillId="9" borderId="7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4"/>
  <sheetViews>
    <sheetView workbookViewId="0">
      <pane ySplit="2" topLeftCell="A57" activePane="bottomLeft" state="frozen"/>
      <selection pane="bottomLeft" activeCell="W66" sqref="W66"/>
    </sheetView>
  </sheetViews>
  <sheetFormatPr baseColWidth="10" defaultColWidth="8.85546875" defaultRowHeight="15" x14ac:dyDescent="0.25"/>
  <cols>
    <col min="2" max="2" width="11.85546875" bestFit="1" customWidth="1"/>
    <col min="3" max="3" width="10.7109375" customWidth="1"/>
    <col min="4" max="4" width="0" hidden="1" customWidth="1"/>
    <col min="5" max="5" width="8.7109375" bestFit="1" customWidth="1"/>
    <col min="6" max="6" width="10.28515625" bestFit="1" customWidth="1"/>
    <col min="7" max="7" width="6.28515625" customWidth="1"/>
    <col min="8" max="8" width="13.7109375" customWidth="1"/>
    <col min="9" max="9" width="25.7109375" hidden="1" customWidth="1"/>
    <col min="10" max="10" width="18.7109375" hidden="1" customWidth="1"/>
    <col min="11" max="11" width="0" hidden="1" customWidth="1"/>
    <col min="12" max="12" width="7" hidden="1" customWidth="1"/>
  </cols>
  <sheetData>
    <row r="1" spans="1:34" ht="15.75" thickBot="1" x14ac:dyDescent="0.3">
      <c r="Q1" s="12" t="s">
        <v>87</v>
      </c>
      <c r="T1" s="13" t="s">
        <v>88</v>
      </c>
      <c r="W1" s="14" t="s">
        <v>89</v>
      </c>
      <c r="Z1" s="15" t="s">
        <v>90</v>
      </c>
      <c r="AC1" s="16" t="s">
        <v>91</v>
      </c>
      <c r="AF1" s="17" t="s">
        <v>92</v>
      </c>
    </row>
    <row r="2" spans="1:34" s="3" customFormat="1" ht="30" customHeight="1" x14ac:dyDescent="0.25">
      <c r="A2" s="2" t="s">
        <v>80</v>
      </c>
      <c r="B2" s="2" t="s">
        <v>81</v>
      </c>
      <c r="C2" s="2" t="s">
        <v>82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83</v>
      </c>
      <c r="J2" s="2" t="s">
        <v>5</v>
      </c>
      <c r="K2" s="2" t="s">
        <v>84</v>
      </c>
      <c r="L2" s="2" t="s">
        <v>6</v>
      </c>
      <c r="M2" s="2" t="s">
        <v>85</v>
      </c>
      <c r="N2" s="2" t="s">
        <v>7</v>
      </c>
      <c r="O2" s="2" t="s">
        <v>86</v>
      </c>
      <c r="P2" s="18" t="s">
        <v>93</v>
      </c>
      <c r="Q2" s="5" t="s">
        <v>94</v>
      </c>
      <c r="R2" s="6" t="s">
        <v>95</v>
      </c>
      <c r="S2" s="7" t="s">
        <v>96</v>
      </c>
      <c r="T2" s="5" t="s">
        <v>94</v>
      </c>
      <c r="U2" s="6" t="s">
        <v>95</v>
      </c>
      <c r="V2" s="7" t="s">
        <v>96</v>
      </c>
      <c r="W2" s="5" t="s">
        <v>94</v>
      </c>
      <c r="X2" s="6" t="s">
        <v>95</v>
      </c>
      <c r="Y2" s="7" t="s">
        <v>96</v>
      </c>
      <c r="Z2" s="5" t="s">
        <v>94</v>
      </c>
      <c r="AA2" s="6" t="s">
        <v>95</v>
      </c>
      <c r="AB2" s="7" t="s">
        <v>96</v>
      </c>
      <c r="AC2" s="5" t="s">
        <v>94</v>
      </c>
      <c r="AD2" s="6" t="s">
        <v>95</v>
      </c>
      <c r="AE2" s="7" t="s">
        <v>96</v>
      </c>
      <c r="AF2" s="5" t="s">
        <v>94</v>
      </c>
      <c r="AG2" s="6" t="s">
        <v>95</v>
      </c>
      <c r="AH2" s="7" t="s">
        <v>96</v>
      </c>
    </row>
    <row r="3" spans="1:34" x14ac:dyDescent="0.25">
      <c r="A3">
        <v>231749</v>
      </c>
      <c r="B3" t="b">
        <v>1</v>
      </c>
      <c r="C3" s="4">
        <v>4141583</v>
      </c>
      <c r="D3">
        <v>2024</v>
      </c>
      <c r="E3">
        <v>3.19</v>
      </c>
      <c r="F3" t="s">
        <v>8</v>
      </c>
      <c r="G3" t="s">
        <v>11</v>
      </c>
      <c r="H3" t="s">
        <v>25</v>
      </c>
      <c r="I3" t="s">
        <v>35</v>
      </c>
      <c r="J3" t="s">
        <v>37</v>
      </c>
      <c r="K3" t="s">
        <v>38</v>
      </c>
      <c r="L3" t="s">
        <v>39</v>
      </c>
      <c r="M3" s="31" t="s">
        <v>99</v>
      </c>
      <c r="N3" t="s">
        <v>44</v>
      </c>
      <c r="O3" t="b">
        <v>0</v>
      </c>
      <c r="P3">
        <v>1</v>
      </c>
      <c r="Q3" s="8">
        <v>3</v>
      </c>
      <c r="R3">
        <v>2</v>
      </c>
      <c r="S3" s="9">
        <v>1</v>
      </c>
      <c r="T3" s="8">
        <v>12</v>
      </c>
      <c r="U3">
        <v>8</v>
      </c>
      <c r="V3" s="9">
        <v>5</v>
      </c>
      <c r="W3" s="8">
        <v>8</v>
      </c>
      <c r="X3">
        <v>0</v>
      </c>
      <c r="Y3" s="9">
        <v>0</v>
      </c>
      <c r="Z3" s="8">
        <v>4</v>
      </c>
      <c r="AA3">
        <v>3</v>
      </c>
      <c r="AB3" s="9">
        <v>1</v>
      </c>
      <c r="AC3" s="8">
        <v>4</v>
      </c>
      <c r="AD3">
        <v>3</v>
      </c>
      <c r="AE3" s="9">
        <v>1</v>
      </c>
      <c r="AF3" s="8">
        <v>4</v>
      </c>
      <c r="AG3">
        <v>3</v>
      </c>
      <c r="AH3" s="9">
        <v>1</v>
      </c>
    </row>
    <row r="4" spans="1:34" x14ac:dyDescent="0.25">
      <c r="A4">
        <v>231751</v>
      </c>
      <c r="B4" t="b">
        <v>1</v>
      </c>
      <c r="C4" s="4">
        <v>5582300</v>
      </c>
      <c r="D4">
        <v>2024</v>
      </c>
      <c r="E4">
        <v>4.29</v>
      </c>
      <c r="F4" t="s">
        <v>9</v>
      </c>
      <c r="G4" t="s">
        <v>12</v>
      </c>
      <c r="H4" t="s">
        <v>26</v>
      </c>
      <c r="I4" t="s">
        <v>35</v>
      </c>
      <c r="J4" t="s">
        <v>37</v>
      </c>
      <c r="K4" t="s">
        <v>38</v>
      </c>
      <c r="L4" t="s">
        <v>39</v>
      </c>
      <c r="M4" t="s">
        <v>40</v>
      </c>
      <c r="N4" t="s">
        <v>45</v>
      </c>
      <c r="O4" t="b">
        <v>0</v>
      </c>
      <c r="P4">
        <v>1</v>
      </c>
      <c r="Q4" s="8">
        <v>2</v>
      </c>
      <c r="R4">
        <v>2</v>
      </c>
      <c r="S4" s="9">
        <v>1</v>
      </c>
      <c r="T4" s="8">
        <v>30</v>
      </c>
      <c r="U4">
        <v>20</v>
      </c>
      <c r="V4" s="9">
        <v>12</v>
      </c>
      <c r="W4" s="8">
        <v>1</v>
      </c>
      <c r="X4">
        <v>0</v>
      </c>
      <c r="Y4" s="9">
        <v>0</v>
      </c>
      <c r="Z4" s="8">
        <v>2</v>
      </c>
      <c r="AA4">
        <v>1</v>
      </c>
      <c r="AB4" s="9">
        <v>0</v>
      </c>
      <c r="AC4" s="8">
        <v>2</v>
      </c>
      <c r="AD4">
        <v>1</v>
      </c>
      <c r="AE4" s="9">
        <v>1</v>
      </c>
      <c r="AF4" s="8">
        <v>2</v>
      </c>
      <c r="AG4">
        <v>1</v>
      </c>
      <c r="AH4" s="9">
        <v>1</v>
      </c>
    </row>
    <row r="5" spans="1:34" x14ac:dyDescent="0.25">
      <c r="A5">
        <v>231752</v>
      </c>
      <c r="B5" t="b">
        <v>1</v>
      </c>
      <c r="C5" s="4">
        <v>5582300</v>
      </c>
      <c r="D5">
        <v>2024</v>
      </c>
      <c r="E5">
        <v>4.29</v>
      </c>
      <c r="F5" t="s">
        <v>9</v>
      </c>
      <c r="G5" t="s">
        <v>12</v>
      </c>
      <c r="H5" t="s">
        <v>26</v>
      </c>
      <c r="I5" t="s">
        <v>35</v>
      </c>
      <c r="J5" t="s">
        <v>37</v>
      </c>
      <c r="K5" t="s">
        <v>38</v>
      </c>
      <c r="L5" t="s">
        <v>39</v>
      </c>
      <c r="M5" t="s">
        <v>40</v>
      </c>
      <c r="N5" t="s">
        <v>45</v>
      </c>
      <c r="O5" t="b">
        <v>0</v>
      </c>
      <c r="P5">
        <v>1</v>
      </c>
      <c r="Q5" s="8">
        <v>2</v>
      </c>
      <c r="R5">
        <v>2</v>
      </c>
      <c r="S5" s="9">
        <v>1</v>
      </c>
      <c r="T5" s="8">
        <v>30</v>
      </c>
      <c r="U5">
        <v>20</v>
      </c>
      <c r="V5" s="9">
        <v>12</v>
      </c>
      <c r="W5" s="8">
        <v>1</v>
      </c>
      <c r="X5">
        <v>0</v>
      </c>
      <c r="Y5" s="9">
        <v>0</v>
      </c>
      <c r="Z5" s="8">
        <v>2</v>
      </c>
      <c r="AA5">
        <v>1</v>
      </c>
      <c r="AB5" s="9">
        <v>0</v>
      </c>
      <c r="AC5" s="8">
        <v>2</v>
      </c>
      <c r="AD5">
        <v>1</v>
      </c>
      <c r="AE5" s="9">
        <v>1</v>
      </c>
      <c r="AF5" s="8">
        <v>2</v>
      </c>
      <c r="AG5">
        <v>1</v>
      </c>
      <c r="AH5" s="9">
        <v>1</v>
      </c>
    </row>
    <row r="6" spans="1:34" x14ac:dyDescent="0.25">
      <c r="A6">
        <v>231754</v>
      </c>
      <c r="B6" t="b">
        <v>1</v>
      </c>
      <c r="C6" s="4">
        <v>5582300</v>
      </c>
      <c r="D6">
        <v>2024</v>
      </c>
      <c r="E6">
        <v>4.29</v>
      </c>
      <c r="F6" t="s">
        <v>9</v>
      </c>
      <c r="G6" t="s">
        <v>12</v>
      </c>
      <c r="H6" t="s">
        <v>26</v>
      </c>
      <c r="I6" t="s">
        <v>35</v>
      </c>
      <c r="J6" t="s">
        <v>37</v>
      </c>
      <c r="K6" t="s">
        <v>38</v>
      </c>
      <c r="L6" t="s">
        <v>39</v>
      </c>
      <c r="M6" t="s">
        <v>40</v>
      </c>
      <c r="N6" t="s">
        <v>45</v>
      </c>
      <c r="O6" t="b">
        <v>0</v>
      </c>
      <c r="P6">
        <v>1</v>
      </c>
      <c r="Q6" s="8">
        <v>2</v>
      </c>
      <c r="R6">
        <v>2</v>
      </c>
      <c r="S6" s="9">
        <v>1</v>
      </c>
      <c r="T6" s="8">
        <v>30</v>
      </c>
      <c r="U6">
        <v>20</v>
      </c>
      <c r="V6" s="9">
        <v>12</v>
      </c>
      <c r="W6" s="8">
        <v>1</v>
      </c>
      <c r="X6">
        <v>0</v>
      </c>
      <c r="Y6" s="9">
        <v>0</v>
      </c>
      <c r="Z6" s="8">
        <v>2</v>
      </c>
      <c r="AA6">
        <v>1</v>
      </c>
      <c r="AB6" s="9">
        <v>0</v>
      </c>
      <c r="AC6" s="8">
        <v>2</v>
      </c>
      <c r="AD6">
        <v>1</v>
      </c>
      <c r="AE6" s="9">
        <v>1</v>
      </c>
      <c r="AF6" s="8">
        <v>2</v>
      </c>
      <c r="AG6">
        <v>1</v>
      </c>
      <c r="AH6" s="9">
        <v>1</v>
      </c>
    </row>
    <row r="7" spans="1:34" x14ac:dyDescent="0.25">
      <c r="A7">
        <v>231755</v>
      </c>
      <c r="B7" t="b">
        <v>1</v>
      </c>
      <c r="C7" s="4">
        <v>5582300</v>
      </c>
      <c r="D7">
        <v>2024</v>
      </c>
      <c r="E7">
        <v>4.29</v>
      </c>
      <c r="F7" t="s">
        <v>9</v>
      </c>
      <c r="G7" t="s">
        <v>12</v>
      </c>
      <c r="H7" t="s">
        <v>26</v>
      </c>
      <c r="I7" t="s">
        <v>35</v>
      </c>
      <c r="J7" t="s">
        <v>37</v>
      </c>
      <c r="K7" t="s">
        <v>38</v>
      </c>
      <c r="L7" t="s">
        <v>39</v>
      </c>
      <c r="M7" t="s">
        <v>40</v>
      </c>
      <c r="N7" t="s">
        <v>45</v>
      </c>
      <c r="O7" t="b">
        <v>0</v>
      </c>
      <c r="P7">
        <v>1</v>
      </c>
      <c r="Q7" s="8">
        <v>2</v>
      </c>
      <c r="R7">
        <v>2</v>
      </c>
      <c r="S7" s="9">
        <v>1</v>
      </c>
      <c r="T7" s="8">
        <v>30</v>
      </c>
      <c r="U7">
        <v>20</v>
      </c>
      <c r="V7" s="9">
        <v>12</v>
      </c>
      <c r="W7" s="8">
        <v>1</v>
      </c>
      <c r="X7">
        <v>0</v>
      </c>
      <c r="Y7" s="9">
        <v>0</v>
      </c>
      <c r="Z7" s="8">
        <v>2</v>
      </c>
      <c r="AA7">
        <v>1</v>
      </c>
      <c r="AB7" s="9">
        <v>0</v>
      </c>
      <c r="AC7" s="8">
        <v>2</v>
      </c>
      <c r="AD7">
        <v>1</v>
      </c>
      <c r="AE7" s="9">
        <v>1</v>
      </c>
      <c r="AF7" s="8">
        <v>2</v>
      </c>
      <c r="AG7">
        <v>1</v>
      </c>
      <c r="AH7" s="9">
        <v>1</v>
      </c>
    </row>
    <row r="8" spans="1:34" x14ac:dyDescent="0.25">
      <c r="A8">
        <v>231756</v>
      </c>
      <c r="B8" t="b">
        <v>1</v>
      </c>
      <c r="C8" s="4">
        <v>5582300</v>
      </c>
      <c r="D8">
        <v>2024</v>
      </c>
      <c r="E8">
        <v>4.29</v>
      </c>
      <c r="F8" t="s">
        <v>9</v>
      </c>
      <c r="G8" t="s">
        <v>12</v>
      </c>
      <c r="H8" t="s">
        <v>26</v>
      </c>
      <c r="I8" t="s">
        <v>35</v>
      </c>
      <c r="J8" t="s">
        <v>37</v>
      </c>
      <c r="K8" t="s">
        <v>38</v>
      </c>
      <c r="L8" t="s">
        <v>39</v>
      </c>
      <c r="M8" t="s">
        <v>40</v>
      </c>
      <c r="N8" t="s">
        <v>45</v>
      </c>
      <c r="O8" t="b">
        <v>0</v>
      </c>
      <c r="P8">
        <v>1</v>
      </c>
      <c r="Q8" s="8">
        <v>2</v>
      </c>
      <c r="R8">
        <v>2</v>
      </c>
      <c r="S8" s="9">
        <v>1</v>
      </c>
      <c r="T8" s="8">
        <v>30</v>
      </c>
      <c r="U8">
        <v>20</v>
      </c>
      <c r="V8" s="9">
        <v>12</v>
      </c>
      <c r="W8" s="8">
        <v>1</v>
      </c>
      <c r="X8">
        <v>0</v>
      </c>
      <c r="Y8" s="9">
        <v>0</v>
      </c>
      <c r="Z8" s="8">
        <v>2</v>
      </c>
      <c r="AA8">
        <v>1</v>
      </c>
      <c r="AB8" s="9">
        <v>0</v>
      </c>
      <c r="AC8" s="8">
        <v>2</v>
      </c>
      <c r="AD8">
        <v>1</v>
      </c>
      <c r="AE8" s="9">
        <v>1</v>
      </c>
      <c r="AF8" s="8">
        <v>2</v>
      </c>
      <c r="AG8">
        <v>1</v>
      </c>
      <c r="AH8" s="9">
        <v>1</v>
      </c>
    </row>
    <row r="9" spans="1:34" x14ac:dyDescent="0.25">
      <c r="A9">
        <v>231758</v>
      </c>
      <c r="B9" t="b">
        <v>1</v>
      </c>
      <c r="C9" s="4">
        <v>7474042</v>
      </c>
      <c r="D9">
        <v>2024</v>
      </c>
      <c r="E9">
        <v>5.75</v>
      </c>
      <c r="F9" t="s">
        <v>9</v>
      </c>
      <c r="G9" t="s">
        <v>13</v>
      </c>
      <c r="H9" t="s">
        <v>26</v>
      </c>
      <c r="I9" t="s">
        <v>35</v>
      </c>
      <c r="J9" t="s">
        <v>37</v>
      </c>
      <c r="K9" t="s">
        <v>38</v>
      </c>
      <c r="L9" t="s">
        <v>39</v>
      </c>
      <c r="M9" t="s">
        <v>40</v>
      </c>
      <c r="N9" t="s">
        <v>46</v>
      </c>
      <c r="O9" t="b">
        <v>0</v>
      </c>
      <c r="P9">
        <v>1</v>
      </c>
      <c r="Q9" s="8">
        <v>2</v>
      </c>
      <c r="R9">
        <v>2</v>
      </c>
      <c r="S9" s="9">
        <v>1</v>
      </c>
      <c r="T9" s="8">
        <v>52</v>
      </c>
      <c r="U9">
        <v>35</v>
      </c>
      <c r="V9" s="9">
        <v>21</v>
      </c>
      <c r="W9" s="8">
        <v>1</v>
      </c>
      <c r="X9">
        <v>0</v>
      </c>
      <c r="Y9" s="9">
        <v>0</v>
      </c>
      <c r="Z9" s="8">
        <v>3</v>
      </c>
      <c r="AA9">
        <v>2</v>
      </c>
      <c r="AB9" s="9">
        <v>1</v>
      </c>
      <c r="AC9" s="8">
        <v>2</v>
      </c>
      <c r="AD9">
        <v>1</v>
      </c>
      <c r="AE9" s="9">
        <v>1</v>
      </c>
      <c r="AF9" s="8">
        <v>2</v>
      </c>
      <c r="AG9">
        <v>1</v>
      </c>
      <c r="AH9" s="9">
        <v>1</v>
      </c>
    </row>
    <row r="10" spans="1:34" x14ac:dyDescent="0.25">
      <c r="A10">
        <v>231759</v>
      </c>
      <c r="B10" t="b">
        <v>1</v>
      </c>
      <c r="C10" s="4">
        <v>7691776</v>
      </c>
      <c r="D10">
        <v>2024</v>
      </c>
      <c r="E10">
        <v>5.92</v>
      </c>
      <c r="F10" t="s">
        <v>9</v>
      </c>
      <c r="G10" t="s">
        <v>14</v>
      </c>
      <c r="H10" t="s">
        <v>27</v>
      </c>
      <c r="I10" t="s">
        <v>35</v>
      </c>
      <c r="J10" t="s">
        <v>37</v>
      </c>
      <c r="K10" t="s">
        <v>38</v>
      </c>
      <c r="L10" t="s">
        <v>39</v>
      </c>
      <c r="M10" t="s">
        <v>41</v>
      </c>
      <c r="N10" t="s">
        <v>47</v>
      </c>
      <c r="O10" t="b">
        <v>0</v>
      </c>
      <c r="P10">
        <v>1</v>
      </c>
      <c r="Q10" s="8">
        <v>2</v>
      </c>
      <c r="R10">
        <v>2</v>
      </c>
      <c r="S10" s="9">
        <v>1</v>
      </c>
      <c r="T10" s="8">
        <v>55</v>
      </c>
      <c r="U10">
        <v>37</v>
      </c>
      <c r="V10" s="9">
        <v>22</v>
      </c>
      <c r="W10" s="8">
        <v>1</v>
      </c>
      <c r="X10">
        <v>0</v>
      </c>
      <c r="Y10" s="9">
        <v>0</v>
      </c>
      <c r="Z10" s="8">
        <v>3</v>
      </c>
      <c r="AA10">
        <v>2</v>
      </c>
      <c r="AB10" s="9">
        <v>1</v>
      </c>
      <c r="AC10" s="8">
        <v>3</v>
      </c>
      <c r="AD10">
        <v>2</v>
      </c>
      <c r="AE10" s="9">
        <v>1</v>
      </c>
      <c r="AF10" s="8">
        <v>3</v>
      </c>
      <c r="AG10">
        <v>2</v>
      </c>
      <c r="AH10" s="9">
        <v>1</v>
      </c>
    </row>
    <row r="11" spans="1:34" x14ac:dyDescent="0.25">
      <c r="A11">
        <v>231760</v>
      </c>
      <c r="B11" t="b">
        <v>1</v>
      </c>
      <c r="C11" s="4">
        <v>7474042</v>
      </c>
      <c r="D11">
        <v>2024</v>
      </c>
      <c r="E11">
        <v>5.75</v>
      </c>
      <c r="F11" t="s">
        <v>9</v>
      </c>
      <c r="G11" t="s">
        <v>13</v>
      </c>
      <c r="H11" t="s">
        <v>27</v>
      </c>
      <c r="I11" t="s">
        <v>35</v>
      </c>
      <c r="J11" t="s">
        <v>37</v>
      </c>
      <c r="K11" t="s">
        <v>38</v>
      </c>
      <c r="L11" t="s">
        <v>39</v>
      </c>
      <c r="M11" t="s">
        <v>41</v>
      </c>
      <c r="N11" t="s">
        <v>46</v>
      </c>
      <c r="O11" t="b">
        <v>0</v>
      </c>
      <c r="P11">
        <v>1</v>
      </c>
      <c r="Q11" s="8">
        <v>2</v>
      </c>
      <c r="R11">
        <v>2</v>
      </c>
      <c r="S11" s="9">
        <v>1</v>
      </c>
      <c r="T11" s="8">
        <v>52</v>
      </c>
      <c r="U11">
        <v>35</v>
      </c>
      <c r="V11" s="9">
        <v>21</v>
      </c>
      <c r="W11" s="8">
        <v>1</v>
      </c>
      <c r="X11">
        <v>0</v>
      </c>
      <c r="Y11" s="9">
        <v>0</v>
      </c>
      <c r="Z11" s="8">
        <v>3</v>
      </c>
      <c r="AA11">
        <v>2</v>
      </c>
      <c r="AB11" s="9">
        <v>1</v>
      </c>
      <c r="AC11" s="8">
        <v>3</v>
      </c>
      <c r="AD11">
        <v>2</v>
      </c>
      <c r="AE11" s="9">
        <v>1</v>
      </c>
      <c r="AF11" s="8">
        <v>3</v>
      </c>
      <c r="AG11">
        <v>2</v>
      </c>
      <c r="AH11" s="9">
        <v>1</v>
      </c>
    </row>
    <row r="12" spans="1:34" x14ac:dyDescent="0.25">
      <c r="A12">
        <v>231762</v>
      </c>
      <c r="B12" t="b">
        <v>1</v>
      </c>
      <c r="C12" s="4">
        <v>6573098</v>
      </c>
      <c r="D12">
        <v>2024</v>
      </c>
      <c r="E12">
        <v>5.0599999999999996</v>
      </c>
      <c r="F12" t="s">
        <v>9</v>
      </c>
      <c r="G12" t="s">
        <v>15</v>
      </c>
      <c r="H12" t="s">
        <v>27</v>
      </c>
      <c r="I12" t="s">
        <v>35</v>
      </c>
      <c r="J12" t="s">
        <v>37</v>
      </c>
      <c r="K12" t="s">
        <v>38</v>
      </c>
      <c r="L12" t="s">
        <v>39</v>
      </c>
      <c r="M12" t="s">
        <v>41</v>
      </c>
      <c r="N12" t="s">
        <v>48</v>
      </c>
      <c r="O12" t="b">
        <v>0</v>
      </c>
      <c r="P12">
        <v>1</v>
      </c>
      <c r="Q12" s="8">
        <v>2</v>
      </c>
      <c r="R12">
        <v>2</v>
      </c>
      <c r="S12" s="9">
        <v>1</v>
      </c>
      <c r="T12" s="8">
        <v>43</v>
      </c>
      <c r="U12">
        <v>29</v>
      </c>
      <c r="V12" s="9">
        <v>17</v>
      </c>
      <c r="W12" s="8">
        <v>1</v>
      </c>
      <c r="X12">
        <v>0</v>
      </c>
      <c r="Y12" s="9">
        <v>0</v>
      </c>
      <c r="Z12" s="8">
        <v>2</v>
      </c>
      <c r="AA12">
        <v>1</v>
      </c>
      <c r="AB12" s="9">
        <v>0</v>
      </c>
      <c r="AC12" s="8">
        <v>3</v>
      </c>
      <c r="AD12">
        <v>2</v>
      </c>
      <c r="AE12" s="9">
        <v>1</v>
      </c>
      <c r="AF12" s="8">
        <v>3</v>
      </c>
      <c r="AG12">
        <v>2</v>
      </c>
      <c r="AH12" s="9">
        <v>1</v>
      </c>
    </row>
    <row r="13" spans="1:34" x14ac:dyDescent="0.25">
      <c r="A13">
        <v>231763</v>
      </c>
      <c r="B13" t="b">
        <v>1</v>
      </c>
      <c r="C13" s="4">
        <v>6356217</v>
      </c>
      <c r="D13">
        <v>2024</v>
      </c>
      <c r="E13">
        <v>4.8899999999999997</v>
      </c>
      <c r="F13" t="s">
        <v>9</v>
      </c>
      <c r="G13" t="s">
        <v>16</v>
      </c>
      <c r="H13" t="s">
        <v>26</v>
      </c>
      <c r="I13" t="s">
        <v>35</v>
      </c>
      <c r="J13" t="s">
        <v>37</v>
      </c>
      <c r="K13" t="s">
        <v>38</v>
      </c>
      <c r="L13" t="s">
        <v>39</v>
      </c>
      <c r="M13" t="s">
        <v>40</v>
      </c>
      <c r="N13" t="s">
        <v>49</v>
      </c>
      <c r="O13" t="b">
        <v>0</v>
      </c>
      <c r="P13">
        <v>1</v>
      </c>
      <c r="Q13" s="8">
        <v>2</v>
      </c>
      <c r="R13">
        <v>2</v>
      </c>
      <c r="S13" s="9">
        <v>1</v>
      </c>
      <c r="T13" s="8">
        <v>40</v>
      </c>
      <c r="U13">
        <v>27</v>
      </c>
      <c r="V13" s="9">
        <v>16</v>
      </c>
      <c r="W13" s="8">
        <v>1</v>
      </c>
      <c r="X13">
        <v>0</v>
      </c>
      <c r="Y13" s="9">
        <v>0</v>
      </c>
      <c r="Z13" s="8">
        <v>3</v>
      </c>
      <c r="AA13">
        <v>2</v>
      </c>
      <c r="AB13" s="9">
        <v>1</v>
      </c>
      <c r="AC13" s="8">
        <v>2</v>
      </c>
      <c r="AD13">
        <v>1</v>
      </c>
      <c r="AE13" s="9">
        <v>1</v>
      </c>
      <c r="AF13" s="8">
        <v>2</v>
      </c>
      <c r="AG13">
        <v>1</v>
      </c>
      <c r="AH13" s="9">
        <v>1</v>
      </c>
    </row>
    <row r="14" spans="1:34" x14ac:dyDescent="0.25">
      <c r="A14">
        <v>231764</v>
      </c>
      <c r="B14" t="b">
        <v>1</v>
      </c>
      <c r="C14" s="4">
        <v>5712395</v>
      </c>
      <c r="D14">
        <v>2024</v>
      </c>
      <c r="E14">
        <v>4.3899999999999997</v>
      </c>
      <c r="F14" t="s">
        <v>9</v>
      </c>
      <c r="G14" t="s">
        <v>17</v>
      </c>
      <c r="H14" t="s">
        <v>26</v>
      </c>
      <c r="I14" t="s">
        <v>35</v>
      </c>
      <c r="J14" t="s">
        <v>37</v>
      </c>
      <c r="K14" t="s">
        <v>38</v>
      </c>
      <c r="L14" t="s">
        <v>39</v>
      </c>
      <c r="M14" t="s">
        <v>40</v>
      </c>
      <c r="N14" t="s">
        <v>50</v>
      </c>
      <c r="O14" t="b">
        <v>0</v>
      </c>
      <c r="P14">
        <v>1</v>
      </c>
      <c r="Q14" s="8">
        <v>2</v>
      </c>
      <c r="R14">
        <v>2</v>
      </c>
      <c r="S14" s="9">
        <v>1</v>
      </c>
      <c r="T14" s="8">
        <v>32</v>
      </c>
      <c r="U14">
        <v>21</v>
      </c>
      <c r="V14" s="9">
        <v>13</v>
      </c>
      <c r="W14" s="8">
        <v>1</v>
      </c>
      <c r="X14">
        <v>0</v>
      </c>
      <c r="Y14" s="9">
        <v>0</v>
      </c>
      <c r="Z14" s="8">
        <v>3</v>
      </c>
      <c r="AA14">
        <v>2</v>
      </c>
      <c r="AB14" s="9">
        <v>1</v>
      </c>
      <c r="AC14" s="8">
        <v>2</v>
      </c>
      <c r="AD14">
        <v>1</v>
      </c>
      <c r="AE14" s="9">
        <v>1</v>
      </c>
      <c r="AF14" s="8">
        <v>2</v>
      </c>
      <c r="AG14">
        <v>1</v>
      </c>
      <c r="AH14" s="9">
        <v>1</v>
      </c>
    </row>
    <row r="15" spans="1:34" x14ac:dyDescent="0.25">
      <c r="A15">
        <v>231765</v>
      </c>
      <c r="B15" t="b">
        <v>1</v>
      </c>
      <c r="C15" s="4">
        <v>6831583</v>
      </c>
      <c r="D15">
        <v>2024</v>
      </c>
      <c r="E15">
        <v>5.26</v>
      </c>
      <c r="F15" t="s">
        <v>9</v>
      </c>
      <c r="G15" t="s">
        <v>18</v>
      </c>
      <c r="H15" t="s">
        <v>26</v>
      </c>
      <c r="I15" t="s">
        <v>35</v>
      </c>
      <c r="J15" t="s">
        <v>37</v>
      </c>
      <c r="K15" t="s">
        <v>38</v>
      </c>
      <c r="L15" t="s">
        <v>39</v>
      </c>
      <c r="M15" t="s">
        <v>40</v>
      </c>
      <c r="N15" t="s">
        <v>51</v>
      </c>
      <c r="O15" t="b">
        <v>0</v>
      </c>
      <c r="P15">
        <v>1</v>
      </c>
      <c r="Q15" s="8">
        <v>2</v>
      </c>
      <c r="R15">
        <v>2</v>
      </c>
      <c r="S15" s="9">
        <v>1</v>
      </c>
      <c r="T15" s="8">
        <v>45</v>
      </c>
      <c r="U15">
        <v>30</v>
      </c>
      <c r="V15" s="9">
        <v>18</v>
      </c>
      <c r="W15" s="8">
        <v>1</v>
      </c>
      <c r="X15">
        <v>0</v>
      </c>
      <c r="Y15" s="9">
        <v>0</v>
      </c>
      <c r="Z15" s="8">
        <v>3</v>
      </c>
      <c r="AA15">
        <v>2</v>
      </c>
      <c r="AB15" s="9">
        <v>1</v>
      </c>
      <c r="AC15" s="8">
        <v>2</v>
      </c>
      <c r="AD15">
        <v>1</v>
      </c>
      <c r="AE15" s="9">
        <v>1</v>
      </c>
      <c r="AF15" s="8">
        <v>2</v>
      </c>
      <c r="AG15">
        <v>1</v>
      </c>
      <c r="AH15" s="9">
        <v>1</v>
      </c>
    </row>
    <row r="16" spans="1:34" x14ac:dyDescent="0.25">
      <c r="A16">
        <v>231766</v>
      </c>
      <c r="B16" t="b">
        <v>1</v>
      </c>
      <c r="C16" s="4">
        <v>7260741</v>
      </c>
      <c r="D16">
        <v>2024</v>
      </c>
      <c r="E16">
        <v>5.59</v>
      </c>
      <c r="F16" t="s">
        <v>9</v>
      </c>
      <c r="G16" t="s">
        <v>19</v>
      </c>
      <c r="H16" t="s">
        <v>26</v>
      </c>
      <c r="I16" t="s">
        <v>35</v>
      </c>
      <c r="J16" t="s">
        <v>37</v>
      </c>
      <c r="K16" t="s">
        <v>38</v>
      </c>
      <c r="L16" t="s">
        <v>39</v>
      </c>
      <c r="M16" t="s">
        <v>40</v>
      </c>
      <c r="N16" t="s">
        <v>52</v>
      </c>
      <c r="O16" t="b">
        <v>0</v>
      </c>
      <c r="P16">
        <v>1</v>
      </c>
      <c r="Q16" s="8">
        <v>2</v>
      </c>
      <c r="R16">
        <v>2</v>
      </c>
      <c r="S16" s="9">
        <v>1</v>
      </c>
      <c r="T16" s="8">
        <v>50</v>
      </c>
      <c r="U16">
        <v>33</v>
      </c>
      <c r="V16" s="9">
        <v>20</v>
      </c>
      <c r="W16" s="8">
        <v>1</v>
      </c>
      <c r="X16">
        <v>0</v>
      </c>
      <c r="Y16" s="9">
        <v>0</v>
      </c>
      <c r="Z16" s="8">
        <v>3</v>
      </c>
      <c r="AA16">
        <v>2</v>
      </c>
      <c r="AB16" s="9">
        <v>1</v>
      </c>
      <c r="AC16" s="8">
        <v>2</v>
      </c>
      <c r="AD16">
        <v>1</v>
      </c>
      <c r="AE16" s="9">
        <v>1</v>
      </c>
      <c r="AF16" s="8">
        <v>2</v>
      </c>
      <c r="AG16">
        <v>1</v>
      </c>
      <c r="AH16" s="9">
        <v>1</v>
      </c>
    </row>
    <row r="17" spans="1:34" x14ac:dyDescent="0.25">
      <c r="A17">
        <v>231767</v>
      </c>
      <c r="B17" t="b">
        <v>1</v>
      </c>
      <c r="C17" s="4">
        <v>6831583</v>
      </c>
      <c r="D17">
        <v>2024</v>
      </c>
      <c r="E17">
        <v>5.26</v>
      </c>
      <c r="F17" t="s">
        <v>9</v>
      </c>
      <c r="G17" t="s">
        <v>18</v>
      </c>
      <c r="H17" t="s">
        <v>26</v>
      </c>
      <c r="I17" t="s">
        <v>35</v>
      </c>
      <c r="J17" t="s">
        <v>37</v>
      </c>
      <c r="K17" t="s">
        <v>38</v>
      </c>
      <c r="L17" t="s">
        <v>39</v>
      </c>
      <c r="M17" t="s">
        <v>40</v>
      </c>
      <c r="N17" t="s">
        <v>51</v>
      </c>
      <c r="O17" t="b">
        <v>0</v>
      </c>
      <c r="P17">
        <v>1</v>
      </c>
      <c r="Q17" s="8">
        <v>2</v>
      </c>
      <c r="R17">
        <v>2</v>
      </c>
      <c r="S17" s="9">
        <v>1</v>
      </c>
      <c r="T17" s="8">
        <v>45</v>
      </c>
      <c r="U17">
        <v>30</v>
      </c>
      <c r="V17" s="9">
        <v>18</v>
      </c>
      <c r="W17" s="8">
        <v>1</v>
      </c>
      <c r="X17">
        <v>0</v>
      </c>
      <c r="Y17" s="9">
        <v>0</v>
      </c>
      <c r="Z17" s="8">
        <v>3</v>
      </c>
      <c r="AA17">
        <v>2</v>
      </c>
      <c r="AB17" s="9">
        <v>1</v>
      </c>
      <c r="AC17" s="8">
        <v>2</v>
      </c>
      <c r="AD17">
        <v>1</v>
      </c>
      <c r="AE17" s="9">
        <v>1</v>
      </c>
      <c r="AF17" s="8">
        <v>2</v>
      </c>
      <c r="AG17">
        <v>1</v>
      </c>
      <c r="AH17" s="9">
        <v>1</v>
      </c>
    </row>
    <row r="18" spans="1:34" x14ac:dyDescent="0.25">
      <c r="A18">
        <v>231768</v>
      </c>
      <c r="B18" t="b">
        <v>1</v>
      </c>
      <c r="C18" s="4">
        <v>5712395</v>
      </c>
      <c r="D18">
        <v>2024</v>
      </c>
      <c r="E18">
        <v>4.3899999999999997</v>
      </c>
      <c r="F18" t="s">
        <v>9</v>
      </c>
      <c r="G18" t="s">
        <v>17</v>
      </c>
      <c r="H18" t="s">
        <v>26</v>
      </c>
      <c r="I18" t="s">
        <v>35</v>
      </c>
      <c r="J18" t="s">
        <v>37</v>
      </c>
      <c r="K18" t="s">
        <v>38</v>
      </c>
      <c r="L18" t="s">
        <v>39</v>
      </c>
      <c r="M18" t="s">
        <v>40</v>
      </c>
      <c r="N18" t="s">
        <v>50</v>
      </c>
      <c r="O18" t="b">
        <v>0</v>
      </c>
      <c r="P18">
        <v>1</v>
      </c>
      <c r="Q18" s="8">
        <v>2</v>
      </c>
      <c r="R18">
        <v>2</v>
      </c>
      <c r="S18" s="9">
        <v>1</v>
      </c>
      <c r="T18" s="8">
        <v>32</v>
      </c>
      <c r="U18">
        <v>21</v>
      </c>
      <c r="V18" s="9">
        <v>13</v>
      </c>
      <c r="W18" s="8">
        <v>1</v>
      </c>
      <c r="X18">
        <v>0</v>
      </c>
      <c r="Y18" s="9">
        <v>0</v>
      </c>
      <c r="Z18" s="8">
        <v>3</v>
      </c>
      <c r="AA18">
        <v>2</v>
      </c>
      <c r="AB18" s="9">
        <v>1</v>
      </c>
      <c r="AC18" s="8">
        <v>2</v>
      </c>
      <c r="AD18">
        <v>1</v>
      </c>
      <c r="AE18" s="9">
        <v>1</v>
      </c>
      <c r="AF18" s="8">
        <v>2</v>
      </c>
      <c r="AG18">
        <v>1</v>
      </c>
      <c r="AH18" s="9">
        <v>1</v>
      </c>
    </row>
    <row r="19" spans="1:34" x14ac:dyDescent="0.25">
      <c r="A19">
        <v>231769</v>
      </c>
      <c r="B19" t="b">
        <v>1</v>
      </c>
      <c r="C19" s="4">
        <v>3342901</v>
      </c>
      <c r="D19">
        <v>2024</v>
      </c>
      <c r="E19">
        <v>2.57</v>
      </c>
      <c r="F19" t="s">
        <v>9</v>
      </c>
      <c r="G19" t="s">
        <v>20</v>
      </c>
      <c r="H19" t="s">
        <v>26</v>
      </c>
      <c r="I19" t="s">
        <v>35</v>
      </c>
      <c r="J19" t="s">
        <v>37</v>
      </c>
      <c r="K19" t="s">
        <v>38</v>
      </c>
      <c r="L19" t="s">
        <v>39</v>
      </c>
      <c r="M19" t="s">
        <v>40</v>
      </c>
      <c r="N19" t="s">
        <v>53</v>
      </c>
      <c r="O19" t="b">
        <v>0</v>
      </c>
      <c r="P19">
        <v>1</v>
      </c>
      <c r="Q19" s="8">
        <v>2</v>
      </c>
      <c r="R19">
        <v>2</v>
      </c>
      <c r="S19" s="9">
        <v>1</v>
      </c>
      <c r="T19" s="8">
        <v>12</v>
      </c>
      <c r="U19">
        <v>8</v>
      </c>
      <c r="V19" s="9">
        <v>5</v>
      </c>
      <c r="W19" s="8">
        <v>1</v>
      </c>
      <c r="X19">
        <v>0</v>
      </c>
      <c r="Y19" s="9">
        <v>0</v>
      </c>
      <c r="Z19" s="8">
        <v>2</v>
      </c>
      <c r="AA19">
        <v>1</v>
      </c>
      <c r="AB19" s="9">
        <v>0</v>
      </c>
      <c r="AC19" s="8">
        <v>2</v>
      </c>
      <c r="AD19">
        <v>1</v>
      </c>
      <c r="AE19" s="9">
        <v>1</v>
      </c>
      <c r="AF19" s="8">
        <v>1</v>
      </c>
      <c r="AG19">
        <v>1</v>
      </c>
      <c r="AH19" s="9">
        <v>0</v>
      </c>
    </row>
    <row r="20" spans="1:34" x14ac:dyDescent="0.25">
      <c r="A20">
        <v>231771</v>
      </c>
      <c r="B20" t="b">
        <v>1</v>
      </c>
      <c r="C20" s="4">
        <v>5712395</v>
      </c>
      <c r="D20">
        <v>2024</v>
      </c>
      <c r="E20">
        <v>4.3899999999999997</v>
      </c>
      <c r="F20" t="s">
        <v>9</v>
      </c>
      <c r="G20" t="s">
        <v>17</v>
      </c>
      <c r="H20" t="s">
        <v>26</v>
      </c>
      <c r="I20" t="s">
        <v>35</v>
      </c>
      <c r="J20" t="s">
        <v>37</v>
      </c>
      <c r="K20" t="s">
        <v>38</v>
      </c>
      <c r="L20" t="s">
        <v>39</v>
      </c>
      <c r="M20" t="s">
        <v>40</v>
      </c>
      <c r="N20" t="s">
        <v>50</v>
      </c>
      <c r="O20" t="b">
        <v>0</v>
      </c>
      <c r="P20">
        <v>1</v>
      </c>
      <c r="Q20" s="8">
        <v>2</v>
      </c>
      <c r="R20">
        <v>2</v>
      </c>
      <c r="S20" s="9">
        <v>1</v>
      </c>
      <c r="T20" s="8">
        <v>32</v>
      </c>
      <c r="U20">
        <v>21</v>
      </c>
      <c r="V20" s="9">
        <v>13</v>
      </c>
      <c r="W20" s="8">
        <v>1</v>
      </c>
      <c r="X20">
        <v>0</v>
      </c>
      <c r="Y20" s="9">
        <v>0</v>
      </c>
      <c r="Z20" s="8">
        <v>3</v>
      </c>
      <c r="AA20">
        <v>2</v>
      </c>
      <c r="AB20" s="9">
        <v>1</v>
      </c>
      <c r="AC20" s="8">
        <v>2</v>
      </c>
      <c r="AD20">
        <v>1</v>
      </c>
      <c r="AE20" s="9">
        <v>1</v>
      </c>
      <c r="AF20" s="8">
        <v>2</v>
      </c>
      <c r="AG20">
        <v>1</v>
      </c>
      <c r="AH20" s="9">
        <v>1</v>
      </c>
    </row>
    <row r="21" spans="1:34" x14ac:dyDescent="0.25">
      <c r="A21">
        <v>231774</v>
      </c>
      <c r="B21" t="b">
        <v>1</v>
      </c>
      <c r="C21" s="4">
        <v>4141827</v>
      </c>
      <c r="D21">
        <v>2024</v>
      </c>
      <c r="E21">
        <v>3.19</v>
      </c>
      <c r="F21" t="s">
        <v>8</v>
      </c>
      <c r="G21" t="s">
        <v>21</v>
      </c>
      <c r="H21" t="s">
        <v>25</v>
      </c>
      <c r="I21" t="s">
        <v>35</v>
      </c>
      <c r="J21" t="s">
        <v>37</v>
      </c>
      <c r="K21" t="s">
        <v>38</v>
      </c>
      <c r="L21" t="s">
        <v>39</v>
      </c>
      <c r="M21" s="31" t="s">
        <v>99</v>
      </c>
      <c r="N21" t="s">
        <v>54</v>
      </c>
      <c r="O21" t="b">
        <v>0</v>
      </c>
      <c r="P21">
        <v>1</v>
      </c>
      <c r="Q21" s="8">
        <v>3</v>
      </c>
      <c r="R21">
        <v>2</v>
      </c>
      <c r="S21" s="9">
        <v>1</v>
      </c>
      <c r="T21" s="8">
        <v>12</v>
      </c>
      <c r="U21">
        <v>8</v>
      </c>
      <c r="V21" s="9">
        <v>5</v>
      </c>
      <c r="W21" s="8">
        <v>8</v>
      </c>
      <c r="X21">
        <v>0</v>
      </c>
      <c r="Y21" s="9">
        <v>0</v>
      </c>
      <c r="Z21" s="8">
        <v>4</v>
      </c>
      <c r="AA21">
        <v>3</v>
      </c>
      <c r="AB21" s="9">
        <v>1</v>
      </c>
      <c r="AC21" s="8">
        <v>4</v>
      </c>
      <c r="AD21">
        <v>3</v>
      </c>
      <c r="AE21" s="9">
        <v>1</v>
      </c>
      <c r="AF21" s="8">
        <v>4</v>
      </c>
      <c r="AG21">
        <v>3</v>
      </c>
      <c r="AH21" s="9">
        <v>1</v>
      </c>
    </row>
    <row r="22" spans="1:34" x14ac:dyDescent="0.25">
      <c r="A22">
        <v>231776</v>
      </c>
      <c r="B22" t="b">
        <v>1</v>
      </c>
      <c r="C22" s="4">
        <v>2882710</v>
      </c>
      <c r="D22">
        <v>2024</v>
      </c>
      <c r="E22">
        <v>2.2200000000000002</v>
      </c>
      <c r="F22" t="s">
        <v>8</v>
      </c>
      <c r="G22" t="s">
        <v>13</v>
      </c>
      <c r="H22" t="s">
        <v>28</v>
      </c>
      <c r="I22" t="s">
        <v>35</v>
      </c>
      <c r="J22" t="s">
        <v>37</v>
      </c>
      <c r="K22" t="s">
        <v>38</v>
      </c>
      <c r="L22" t="s">
        <v>39</v>
      </c>
      <c r="M22" s="31" t="s">
        <v>99</v>
      </c>
      <c r="N22" t="s">
        <v>55</v>
      </c>
      <c r="O22" t="b">
        <v>0</v>
      </c>
      <c r="P22">
        <v>1</v>
      </c>
      <c r="Q22" s="8">
        <v>3</v>
      </c>
      <c r="R22">
        <v>2</v>
      </c>
      <c r="S22" s="9">
        <v>1</v>
      </c>
      <c r="T22" s="8">
        <v>12</v>
      </c>
      <c r="U22">
        <v>8</v>
      </c>
      <c r="V22" s="9">
        <v>5</v>
      </c>
      <c r="W22" s="8">
        <v>6</v>
      </c>
      <c r="X22">
        <v>0</v>
      </c>
      <c r="Y22" s="9">
        <v>0</v>
      </c>
      <c r="Z22" s="8">
        <v>5</v>
      </c>
      <c r="AA22">
        <v>3</v>
      </c>
      <c r="AB22" s="9">
        <v>1</v>
      </c>
      <c r="AC22" s="8">
        <v>4</v>
      </c>
      <c r="AD22">
        <v>3</v>
      </c>
      <c r="AE22" s="9">
        <v>1</v>
      </c>
      <c r="AF22" s="8">
        <v>3</v>
      </c>
      <c r="AG22">
        <v>2</v>
      </c>
      <c r="AH22" s="9">
        <v>1</v>
      </c>
    </row>
    <row r="23" spans="1:34" x14ac:dyDescent="0.25">
      <c r="A23">
        <v>231778</v>
      </c>
      <c r="B23" t="b">
        <v>1</v>
      </c>
      <c r="C23" s="4">
        <v>3342901</v>
      </c>
      <c r="D23">
        <v>2024</v>
      </c>
      <c r="E23">
        <v>2.57</v>
      </c>
      <c r="F23" t="s">
        <v>9</v>
      </c>
      <c r="G23" t="s">
        <v>20</v>
      </c>
      <c r="H23" t="s">
        <v>26</v>
      </c>
      <c r="I23" t="s">
        <v>35</v>
      </c>
      <c r="J23" t="s">
        <v>37</v>
      </c>
      <c r="K23" t="s">
        <v>38</v>
      </c>
      <c r="L23" t="s">
        <v>39</v>
      </c>
      <c r="M23" t="s">
        <v>40</v>
      </c>
      <c r="N23" t="s">
        <v>53</v>
      </c>
      <c r="O23" t="b">
        <v>0</v>
      </c>
      <c r="P23">
        <v>1</v>
      </c>
      <c r="Q23" s="8">
        <v>2</v>
      </c>
      <c r="R23">
        <v>2</v>
      </c>
      <c r="S23" s="9">
        <v>1</v>
      </c>
      <c r="T23" s="8">
        <v>12</v>
      </c>
      <c r="U23">
        <v>8</v>
      </c>
      <c r="V23" s="9">
        <v>5</v>
      </c>
      <c r="W23" s="8">
        <v>1</v>
      </c>
      <c r="X23">
        <v>0</v>
      </c>
      <c r="Y23" s="9">
        <v>0</v>
      </c>
      <c r="Z23" s="8">
        <v>2</v>
      </c>
      <c r="AA23">
        <v>1</v>
      </c>
      <c r="AB23" s="9">
        <v>0</v>
      </c>
      <c r="AC23" s="8">
        <v>2</v>
      </c>
      <c r="AD23">
        <v>1</v>
      </c>
      <c r="AE23" s="9">
        <v>1</v>
      </c>
      <c r="AF23" s="8">
        <v>1</v>
      </c>
      <c r="AG23">
        <v>1</v>
      </c>
      <c r="AH23" s="9">
        <v>0</v>
      </c>
    </row>
    <row r="24" spans="1:34" x14ac:dyDescent="0.25">
      <c r="A24">
        <v>231784</v>
      </c>
      <c r="B24" t="b">
        <v>1</v>
      </c>
      <c r="C24" s="4">
        <v>3342901</v>
      </c>
      <c r="D24">
        <v>2024</v>
      </c>
      <c r="E24">
        <v>2.57</v>
      </c>
      <c r="F24" t="s">
        <v>9</v>
      </c>
      <c r="G24" t="s">
        <v>20</v>
      </c>
      <c r="H24" t="s">
        <v>26</v>
      </c>
      <c r="I24" t="s">
        <v>35</v>
      </c>
      <c r="J24" t="s">
        <v>37</v>
      </c>
      <c r="K24" t="s">
        <v>38</v>
      </c>
      <c r="L24" t="s">
        <v>39</v>
      </c>
      <c r="M24" t="s">
        <v>40</v>
      </c>
      <c r="N24" t="s">
        <v>53</v>
      </c>
      <c r="O24" t="b">
        <v>0</v>
      </c>
      <c r="P24">
        <v>1</v>
      </c>
      <c r="Q24" s="8">
        <v>2</v>
      </c>
      <c r="R24">
        <v>2</v>
      </c>
      <c r="S24" s="9">
        <v>1</v>
      </c>
      <c r="T24" s="8">
        <v>12</v>
      </c>
      <c r="U24">
        <v>8</v>
      </c>
      <c r="V24" s="9">
        <v>5</v>
      </c>
      <c r="W24" s="8">
        <v>1</v>
      </c>
      <c r="X24">
        <v>0</v>
      </c>
      <c r="Y24" s="9">
        <v>0</v>
      </c>
      <c r="Z24" s="8">
        <v>2</v>
      </c>
      <c r="AA24">
        <v>1</v>
      </c>
      <c r="AB24" s="9">
        <v>0</v>
      </c>
      <c r="AC24" s="8">
        <v>2</v>
      </c>
      <c r="AD24">
        <v>1</v>
      </c>
      <c r="AE24" s="9">
        <v>1</v>
      </c>
      <c r="AF24" s="8">
        <v>1</v>
      </c>
      <c r="AG24">
        <v>1</v>
      </c>
      <c r="AH24" s="9">
        <v>0</v>
      </c>
    </row>
    <row r="25" spans="1:34" x14ac:dyDescent="0.25">
      <c r="A25">
        <v>231787</v>
      </c>
      <c r="B25" t="b">
        <v>0</v>
      </c>
      <c r="C25" s="4">
        <v>5582300</v>
      </c>
      <c r="D25">
        <v>2024</v>
      </c>
      <c r="E25">
        <v>4.29</v>
      </c>
      <c r="F25" t="s">
        <v>9</v>
      </c>
      <c r="G25" t="s">
        <v>12</v>
      </c>
      <c r="H25" t="s">
        <v>26</v>
      </c>
      <c r="I25" t="s">
        <v>36</v>
      </c>
      <c r="J25" t="s">
        <v>37</v>
      </c>
      <c r="K25" t="s">
        <v>38</v>
      </c>
      <c r="L25" t="s">
        <v>39</v>
      </c>
      <c r="M25" t="s">
        <v>40</v>
      </c>
      <c r="N25" t="s">
        <v>45</v>
      </c>
      <c r="O25" t="b">
        <v>0</v>
      </c>
      <c r="P25">
        <v>1</v>
      </c>
      <c r="Q25" s="8">
        <v>68</v>
      </c>
      <c r="R25">
        <v>48</v>
      </c>
      <c r="S25" s="9">
        <v>12</v>
      </c>
      <c r="T25" s="8">
        <v>33</v>
      </c>
      <c r="U25">
        <v>22</v>
      </c>
      <c r="V25" s="9">
        <v>13</v>
      </c>
      <c r="W25" s="8">
        <v>76</v>
      </c>
      <c r="X25">
        <v>0</v>
      </c>
      <c r="Y25" s="9">
        <v>0</v>
      </c>
      <c r="Z25" s="8">
        <v>28</v>
      </c>
      <c r="AA25">
        <v>20</v>
      </c>
      <c r="AB25" s="9">
        <v>6</v>
      </c>
      <c r="AC25" s="8">
        <v>9</v>
      </c>
      <c r="AD25">
        <v>6</v>
      </c>
      <c r="AE25" s="9">
        <v>2</v>
      </c>
      <c r="AF25" s="8">
        <v>7</v>
      </c>
      <c r="AG25">
        <v>5</v>
      </c>
      <c r="AH25" s="9">
        <v>2</v>
      </c>
    </row>
    <row r="26" spans="1:34" x14ac:dyDescent="0.25">
      <c r="A26">
        <v>231788</v>
      </c>
      <c r="B26" t="b">
        <v>0</v>
      </c>
      <c r="C26" s="4">
        <v>5582300</v>
      </c>
      <c r="D26">
        <v>2024</v>
      </c>
      <c r="E26">
        <v>4.29</v>
      </c>
      <c r="F26" t="s">
        <v>9</v>
      </c>
      <c r="G26" t="s">
        <v>12</v>
      </c>
      <c r="H26" t="s">
        <v>26</v>
      </c>
      <c r="I26" t="s">
        <v>36</v>
      </c>
      <c r="J26" t="s">
        <v>37</v>
      </c>
      <c r="K26" t="s">
        <v>38</v>
      </c>
      <c r="L26" t="s">
        <v>39</v>
      </c>
      <c r="M26" t="s">
        <v>40</v>
      </c>
      <c r="N26" t="s">
        <v>45</v>
      </c>
      <c r="O26" t="b">
        <v>0</v>
      </c>
      <c r="P26">
        <v>1</v>
      </c>
      <c r="Q26" s="8">
        <v>68</v>
      </c>
      <c r="R26">
        <v>48</v>
      </c>
      <c r="S26" s="9">
        <v>12</v>
      </c>
      <c r="T26" s="8">
        <v>33</v>
      </c>
      <c r="U26">
        <v>22</v>
      </c>
      <c r="V26" s="9">
        <v>13</v>
      </c>
      <c r="W26" s="8">
        <v>76</v>
      </c>
      <c r="X26">
        <v>0</v>
      </c>
      <c r="Y26" s="9">
        <v>0</v>
      </c>
      <c r="Z26" s="8">
        <v>28</v>
      </c>
      <c r="AA26">
        <v>20</v>
      </c>
      <c r="AB26" s="9">
        <v>6</v>
      </c>
      <c r="AC26" s="8">
        <v>9</v>
      </c>
      <c r="AD26">
        <v>6</v>
      </c>
      <c r="AE26" s="9">
        <v>2</v>
      </c>
      <c r="AF26" s="8">
        <v>7</v>
      </c>
      <c r="AG26">
        <v>5</v>
      </c>
      <c r="AH26" s="9">
        <v>2</v>
      </c>
    </row>
    <row r="27" spans="1:34" x14ac:dyDescent="0.25">
      <c r="A27">
        <v>231789</v>
      </c>
      <c r="B27" t="b">
        <v>0</v>
      </c>
      <c r="C27" s="4">
        <v>5582300</v>
      </c>
      <c r="D27">
        <v>2024</v>
      </c>
      <c r="E27">
        <v>4.29</v>
      </c>
      <c r="F27" t="s">
        <v>9</v>
      </c>
      <c r="G27" t="s">
        <v>12</v>
      </c>
      <c r="H27" t="s">
        <v>26</v>
      </c>
      <c r="I27" t="s">
        <v>36</v>
      </c>
      <c r="J27" t="s">
        <v>37</v>
      </c>
      <c r="K27" t="s">
        <v>38</v>
      </c>
      <c r="L27" t="s">
        <v>39</v>
      </c>
      <c r="M27" t="s">
        <v>40</v>
      </c>
      <c r="N27" t="s">
        <v>45</v>
      </c>
      <c r="O27" t="b">
        <v>0</v>
      </c>
      <c r="P27">
        <v>1</v>
      </c>
      <c r="Q27" s="8">
        <v>68</v>
      </c>
      <c r="R27">
        <v>48</v>
      </c>
      <c r="S27" s="9">
        <v>12</v>
      </c>
      <c r="T27" s="8">
        <v>33</v>
      </c>
      <c r="U27">
        <v>22</v>
      </c>
      <c r="V27" s="9">
        <v>13</v>
      </c>
      <c r="W27" s="8">
        <v>76</v>
      </c>
      <c r="X27">
        <v>0</v>
      </c>
      <c r="Y27" s="9">
        <v>0</v>
      </c>
      <c r="Z27" s="8">
        <v>28</v>
      </c>
      <c r="AA27">
        <v>20</v>
      </c>
      <c r="AB27" s="9">
        <v>6</v>
      </c>
      <c r="AC27" s="8">
        <v>9</v>
      </c>
      <c r="AD27">
        <v>6</v>
      </c>
      <c r="AE27" s="9">
        <v>2</v>
      </c>
      <c r="AF27" s="8">
        <v>7</v>
      </c>
      <c r="AG27">
        <v>5</v>
      </c>
      <c r="AH27" s="9">
        <v>2</v>
      </c>
    </row>
    <row r="28" spans="1:34" x14ac:dyDescent="0.25">
      <c r="A28">
        <v>231792</v>
      </c>
      <c r="B28" t="b">
        <v>0</v>
      </c>
      <c r="C28" s="4">
        <v>5582300</v>
      </c>
      <c r="D28">
        <v>2024</v>
      </c>
      <c r="E28">
        <v>4.29</v>
      </c>
      <c r="F28" t="s">
        <v>9</v>
      </c>
      <c r="G28" t="s">
        <v>12</v>
      </c>
      <c r="H28" t="s">
        <v>26</v>
      </c>
      <c r="I28" t="s">
        <v>36</v>
      </c>
      <c r="J28" t="s">
        <v>37</v>
      </c>
      <c r="K28" t="s">
        <v>38</v>
      </c>
      <c r="L28" t="s">
        <v>39</v>
      </c>
      <c r="M28" t="s">
        <v>40</v>
      </c>
      <c r="N28" t="s">
        <v>45</v>
      </c>
      <c r="O28" t="b">
        <v>0</v>
      </c>
      <c r="P28">
        <v>2</v>
      </c>
      <c r="Q28" s="8">
        <v>119</v>
      </c>
      <c r="R28">
        <v>84</v>
      </c>
      <c r="S28" s="9">
        <v>21</v>
      </c>
      <c r="T28" s="8">
        <v>65</v>
      </c>
      <c r="U28">
        <v>43</v>
      </c>
      <c r="V28" s="9">
        <v>26</v>
      </c>
      <c r="W28" s="8">
        <v>110</v>
      </c>
      <c r="X28">
        <v>0</v>
      </c>
      <c r="Y28" s="9">
        <v>0</v>
      </c>
      <c r="Z28" s="8">
        <v>50</v>
      </c>
      <c r="AA28">
        <v>35</v>
      </c>
      <c r="AB28" s="9">
        <v>11</v>
      </c>
      <c r="AC28" s="8">
        <v>11</v>
      </c>
      <c r="AD28">
        <v>8</v>
      </c>
      <c r="AE28" s="9">
        <v>3</v>
      </c>
      <c r="AF28" s="8">
        <v>13</v>
      </c>
      <c r="AG28">
        <v>9</v>
      </c>
      <c r="AH28" s="9">
        <v>3</v>
      </c>
    </row>
    <row r="29" spans="1:34" x14ac:dyDescent="0.25">
      <c r="A29">
        <v>231793</v>
      </c>
      <c r="B29" t="b">
        <v>0</v>
      </c>
      <c r="C29" s="4">
        <v>3342901</v>
      </c>
      <c r="D29">
        <v>2024</v>
      </c>
      <c r="E29">
        <v>2.57</v>
      </c>
      <c r="F29" t="s">
        <v>9</v>
      </c>
      <c r="G29" t="s">
        <v>20</v>
      </c>
      <c r="H29" t="s">
        <v>26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  <c r="N29" t="s">
        <v>53</v>
      </c>
      <c r="O29" t="b">
        <v>0</v>
      </c>
      <c r="P29">
        <v>1</v>
      </c>
      <c r="Q29" s="8">
        <v>30</v>
      </c>
      <c r="R29">
        <v>21</v>
      </c>
      <c r="S29" s="9">
        <v>5</v>
      </c>
      <c r="T29" s="8">
        <v>11</v>
      </c>
      <c r="U29">
        <v>7</v>
      </c>
      <c r="V29" s="9">
        <v>4</v>
      </c>
      <c r="W29" s="8">
        <v>94</v>
      </c>
      <c r="X29">
        <v>0</v>
      </c>
      <c r="Y29" s="9">
        <v>0</v>
      </c>
      <c r="Z29" s="8">
        <v>29</v>
      </c>
      <c r="AA29">
        <v>20</v>
      </c>
      <c r="AB29" s="9">
        <v>6</v>
      </c>
      <c r="AC29" s="8">
        <v>30</v>
      </c>
      <c r="AD29">
        <v>22</v>
      </c>
      <c r="AE29" s="9">
        <v>8</v>
      </c>
      <c r="AF29" s="8">
        <v>21</v>
      </c>
      <c r="AG29">
        <v>15</v>
      </c>
      <c r="AH29" s="9">
        <v>6</v>
      </c>
    </row>
    <row r="30" spans="1:34" x14ac:dyDescent="0.25">
      <c r="A30">
        <v>231794</v>
      </c>
      <c r="B30" t="b">
        <v>0</v>
      </c>
      <c r="C30" s="4">
        <v>3342901</v>
      </c>
      <c r="D30">
        <v>2024</v>
      </c>
      <c r="E30">
        <v>2.57</v>
      </c>
      <c r="F30" t="s">
        <v>9</v>
      </c>
      <c r="G30" t="s">
        <v>20</v>
      </c>
      <c r="H30" t="s">
        <v>26</v>
      </c>
      <c r="I30" t="s">
        <v>36</v>
      </c>
      <c r="J30" t="s">
        <v>37</v>
      </c>
      <c r="K30" t="s">
        <v>38</v>
      </c>
      <c r="L30" t="s">
        <v>39</v>
      </c>
      <c r="M30" t="s">
        <v>40</v>
      </c>
      <c r="N30" t="s">
        <v>53</v>
      </c>
      <c r="O30" t="b">
        <v>0</v>
      </c>
      <c r="P30">
        <v>1</v>
      </c>
      <c r="Q30" s="8">
        <v>30</v>
      </c>
      <c r="R30">
        <v>21</v>
      </c>
      <c r="S30" s="9">
        <v>5</v>
      </c>
      <c r="T30" s="8">
        <v>11</v>
      </c>
      <c r="U30">
        <v>7</v>
      </c>
      <c r="V30" s="9">
        <v>4</v>
      </c>
      <c r="W30" s="8">
        <v>94</v>
      </c>
      <c r="X30">
        <v>0</v>
      </c>
      <c r="Y30" s="9">
        <v>0</v>
      </c>
      <c r="Z30" s="8">
        <v>29</v>
      </c>
      <c r="AA30">
        <v>20</v>
      </c>
      <c r="AB30" s="9">
        <v>6</v>
      </c>
      <c r="AC30" s="8">
        <v>30</v>
      </c>
      <c r="AD30">
        <v>22</v>
      </c>
      <c r="AE30" s="9">
        <v>8</v>
      </c>
      <c r="AF30" s="8">
        <v>21</v>
      </c>
      <c r="AG30">
        <v>15</v>
      </c>
      <c r="AH30" s="9">
        <v>6</v>
      </c>
    </row>
    <row r="31" spans="1:34" x14ac:dyDescent="0.25">
      <c r="A31">
        <v>231795</v>
      </c>
      <c r="B31" t="b">
        <v>0</v>
      </c>
      <c r="C31" s="4">
        <v>3342901</v>
      </c>
      <c r="D31">
        <v>2024</v>
      </c>
      <c r="E31">
        <v>2.57</v>
      </c>
      <c r="F31" t="s">
        <v>9</v>
      </c>
      <c r="G31" t="s">
        <v>20</v>
      </c>
      <c r="H31" t="s">
        <v>26</v>
      </c>
      <c r="I31" t="s">
        <v>36</v>
      </c>
      <c r="J31" t="s">
        <v>37</v>
      </c>
      <c r="K31" t="s">
        <v>38</v>
      </c>
      <c r="L31" t="s">
        <v>39</v>
      </c>
      <c r="M31" t="s">
        <v>40</v>
      </c>
      <c r="N31" t="s">
        <v>53</v>
      </c>
      <c r="O31" t="b">
        <v>0</v>
      </c>
      <c r="P31">
        <v>4</v>
      </c>
      <c r="Q31" s="8">
        <v>100</v>
      </c>
      <c r="R31">
        <v>71</v>
      </c>
      <c r="S31" s="9">
        <v>17</v>
      </c>
      <c r="T31" s="8">
        <v>33</v>
      </c>
      <c r="U31">
        <v>22</v>
      </c>
      <c r="V31" s="9">
        <v>13</v>
      </c>
      <c r="W31" s="8">
        <v>264</v>
      </c>
      <c r="X31">
        <v>0</v>
      </c>
      <c r="Y31" s="9">
        <v>0</v>
      </c>
      <c r="Z31" s="8">
        <v>61</v>
      </c>
      <c r="AA31">
        <v>43</v>
      </c>
      <c r="AB31" s="9">
        <v>13</v>
      </c>
      <c r="AC31" s="8">
        <v>76</v>
      </c>
      <c r="AD31">
        <v>55</v>
      </c>
      <c r="AE31" s="9">
        <v>19</v>
      </c>
      <c r="AF31" s="8">
        <v>83</v>
      </c>
      <c r="AG31">
        <v>60</v>
      </c>
      <c r="AH31" s="9">
        <v>22</v>
      </c>
    </row>
    <row r="32" spans="1:34" x14ac:dyDescent="0.25">
      <c r="A32">
        <v>231796</v>
      </c>
      <c r="B32" t="b">
        <v>0</v>
      </c>
      <c r="C32" s="4">
        <v>3342901</v>
      </c>
      <c r="D32">
        <v>2024</v>
      </c>
      <c r="E32">
        <v>2.57</v>
      </c>
      <c r="F32" t="s">
        <v>9</v>
      </c>
      <c r="G32" t="s">
        <v>20</v>
      </c>
      <c r="H32" t="s">
        <v>26</v>
      </c>
      <c r="I32" t="s">
        <v>36</v>
      </c>
      <c r="J32" t="s">
        <v>37</v>
      </c>
      <c r="K32" t="s">
        <v>38</v>
      </c>
      <c r="L32" t="s">
        <v>39</v>
      </c>
      <c r="M32" t="s">
        <v>40</v>
      </c>
      <c r="N32" t="s">
        <v>53</v>
      </c>
      <c r="O32" t="b">
        <v>0</v>
      </c>
      <c r="P32">
        <v>1</v>
      </c>
      <c r="Q32" s="8">
        <v>30</v>
      </c>
      <c r="R32">
        <v>21</v>
      </c>
      <c r="S32" s="9">
        <v>5</v>
      </c>
      <c r="T32" s="8">
        <v>11</v>
      </c>
      <c r="U32">
        <v>7</v>
      </c>
      <c r="V32" s="9">
        <v>4</v>
      </c>
      <c r="W32" s="8">
        <v>94</v>
      </c>
      <c r="X32">
        <v>0</v>
      </c>
      <c r="Y32" s="9">
        <v>0</v>
      </c>
      <c r="Z32" s="8">
        <v>29</v>
      </c>
      <c r="AA32">
        <v>20</v>
      </c>
      <c r="AB32" s="9">
        <v>6</v>
      </c>
      <c r="AC32" s="8">
        <v>30</v>
      </c>
      <c r="AD32">
        <v>22</v>
      </c>
      <c r="AE32" s="9">
        <v>8</v>
      </c>
      <c r="AF32" s="8">
        <v>21</v>
      </c>
      <c r="AG32">
        <v>15</v>
      </c>
      <c r="AH32" s="9">
        <v>6</v>
      </c>
    </row>
    <row r="33" spans="1:34" x14ac:dyDescent="0.25">
      <c r="A33">
        <v>231797</v>
      </c>
      <c r="B33" t="b">
        <v>0</v>
      </c>
      <c r="C33" s="4">
        <v>3342901</v>
      </c>
      <c r="D33">
        <v>2024</v>
      </c>
      <c r="E33">
        <v>2.57</v>
      </c>
      <c r="F33" t="s">
        <v>9</v>
      </c>
      <c r="G33" t="s">
        <v>20</v>
      </c>
      <c r="H33" t="s">
        <v>26</v>
      </c>
      <c r="I33" t="s">
        <v>36</v>
      </c>
      <c r="J33" t="s">
        <v>37</v>
      </c>
      <c r="K33" t="s">
        <v>38</v>
      </c>
      <c r="L33" t="s">
        <v>39</v>
      </c>
      <c r="M33" t="s">
        <v>40</v>
      </c>
      <c r="N33" t="s">
        <v>53</v>
      </c>
      <c r="O33" t="b">
        <v>0</v>
      </c>
      <c r="P33">
        <v>3</v>
      </c>
      <c r="Q33" s="8">
        <v>72</v>
      </c>
      <c r="R33">
        <v>51</v>
      </c>
      <c r="S33" s="9">
        <v>13</v>
      </c>
      <c r="T33" s="8">
        <v>28</v>
      </c>
      <c r="U33">
        <v>19</v>
      </c>
      <c r="V33" s="9">
        <v>11</v>
      </c>
      <c r="W33" s="8">
        <v>214</v>
      </c>
      <c r="X33">
        <v>0</v>
      </c>
      <c r="Y33" s="9">
        <v>0</v>
      </c>
      <c r="Z33" s="8">
        <v>45</v>
      </c>
      <c r="AA33">
        <v>31</v>
      </c>
      <c r="AB33" s="9">
        <v>10</v>
      </c>
      <c r="AC33" s="8">
        <v>65</v>
      </c>
      <c r="AD33">
        <v>47</v>
      </c>
      <c r="AE33" s="9">
        <v>17</v>
      </c>
      <c r="AF33" s="8">
        <v>65</v>
      </c>
      <c r="AG33">
        <v>47</v>
      </c>
      <c r="AH33" s="9">
        <v>17</v>
      </c>
    </row>
    <row r="34" spans="1:34" x14ac:dyDescent="0.25">
      <c r="A34">
        <v>231799</v>
      </c>
      <c r="B34" t="b">
        <v>0</v>
      </c>
      <c r="C34" s="4">
        <v>5712395</v>
      </c>
      <c r="D34">
        <v>2024</v>
      </c>
      <c r="E34">
        <v>4.3899999999999997</v>
      </c>
      <c r="F34" t="s">
        <v>9</v>
      </c>
      <c r="G34" t="s">
        <v>17</v>
      </c>
      <c r="H34" t="s">
        <v>26</v>
      </c>
      <c r="I34" t="s">
        <v>36</v>
      </c>
      <c r="J34" t="s">
        <v>37</v>
      </c>
      <c r="K34" t="s">
        <v>38</v>
      </c>
      <c r="L34" t="s">
        <v>39</v>
      </c>
      <c r="M34" t="s">
        <v>40</v>
      </c>
      <c r="N34" t="s">
        <v>50</v>
      </c>
      <c r="O34" t="b">
        <v>0</v>
      </c>
      <c r="P34">
        <v>1</v>
      </c>
      <c r="Q34" s="8">
        <v>66</v>
      </c>
      <c r="R34">
        <v>47</v>
      </c>
      <c r="S34" s="9">
        <v>12</v>
      </c>
      <c r="T34" s="8">
        <v>36</v>
      </c>
      <c r="U34">
        <v>24</v>
      </c>
      <c r="V34" s="9">
        <v>14</v>
      </c>
      <c r="W34" s="8">
        <v>76</v>
      </c>
      <c r="X34">
        <v>0</v>
      </c>
      <c r="Y34" s="9">
        <v>0</v>
      </c>
      <c r="Z34" s="8">
        <v>28</v>
      </c>
      <c r="AA34">
        <v>20</v>
      </c>
      <c r="AB34" s="9">
        <v>6</v>
      </c>
      <c r="AC34" s="8">
        <v>9</v>
      </c>
      <c r="AD34">
        <v>6</v>
      </c>
      <c r="AE34" s="9">
        <v>2</v>
      </c>
      <c r="AF34" s="8">
        <v>6</v>
      </c>
      <c r="AG34">
        <v>4</v>
      </c>
      <c r="AH34" s="9">
        <v>2</v>
      </c>
    </row>
    <row r="35" spans="1:34" x14ac:dyDescent="0.25">
      <c r="A35">
        <v>231800</v>
      </c>
      <c r="B35" t="b">
        <v>0</v>
      </c>
      <c r="C35" s="4">
        <v>5712395</v>
      </c>
      <c r="D35">
        <v>2024</v>
      </c>
      <c r="E35">
        <v>4.3899999999999997</v>
      </c>
      <c r="F35" t="s">
        <v>9</v>
      </c>
      <c r="G35" t="s">
        <v>17</v>
      </c>
      <c r="H35" t="s">
        <v>26</v>
      </c>
      <c r="I35" t="s">
        <v>36</v>
      </c>
      <c r="J35" t="s">
        <v>37</v>
      </c>
      <c r="K35" t="s">
        <v>38</v>
      </c>
      <c r="L35" t="s">
        <v>39</v>
      </c>
      <c r="M35" t="s">
        <v>40</v>
      </c>
      <c r="N35" t="s">
        <v>50</v>
      </c>
      <c r="O35" t="b">
        <v>0</v>
      </c>
      <c r="P35">
        <v>1</v>
      </c>
      <c r="Q35" s="8">
        <v>66</v>
      </c>
      <c r="R35">
        <v>47</v>
      </c>
      <c r="S35" s="9">
        <v>12</v>
      </c>
      <c r="T35" s="8">
        <v>36</v>
      </c>
      <c r="U35">
        <v>24</v>
      </c>
      <c r="V35" s="9">
        <v>14</v>
      </c>
      <c r="W35" s="8">
        <v>76</v>
      </c>
      <c r="X35">
        <v>0</v>
      </c>
      <c r="Y35" s="9">
        <v>0</v>
      </c>
      <c r="Z35" s="8">
        <v>28</v>
      </c>
      <c r="AA35">
        <v>20</v>
      </c>
      <c r="AB35" s="9">
        <v>6</v>
      </c>
      <c r="AC35" s="8">
        <v>9</v>
      </c>
      <c r="AD35">
        <v>6</v>
      </c>
      <c r="AE35" s="9">
        <v>2</v>
      </c>
      <c r="AF35" s="8">
        <v>6</v>
      </c>
      <c r="AG35">
        <v>4</v>
      </c>
      <c r="AH35" s="9">
        <v>2</v>
      </c>
    </row>
    <row r="36" spans="1:34" x14ac:dyDescent="0.25">
      <c r="A36">
        <v>231801</v>
      </c>
      <c r="B36" t="b">
        <v>0</v>
      </c>
      <c r="C36" s="4">
        <v>5712395</v>
      </c>
      <c r="D36">
        <v>2024</v>
      </c>
      <c r="E36">
        <v>4.3899999999999997</v>
      </c>
      <c r="F36" t="s">
        <v>9</v>
      </c>
      <c r="G36" t="s">
        <v>17</v>
      </c>
      <c r="H36" t="s">
        <v>26</v>
      </c>
      <c r="I36" t="s">
        <v>36</v>
      </c>
      <c r="J36" t="s">
        <v>37</v>
      </c>
      <c r="K36" t="s">
        <v>38</v>
      </c>
      <c r="L36" t="s">
        <v>39</v>
      </c>
      <c r="M36" t="s">
        <v>40</v>
      </c>
      <c r="N36" t="s">
        <v>50</v>
      </c>
      <c r="O36" t="b">
        <v>0</v>
      </c>
      <c r="P36">
        <v>1</v>
      </c>
      <c r="Q36" s="8">
        <v>66</v>
      </c>
      <c r="R36">
        <v>47</v>
      </c>
      <c r="S36" s="9">
        <v>12</v>
      </c>
      <c r="T36" s="8">
        <v>36</v>
      </c>
      <c r="U36">
        <v>24</v>
      </c>
      <c r="V36" s="9">
        <v>14</v>
      </c>
      <c r="W36" s="8">
        <v>76</v>
      </c>
      <c r="X36">
        <v>0</v>
      </c>
      <c r="Y36" s="9">
        <v>0</v>
      </c>
      <c r="Z36" s="8">
        <v>28</v>
      </c>
      <c r="AA36">
        <v>20</v>
      </c>
      <c r="AB36" s="9">
        <v>6</v>
      </c>
      <c r="AC36" s="8">
        <v>9</v>
      </c>
      <c r="AD36">
        <v>6</v>
      </c>
      <c r="AE36" s="9">
        <v>2</v>
      </c>
      <c r="AF36" s="8">
        <v>6</v>
      </c>
      <c r="AG36">
        <v>4</v>
      </c>
      <c r="AH36" s="9">
        <v>2</v>
      </c>
    </row>
    <row r="37" spans="1:34" x14ac:dyDescent="0.25">
      <c r="A37">
        <v>231806</v>
      </c>
      <c r="B37" t="b">
        <v>0</v>
      </c>
      <c r="C37" s="4">
        <v>6573098</v>
      </c>
      <c r="D37">
        <v>2024</v>
      </c>
      <c r="E37">
        <v>5.0599999999999996</v>
      </c>
      <c r="F37" t="s">
        <v>9</v>
      </c>
      <c r="G37" t="s">
        <v>15</v>
      </c>
      <c r="H37" t="s">
        <v>27</v>
      </c>
      <c r="I37" t="s">
        <v>36</v>
      </c>
      <c r="J37" t="s">
        <v>37</v>
      </c>
      <c r="K37" t="s">
        <v>38</v>
      </c>
      <c r="L37" t="s">
        <v>39</v>
      </c>
      <c r="M37" t="s">
        <v>41</v>
      </c>
      <c r="N37" t="s">
        <v>48</v>
      </c>
      <c r="O37" t="b">
        <v>0</v>
      </c>
      <c r="P37">
        <v>1</v>
      </c>
      <c r="Q37" s="8">
        <v>28</v>
      </c>
      <c r="R37">
        <v>20</v>
      </c>
      <c r="S37" s="9">
        <v>5</v>
      </c>
      <c r="T37" s="8">
        <v>50</v>
      </c>
      <c r="U37">
        <v>33</v>
      </c>
      <c r="V37" s="9">
        <v>20</v>
      </c>
      <c r="W37" s="8">
        <v>30</v>
      </c>
      <c r="X37">
        <v>0</v>
      </c>
      <c r="Y37" s="9">
        <v>0</v>
      </c>
      <c r="Z37" s="8">
        <v>28</v>
      </c>
      <c r="AA37">
        <v>20</v>
      </c>
      <c r="AB37" s="9">
        <v>6</v>
      </c>
      <c r="AC37" s="8">
        <v>16</v>
      </c>
      <c r="AD37">
        <v>12</v>
      </c>
      <c r="AE37" s="9">
        <v>4</v>
      </c>
      <c r="AF37" s="8">
        <v>18</v>
      </c>
      <c r="AG37">
        <v>13</v>
      </c>
      <c r="AH37" s="9">
        <v>5</v>
      </c>
    </row>
    <row r="38" spans="1:34" x14ac:dyDescent="0.25">
      <c r="A38">
        <v>231807</v>
      </c>
      <c r="B38" t="b">
        <v>0</v>
      </c>
      <c r="C38" s="4">
        <v>3342901</v>
      </c>
      <c r="D38">
        <v>2024</v>
      </c>
      <c r="E38">
        <v>2.57</v>
      </c>
      <c r="F38" t="s">
        <v>9</v>
      </c>
      <c r="G38" t="s">
        <v>20</v>
      </c>
      <c r="H38" t="s">
        <v>26</v>
      </c>
      <c r="I38" t="s">
        <v>36</v>
      </c>
      <c r="J38" t="s">
        <v>37</v>
      </c>
      <c r="K38" t="s">
        <v>38</v>
      </c>
      <c r="L38" t="s">
        <v>39</v>
      </c>
      <c r="M38" t="s">
        <v>40</v>
      </c>
      <c r="N38" t="s">
        <v>53</v>
      </c>
      <c r="O38" t="b">
        <v>0</v>
      </c>
      <c r="P38">
        <v>1</v>
      </c>
      <c r="Q38" s="8">
        <v>30</v>
      </c>
      <c r="R38">
        <v>21</v>
      </c>
      <c r="S38" s="9">
        <v>5</v>
      </c>
      <c r="T38" s="8">
        <v>11</v>
      </c>
      <c r="U38">
        <v>7</v>
      </c>
      <c r="V38" s="9">
        <v>4</v>
      </c>
      <c r="W38" s="8">
        <v>94</v>
      </c>
      <c r="X38">
        <v>0</v>
      </c>
      <c r="Y38" s="9">
        <v>0</v>
      </c>
      <c r="Z38" s="8">
        <v>29</v>
      </c>
      <c r="AA38">
        <v>20</v>
      </c>
      <c r="AB38" s="9">
        <v>6</v>
      </c>
      <c r="AC38" s="8">
        <v>30</v>
      </c>
      <c r="AD38">
        <v>22</v>
      </c>
      <c r="AE38" s="9">
        <v>8</v>
      </c>
      <c r="AF38" s="8">
        <v>21</v>
      </c>
      <c r="AG38">
        <v>15</v>
      </c>
      <c r="AH38" s="9">
        <v>6</v>
      </c>
    </row>
    <row r="39" spans="1:34" x14ac:dyDescent="0.25">
      <c r="A39">
        <v>231808</v>
      </c>
      <c r="B39" t="b">
        <v>0</v>
      </c>
      <c r="C39" s="4">
        <v>1770173</v>
      </c>
      <c r="D39">
        <v>2024</v>
      </c>
      <c r="E39">
        <v>1.36</v>
      </c>
      <c r="F39" t="s">
        <v>8</v>
      </c>
      <c r="G39" t="s">
        <v>12</v>
      </c>
      <c r="H39" t="s">
        <v>25</v>
      </c>
      <c r="I39" t="s">
        <v>36</v>
      </c>
      <c r="J39" t="s">
        <v>37</v>
      </c>
      <c r="K39" t="s">
        <v>38</v>
      </c>
      <c r="L39" t="s">
        <v>39</v>
      </c>
      <c r="M39" s="31" t="s">
        <v>99</v>
      </c>
      <c r="N39" t="s">
        <v>56</v>
      </c>
      <c r="O39" t="b">
        <v>0</v>
      </c>
      <c r="P39">
        <v>1</v>
      </c>
      <c r="Q39" s="8">
        <v>7</v>
      </c>
      <c r="R39">
        <v>5</v>
      </c>
      <c r="S39" s="9">
        <v>1</v>
      </c>
      <c r="T39" s="8">
        <v>15</v>
      </c>
      <c r="U39">
        <v>10</v>
      </c>
      <c r="V39" s="9">
        <v>6</v>
      </c>
      <c r="W39" s="8">
        <v>40</v>
      </c>
      <c r="X39">
        <v>0</v>
      </c>
      <c r="Y39" s="9">
        <v>0</v>
      </c>
      <c r="Z39" s="8">
        <v>25</v>
      </c>
      <c r="AA39">
        <v>17</v>
      </c>
      <c r="AB39" s="9">
        <v>5</v>
      </c>
      <c r="AC39" s="8">
        <v>18</v>
      </c>
      <c r="AD39">
        <v>13</v>
      </c>
      <c r="AE39" s="9">
        <v>5</v>
      </c>
      <c r="AF39" s="8">
        <v>16</v>
      </c>
      <c r="AG39">
        <v>12</v>
      </c>
      <c r="AH39" s="9">
        <v>4</v>
      </c>
    </row>
    <row r="40" spans="1:34" x14ac:dyDescent="0.25">
      <c r="A40">
        <v>231809</v>
      </c>
      <c r="B40" t="b">
        <v>0</v>
      </c>
      <c r="C40" s="4">
        <v>1489011</v>
      </c>
      <c r="D40">
        <v>2024</v>
      </c>
      <c r="E40">
        <v>1.1499999999999999</v>
      </c>
      <c r="F40" t="s">
        <v>8</v>
      </c>
      <c r="G40" t="s">
        <v>20</v>
      </c>
      <c r="H40" t="s">
        <v>25</v>
      </c>
      <c r="I40" t="s">
        <v>36</v>
      </c>
      <c r="J40" t="s">
        <v>37</v>
      </c>
      <c r="K40" t="s">
        <v>38</v>
      </c>
      <c r="L40" t="s">
        <v>39</v>
      </c>
      <c r="M40" s="31" t="s">
        <v>99</v>
      </c>
      <c r="O40" t="b">
        <v>0</v>
      </c>
      <c r="P40">
        <v>9</v>
      </c>
      <c r="Q40" s="8">
        <v>31</v>
      </c>
      <c r="R40">
        <v>22</v>
      </c>
      <c r="S40" s="9">
        <v>5</v>
      </c>
      <c r="T40" s="8">
        <v>49</v>
      </c>
      <c r="U40">
        <v>33</v>
      </c>
      <c r="V40" s="9">
        <v>19</v>
      </c>
      <c r="W40" s="8">
        <v>814</v>
      </c>
      <c r="X40">
        <v>0</v>
      </c>
      <c r="Y40" s="9">
        <v>0</v>
      </c>
      <c r="Z40" s="8">
        <v>244</v>
      </c>
      <c r="AA40">
        <v>170</v>
      </c>
      <c r="AB40" s="9">
        <v>52</v>
      </c>
      <c r="AC40" s="8">
        <v>145</v>
      </c>
      <c r="AD40">
        <v>105</v>
      </c>
      <c r="AE40" s="9">
        <v>37</v>
      </c>
      <c r="AF40" s="8">
        <v>257</v>
      </c>
      <c r="AG40">
        <v>185</v>
      </c>
      <c r="AH40" s="9">
        <v>68</v>
      </c>
    </row>
    <row r="41" spans="1:34" x14ac:dyDescent="0.25">
      <c r="A41">
        <v>231812</v>
      </c>
      <c r="B41" t="b">
        <v>0</v>
      </c>
      <c r="C41" s="4">
        <v>2751081</v>
      </c>
      <c r="D41">
        <v>2024</v>
      </c>
      <c r="E41">
        <v>2.12</v>
      </c>
      <c r="F41" t="s">
        <v>8</v>
      </c>
      <c r="G41" t="s">
        <v>22</v>
      </c>
      <c r="H41" t="s">
        <v>28</v>
      </c>
      <c r="I41" t="s">
        <v>36</v>
      </c>
      <c r="J41" t="s">
        <v>37</v>
      </c>
      <c r="K41" t="s">
        <v>38</v>
      </c>
      <c r="L41" t="s">
        <v>39</v>
      </c>
      <c r="M41" s="31" t="s">
        <v>99</v>
      </c>
      <c r="N41" t="s">
        <v>57</v>
      </c>
      <c r="O41" t="b">
        <v>0</v>
      </c>
      <c r="P41">
        <v>1</v>
      </c>
      <c r="Q41" s="8">
        <v>14</v>
      </c>
      <c r="R41">
        <v>10</v>
      </c>
      <c r="S41" s="9">
        <v>2</v>
      </c>
      <c r="T41" s="8">
        <v>12</v>
      </c>
      <c r="U41">
        <v>8</v>
      </c>
      <c r="V41" s="9">
        <v>5</v>
      </c>
      <c r="W41" s="8">
        <v>88</v>
      </c>
      <c r="X41">
        <v>0</v>
      </c>
      <c r="Y41" s="9">
        <v>0</v>
      </c>
      <c r="Z41" s="8">
        <v>29</v>
      </c>
      <c r="AA41">
        <v>20</v>
      </c>
      <c r="AB41" s="9">
        <v>6</v>
      </c>
      <c r="AC41" s="8">
        <v>36</v>
      </c>
      <c r="AD41">
        <v>26</v>
      </c>
      <c r="AE41" s="9">
        <v>9</v>
      </c>
      <c r="AF41" s="8">
        <v>33</v>
      </c>
      <c r="AG41">
        <v>24</v>
      </c>
      <c r="AH41" s="9">
        <v>9</v>
      </c>
    </row>
    <row r="42" spans="1:34" x14ac:dyDescent="0.25">
      <c r="A42">
        <v>231814</v>
      </c>
      <c r="B42" t="b">
        <v>0</v>
      </c>
      <c r="C42" s="4">
        <v>3342901</v>
      </c>
      <c r="D42">
        <v>2024</v>
      </c>
      <c r="E42">
        <v>2.57</v>
      </c>
      <c r="F42" t="s">
        <v>9</v>
      </c>
      <c r="G42" t="s">
        <v>20</v>
      </c>
      <c r="H42" t="s">
        <v>26</v>
      </c>
      <c r="I42" t="s">
        <v>36</v>
      </c>
      <c r="J42" t="s">
        <v>37</v>
      </c>
      <c r="K42" t="s">
        <v>38</v>
      </c>
      <c r="L42" t="s">
        <v>39</v>
      </c>
      <c r="M42" t="s">
        <v>40</v>
      </c>
      <c r="N42" t="s">
        <v>53</v>
      </c>
      <c r="O42" t="b">
        <v>0</v>
      </c>
      <c r="P42">
        <v>1</v>
      </c>
      <c r="Q42" s="8">
        <v>30</v>
      </c>
      <c r="R42">
        <v>21</v>
      </c>
      <c r="S42" s="9">
        <v>5</v>
      </c>
      <c r="T42" s="8">
        <v>11</v>
      </c>
      <c r="U42">
        <v>7</v>
      </c>
      <c r="V42" s="9">
        <v>4</v>
      </c>
      <c r="W42" s="8">
        <v>94</v>
      </c>
      <c r="X42">
        <v>0</v>
      </c>
      <c r="Y42" s="9">
        <v>0</v>
      </c>
      <c r="Z42" s="8">
        <v>29</v>
      </c>
      <c r="AA42">
        <v>20</v>
      </c>
      <c r="AB42" s="9">
        <v>6</v>
      </c>
      <c r="AC42" s="8">
        <v>30</v>
      </c>
      <c r="AD42">
        <v>22</v>
      </c>
      <c r="AE42" s="9">
        <v>8</v>
      </c>
      <c r="AF42" s="8">
        <v>21</v>
      </c>
      <c r="AG42">
        <v>15</v>
      </c>
      <c r="AH42" s="9">
        <v>6</v>
      </c>
    </row>
    <row r="43" spans="1:34" x14ac:dyDescent="0.25">
      <c r="A43">
        <v>231817</v>
      </c>
      <c r="B43" t="b">
        <v>0</v>
      </c>
      <c r="C43" s="4">
        <v>3342901</v>
      </c>
      <c r="D43">
        <v>2024</v>
      </c>
      <c r="E43">
        <v>2.57</v>
      </c>
      <c r="F43" t="s">
        <v>9</v>
      </c>
      <c r="G43" t="s">
        <v>20</v>
      </c>
      <c r="H43" t="s">
        <v>26</v>
      </c>
      <c r="I43" t="s">
        <v>36</v>
      </c>
      <c r="J43" t="s">
        <v>37</v>
      </c>
      <c r="K43" t="s">
        <v>38</v>
      </c>
      <c r="L43" t="s">
        <v>39</v>
      </c>
      <c r="M43" t="s">
        <v>40</v>
      </c>
      <c r="N43" t="s">
        <v>53</v>
      </c>
      <c r="O43" t="b">
        <v>0</v>
      </c>
      <c r="P43">
        <v>1</v>
      </c>
      <c r="Q43" s="8">
        <v>30</v>
      </c>
      <c r="R43">
        <v>21</v>
      </c>
      <c r="S43" s="9">
        <v>5</v>
      </c>
      <c r="T43" s="8">
        <v>11</v>
      </c>
      <c r="U43">
        <v>7</v>
      </c>
      <c r="V43" s="9">
        <v>4</v>
      </c>
      <c r="W43" s="8">
        <v>94</v>
      </c>
      <c r="X43">
        <v>0</v>
      </c>
      <c r="Y43" s="9">
        <v>0</v>
      </c>
      <c r="Z43" s="8">
        <v>29</v>
      </c>
      <c r="AA43">
        <v>20</v>
      </c>
      <c r="AB43" s="9">
        <v>6</v>
      </c>
      <c r="AC43" s="8">
        <v>30</v>
      </c>
      <c r="AD43">
        <v>22</v>
      </c>
      <c r="AE43" s="9">
        <v>8</v>
      </c>
      <c r="AF43" s="8">
        <v>21</v>
      </c>
      <c r="AG43">
        <v>15</v>
      </c>
      <c r="AH43" s="9">
        <v>6</v>
      </c>
    </row>
    <row r="44" spans="1:34" x14ac:dyDescent="0.25">
      <c r="A44">
        <v>231818</v>
      </c>
      <c r="B44" t="b">
        <v>0</v>
      </c>
      <c r="C44" s="4">
        <v>3342901</v>
      </c>
      <c r="D44">
        <v>2024</v>
      </c>
      <c r="E44">
        <v>2.57</v>
      </c>
      <c r="F44" t="s">
        <v>9</v>
      </c>
      <c r="G44" t="s">
        <v>20</v>
      </c>
      <c r="H44" t="s">
        <v>26</v>
      </c>
      <c r="I44" t="s">
        <v>36</v>
      </c>
      <c r="J44" t="s">
        <v>37</v>
      </c>
      <c r="K44" t="s">
        <v>38</v>
      </c>
      <c r="L44" t="s">
        <v>39</v>
      </c>
      <c r="M44" t="s">
        <v>40</v>
      </c>
      <c r="N44" t="s">
        <v>53</v>
      </c>
      <c r="O44" t="b">
        <v>0</v>
      </c>
      <c r="P44">
        <v>1</v>
      </c>
      <c r="Q44" s="8">
        <v>30</v>
      </c>
      <c r="R44">
        <v>21</v>
      </c>
      <c r="S44" s="9">
        <v>5</v>
      </c>
      <c r="T44" s="8">
        <v>11</v>
      </c>
      <c r="U44">
        <v>7</v>
      </c>
      <c r="V44" s="9">
        <v>4</v>
      </c>
      <c r="W44" s="8">
        <v>94</v>
      </c>
      <c r="X44">
        <v>0</v>
      </c>
      <c r="Y44" s="9">
        <v>0</v>
      </c>
      <c r="Z44" s="8">
        <v>29</v>
      </c>
      <c r="AA44">
        <v>20</v>
      </c>
      <c r="AB44" s="9">
        <v>6</v>
      </c>
      <c r="AC44" s="8">
        <v>30</v>
      </c>
      <c r="AD44">
        <v>22</v>
      </c>
      <c r="AE44" s="9">
        <v>8</v>
      </c>
      <c r="AF44" s="8">
        <v>21</v>
      </c>
      <c r="AG44">
        <v>15</v>
      </c>
      <c r="AH44" s="9">
        <v>6</v>
      </c>
    </row>
    <row r="45" spans="1:34" x14ac:dyDescent="0.25">
      <c r="A45">
        <v>231821</v>
      </c>
      <c r="B45" t="b">
        <v>0</v>
      </c>
      <c r="C45" s="4">
        <v>3342901</v>
      </c>
      <c r="D45">
        <v>2024</v>
      </c>
      <c r="E45">
        <v>2.57</v>
      </c>
      <c r="F45" t="s">
        <v>9</v>
      </c>
      <c r="G45" t="s">
        <v>20</v>
      </c>
      <c r="H45" t="s">
        <v>26</v>
      </c>
      <c r="I45" t="s">
        <v>36</v>
      </c>
      <c r="J45" t="s">
        <v>37</v>
      </c>
      <c r="K45" t="s">
        <v>38</v>
      </c>
      <c r="L45" t="s">
        <v>39</v>
      </c>
      <c r="M45" t="s">
        <v>40</v>
      </c>
      <c r="N45" t="s">
        <v>53</v>
      </c>
      <c r="O45" t="b">
        <v>0</v>
      </c>
      <c r="P45">
        <v>1</v>
      </c>
      <c r="Q45" s="8">
        <v>30</v>
      </c>
      <c r="R45">
        <v>21</v>
      </c>
      <c r="S45" s="9">
        <v>5</v>
      </c>
      <c r="T45" s="8">
        <v>11</v>
      </c>
      <c r="U45">
        <v>7</v>
      </c>
      <c r="V45" s="9">
        <v>4</v>
      </c>
      <c r="W45" s="8">
        <v>94</v>
      </c>
      <c r="X45">
        <v>0</v>
      </c>
      <c r="Y45" s="9">
        <v>0</v>
      </c>
      <c r="Z45" s="8">
        <v>29</v>
      </c>
      <c r="AA45">
        <v>20</v>
      </c>
      <c r="AB45" s="9">
        <v>6</v>
      </c>
      <c r="AC45" s="8">
        <v>30</v>
      </c>
      <c r="AD45">
        <v>22</v>
      </c>
      <c r="AE45" s="9">
        <v>8</v>
      </c>
      <c r="AF45" s="8">
        <v>21</v>
      </c>
      <c r="AG45">
        <v>15</v>
      </c>
      <c r="AH45" s="9">
        <v>6</v>
      </c>
    </row>
    <row r="46" spans="1:34" x14ac:dyDescent="0.25">
      <c r="A46">
        <v>231826</v>
      </c>
      <c r="B46" t="b">
        <v>0</v>
      </c>
      <c r="C46" s="4">
        <v>3342901</v>
      </c>
      <c r="D46">
        <v>2024</v>
      </c>
      <c r="E46">
        <v>2.57</v>
      </c>
      <c r="F46" t="s">
        <v>9</v>
      </c>
      <c r="G46" t="s">
        <v>20</v>
      </c>
      <c r="H46" t="s">
        <v>26</v>
      </c>
      <c r="I46" t="s">
        <v>36</v>
      </c>
      <c r="J46" t="s">
        <v>37</v>
      </c>
      <c r="K46" t="s">
        <v>38</v>
      </c>
      <c r="L46" t="s">
        <v>39</v>
      </c>
      <c r="M46" t="s">
        <v>40</v>
      </c>
      <c r="N46" t="s">
        <v>53</v>
      </c>
      <c r="O46" t="b">
        <v>0</v>
      </c>
      <c r="P46">
        <v>1</v>
      </c>
      <c r="Q46" s="8">
        <v>30</v>
      </c>
      <c r="R46">
        <v>21</v>
      </c>
      <c r="S46" s="9">
        <v>5</v>
      </c>
      <c r="T46" s="8">
        <v>11</v>
      </c>
      <c r="U46">
        <v>7</v>
      </c>
      <c r="V46" s="9">
        <v>4</v>
      </c>
      <c r="W46" s="8">
        <v>94</v>
      </c>
      <c r="X46">
        <v>0</v>
      </c>
      <c r="Y46" s="9">
        <v>0</v>
      </c>
      <c r="Z46" s="8">
        <v>29</v>
      </c>
      <c r="AA46">
        <v>20</v>
      </c>
      <c r="AB46" s="9">
        <v>6</v>
      </c>
      <c r="AC46" s="8">
        <v>30</v>
      </c>
      <c r="AD46">
        <v>22</v>
      </c>
      <c r="AE46" s="9">
        <v>8</v>
      </c>
      <c r="AF46" s="8">
        <v>21</v>
      </c>
      <c r="AG46">
        <v>15</v>
      </c>
      <c r="AH46" s="9">
        <v>6</v>
      </c>
    </row>
    <row r="47" spans="1:34" x14ac:dyDescent="0.25">
      <c r="A47">
        <v>231827</v>
      </c>
      <c r="B47" t="b">
        <v>0</v>
      </c>
      <c r="C47" s="4">
        <v>3342901</v>
      </c>
      <c r="D47">
        <v>2024</v>
      </c>
      <c r="E47">
        <v>2.57</v>
      </c>
      <c r="F47" t="s">
        <v>9</v>
      </c>
      <c r="G47" t="s">
        <v>20</v>
      </c>
      <c r="H47" t="s">
        <v>26</v>
      </c>
      <c r="I47" t="s">
        <v>36</v>
      </c>
      <c r="J47" t="s">
        <v>37</v>
      </c>
      <c r="K47" t="s">
        <v>38</v>
      </c>
      <c r="L47" t="s">
        <v>39</v>
      </c>
      <c r="M47" t="s">
        <v>40</v>
      </c>
      <c r="N47" t="s">
        <v>53</v>
      </c>
      <c r="O47" t="b">
        <v>0</v>
      </c>
      <c r="P47">
        <v>1</v>
      </c>
      <c r="Q47" s="8">
        <v>30</v>
      </c>
      <c r="R47">
        <v>21</v>
      </c>
      <c r="S47" s="9">
        <v>5</v>
      </c>
      <c r="T47" s="8">
        <v>11</v>
      </c>
      <c r="U47">
        <v>7</v>
      </c>
      <c r="V47" s="9">
        <v>4</v>
      </c>
      <c r="W47" s="8">
        <v>94</v>
      </c>
      <c r="X47">
        <v>0</v>
      </c>
      <c r="Y47" s="9">
        <v>0</v>
      </c>
      <c r="Z47" s="8">
        <v>29</v>
      </c>
      <c r="AA47">
        <v>20</v>
      </c>
      <c r="AB47" s="9">
        <v>6</v>
      </c>
      <c r="AC47" s="8">
        <v>30</v>
      </c>
      <c r="AD47">
        <v>22</v>
      </c>
      <c r="AE47" s="9">
        <v>8</v>
      </c>
      <c r="AF47" s="8">
        <v>21</v>
      </c>
      <c r="AG47">
        <v>15</v>
      </c>
      <c r="AH47" s="9">
        <v>6</v>
      </c>
    </row>
    <row r="48" spans="1:34" x14ac:dyDescent="0.25">
      <c r="A48">
        <v>231830</v>
      </c>
      <c r="B48" t="b">
        <v>0</v>
      </c>
      <c r="C48" s="4">
        <v>3342901</v>
      </c>
      <c r="D48">
        <v>2024</v>
      </c>
      <c r="E48">
        <v>2.57</v>
      </c>
      <c r="F48" t="s">
        <v>9</v>
      </c>
      <c r="G48" t="s">
        <v>20</v>
      </c>
      <c r="H48" t="s">
        <v>26</v>
      </c>
      <c r="I48" t="s">
        <v>36</v>
      </c>
      <c r="J48" t="s">
        <v>37</v>
      </c>
      <c r="K48" t="s">
        <v>38</v>
      </c>
      <c r="L48" t="s">
        <v>39</v>
      </c>
      <c r="M48" t="s">
        <v>40</v>
      </c>
      <c r="N48" t="s">
        <v>53</v>
      </c>
      <c r="O48" t="b">
        <v>0</v>
      </c>
      <c r="P48">
        <v>1</v>
      </c>
      <c r="Q48" s="8">
        <v>30</v>
      </c>
      <c r="R48">
        <v>21</v>
      </c>
      <c r="S48" s="9">
        <v>5</v>
      </c>
      <c r="T48" s="8">
        <v>11</v>
      </c>
      <c r="U48">
        <v>7</v>
      </c>
      <c r="V48" s="9">
        <v>4</v>
      </c>
      <c r="W48" s="8">
        <v>94</v>
      </c>
      <c r="X48">
        <v>0</v>
      </c>
      <c r="Y48" s="9">
        <v>0</v>
      </c>
      <c r="Z48" s="8">
        <v>29</v>
      </c>
      <c r="AA48">
        <v>20</v>
      </c>
      <c r="AB48" s="9">
        <v>6</v>
      </c>
      <c r="AC48" s="8">
        <v>30</v>
      </c>
      <c r="AD48">
        <v>22</v>
      </c>
      <c r="AE48" s="9">
        <v>8</v>
      </c>
      <c r="AF48" s="8">
        <v>21</v>
      </c>
      <c r="AG48">
        <v>15</v>
      </c>
      <c r="AH48" s="9">
        <v>6</v>
      </c>
    </row>
    <row r="49" spans="1:34" x14ac:dyDescent="0.25">
      <c r="A49">
        <v>236195</v>
      </c>
      <c r="B49" t="b">
        <v>1</v>
      </c>
      <c r="C49" s="4">
        <v>5582300</v>
      </c>
      <c r="D49">
        <v>2024</v>
      </c>
      <c r="E49">
        <v>4.29</v>
      </c>
      <c r="F49" t="s">
        <v>9</v>
      </c>
      <c r="G49" t="s">
        <v>12</v>
      </c>
      <c r="H49" t="s">
        <v>26</v>
      </c>
      <c r="I49" t="s">
        <v>35</v>
      </c>
      <c r="J49" t="s">
        <v>37</v>
      </c>
      <c r="K49" t="s">
        <v>38</v>
      </c>
      <c r="L49" t="s">
        <v>39</v>
      </c>
      <c r="M49" t="s">
        <v>40</v>
      </c>
      <c r="N49" t="s">
        <v>45</v>
      </c>
      <c r="O49" t="b">
        <v>0</v>
      </c>
      <c r="P49">
        <v>1</v>
      </c>
      <c r="Q49" s="8">
        <v>2</v>
      </c>
      <c r="R49">
        <v>2</v>
      </c>
      <c r="S49" s="9">
        <v>1</v>
      </c>
      <c r="T49" s="8">
        <v>30</v>
      </c>
      <c r="U49">
        <v>20</v>
      </c>
      <c r="V49" s="9">
        <v>12</v>
      </c>
      <c r="W49" s="8">
        <v>1</v>
      </c>
      <c r="X49">
        <v>0</v>
      </c>
      <c r="Y49" s="9">
        <v>0</v>
      </c>
      <c r="Z49" s="8">
        <v>2</v>
      </c>
      <c r="AA49">
        <v>1</v>
      </c>
      <c r="AB49" s="9">
        <v>0</v>
      </c>
      <c r="AC49" s="8">
        <v>2</v>
      </c>
      <c r="AD49">
        <v>1</v>
      </c>
      <c r="AE49" s="9">
        <v>1</v>
      </c>
      <c r="AF49" s="8">
        <v>2</v>
      </c>
      <c r="AG49">
        <v>1</v>
      </c>
      <c r="AH49" s="9">
        <v>1</v>
      </c>
    </row>
    <row r="50" spans="1:34" x14ac:dyDescent="0.25">
      <c r="A50">
        <v>236196</v>
      </c>
      <c r="B50" t="b">
        <v>1</v>
      </c>
      <c r="C50" s="4">
        <v>5929447</v>
      </c>
      <c r="D50">
        <v>2024</v>
      </c>
      <c r="E50">
        <v>4.5599999999999996</v>
      </c>
      <c r="F50" t="s">
        <v>9</v>
      </c>
      <c r="G50" t="s">
        <v>23</v>
      </c>
      <c r="H50" t="s">
        <v>26</v>
      </c>
      <c r="I50" t="s">
        <v>35</v>
      </c>
      <c r="J50" t="s">
        <v>37</v>
      </c>
      <c r="K50" t="s">
        <v>38</v>
      </c>
      <c r="L50" t="s">
        <v>39</v>
      </c>
      <c r="M50" t="s">
        <v>40</v>
      </c>
      <c r="N50" t="s">
        <v>58</v>
      </c>
      <c r="O50" t="b">
        <v>0</v>
      </c>
      <c r="P50">
        <v>1</v>
      </c>
      <c r="Q50" s="8">
        <v>2</v>
      </c>
      <c r="R50">
        <v>2</v>
      </c>
      <c r="S50" s="9">
        <v>1</v>
      </c>
      <c r="T50" s="8">
        <v>34</v>
      </c>
      <c r="U50">
        <v>23</v>
      </c>
      <c r="V50" s="9">
        <v>13</v>
      </c>
      <c r="W50" s="8">
        <v>1</v>
      </c>
      <c r="X50">
        <v>0</v>
      </c>
      <c r="Y50" s="9">
        <v>0</v>
      </c>
      <c r="Z50" s="8">
        <v>3</v>
      </c>
      <c r="AA50">
        <v>2</v>
      </c>
      <c r="AB50" s="9">
        <v>1</v>
      </c>
      <c r="AC50" s="8">
        <v>2</v>
      </c>
      <c r="AD50">
        <v>1</v>
      </c>
      <c r="AE50" s="9">
        <v>1</v>
      </c>
      <c r="AF50" s="8">
        <v>2</v>
      </c>
      <c r="AG50">
        <v>1</v>
      </c>
      <c r="AH50" s="9">
        <v>1</v>
      </c>
    </row>
    <row r="51" spans="1:34" x14ac:dyDescent="0.25">
      <c r="A51">
        <v>237633</v>
      </c>
      <c r="B51" t="b">
        <v>1</v>
      </c>
      <c r="C51" s="4">
        <v>9213353</v>
      </c>
      <c r="D51">
        <v>2024</v>
      </c>
      <c r="E51">
        <v>7.09</v>
      </c>
      <c r="F51" t="s">
        <v>9</v>
      </c>
      <c r="G51" t="s">
        <v>24</v>
      </c>
      <c r="H51" t="s">
        <v>27</v>
      </c>
      <c r="I51" t="s">
        <v>35</v>
      </c>
      <c r="J51" t="s">
        <v>37</v>
      </c>
      <c r="K51" t="s">
        <v>38</v>
      </c>
      <c r="L51" t="s">
        <v>39</v>
      </c>
      <c r="M51" t="s">
        <v>41</v>
      </c>
      <c r="N51" t="s">
        <v>59</v>
      </c>
      <c r="O51" t="b">
        <v>0</v>
      </c>
      <c r="P51">
        <v>1</v>
      </c>
      <c r="Q51" s="8">
        <v>2</v>
      </c>
      <c r="R51">
        <v>2</v>
      </c>
      <c r="S51" s="9">
        <v>1</v>
      </c>
      <c r="T51" s="8">
        <v>65</v>
      </c>
      <c r="U51">
        <v>43</v>
      </c>
      <c r="V51" s="9">
        <v>26</v>
      </c>
      <c r="W51" s="8">
        <v>1</v>
      </c>
      <c r="X51">
        <v>0</v>
      </c>
      <c r="Y51" s="9">
        <v>0</v>
      </c>
      <c r="Z51" s="8">
        <v>3</v>
      </c>
      <c r="AA51">
        <v>2</v>
      </c>
      <c r="AB51" s="9">
        <v>1</v>
      </c>
      <c r="AC51" s="8">
        <v>3</v>
      </c>
      <c r="AD51">
        <v>2</v>
      </c>
      <c r="AE51" s="9">
        <v>1</v>
      </c>
      <c r="AF51" s="8">
        <v>3</v>
      </c>
      <c r="AG51">
        <v>2</v>
      </c>
      <c r="AH51" s="9">
        <v>1</v>
      </c>
    </row>
    <row r="52" spans="1:34" x14ac:dyDescent="0.25">
      <c r="A52">
        <v>237636</v>
      </c>
      <c r="B52" t="b">
        <v>0</v>
      </c>
      <c r="C52" s="4">
        <v>3537105</v>
      </c>
      <c r="D52">
        <v>2024</v>
      </c>
      <c r="E52">
        <v>2.72</v>
      </c>
      <c r="F52" t="s">
        <v>8</v>
      </c>
      <c r="G52" t="s">
        <v>24</v>
      </c>
      <c r="H52" t="s">
        <v>29</v>
      </c>
      <c r="I52" t="s">
        <v>36</v>
      </c>
      <c r="J52" t="s">
        <v>37</v>
      </c>
      <c r="K52" t="s">
        <v>38</v>
      </c>
      <c r="L52" t="s">
        <v>39</v>
      </c>
      <c r="M52" s="31" t="s">
        <v>99</v>
      </c>
      <c r="N52" t="s">
        <v>60</v>
      </c>
      <c r="O52" t="b">
        <v>0</v>
      </c>
      <c r="P52">
        <v>1</v>
      </c>
      <c r="Q52" s="8">
        <v>17</v>
      </c>
      <c r="R52">
        <v>12</v>
      </c>
      <c r="S52" s="9">
        <v>3</v>
      </c>
      <c r="T52" s="8">
        <v>11</v>
      </c>
      <c r="U52">
        <v>7</v>
      </c>
      <c r="V52" s="9">
        <v>4</v>
      </c>
      <c r="W52" s="8">
        <v>58</v>
      </c>
      <c r="X52">
        <v>0</v>
      </c>
      <c r="Y52" s="9">
        <v>0</v>
      </c>
      <c r="Z52" s="8">
        <v>29</v>
      </c>
      <c r="AA52">
        <v>20</v>
      </c>
      <c r="AB52" s="9">
        <v>6</v>
      </c>
      <c r="AC52" s="8">
        <v>35</v>
      </c>
      <c r="AD52">
        <v>25</v>
      </c>
      <c r="AE52" s="9">
        <v>9</v>
      </c>
      <c r="AF52" s="8">
        <v>47</v>
      </c>
      <c r="AG52">
        <v>34</v>
      </c>
      <c r="AH52" s="9">
        <v>13</v>
      </c>
    </row>
    <row r="53" spans="1:34" x14ac:dyDescent="0.25">
      <c r="A53">
        <v>237646</v>
      </c>
      <c r="B53" t="b">
        <v>0</v>
      </c>
      <c r="C53" s="4">
        <v>3342901</v>
      </c>
      <c r="D53">
        <v>2024</v>
      </c>
      <c r="E53">
        <v>2.57</v>
      </c>
      <c r="F53" t="s">
        <v>9</v>
      </c>
      <c r="G53" t="s">
        <v>20</v>
      </c>
      <c r="H53" t="s">
        <v>26</v>
      </c>
      <c r="I53" t="s">
        <v>36</v>
      </c>
      <c r="J53" t="s">
        <v>37</v>
      </c>
      <c r="K53" t="s">
        <v>38</v>
      </c>
      <c r="L53" t="s">
        <v>39</v>
      </c>
      <c r="M53" t="s">
        <v>40</v>
      </c>
      <c r="N53" t="s">
        <v>53</v>
      </c>
      <c r="O53" t="b">
        <v>0</v>
      </c>
      <c r="P53">
        <v>1</v>
      </c>
      <c r="Q53" s="8">
        <v>30</v>
      </c>
      <c r="R53">
        <v>21</v>
      </c>
      <c r="S53" s="9">
        <v>5</v>
      </c>
      <c r="T53" s="8">
        <v>11</v>
      </c>
      <c r="U53">
        <v>7</v>
      </c>
      <c r="V53" s="9">
        <v>4</v>
      </c>
      <c r="W53" s="8">
        <v>94</v>
      </c>
      <c r="X53">
        <v>0</v>
      </c>
      <c r="Y53" s="9">
        <v>0</v>
      </c>
      <c r="Z53" s="8">
        <v>29</v>
      </c>
      <c r="AA53">
        <v>20</v>
      </c>
      <c r="AB53" s="9">
        <v>6</v>
      </c>
      <c r="AC53" s="8">
        <v>30</v>
      </c>
      <c r="AD53">
        <v>22</v>
      </c>
      <c r="AE53" s="9">
        <v>8</v>
      </c>
      <c r="AF53" s="8">
        <v>21</v>
      </c>
      <c r="AG53">
        <v>15</v>
      </c>
      <c r="AH53" s="9">
        <v>6</v>
      </c>
    </row>
    <row r="54" spans="1:34" x14ac:dyDescent="0.25">
      <c r="A54">
        <v>238159</v>
      </c>
      <c r="B54" t="b">
        <v>1</v>
      </c>
      <c r="C54" s="4">
        <v>5712395</v>
      </c>
      <c r="D54">
        <v>2024</v>
      </c>
      <c r="E54">
        <v>4.3899999999999997</v>
      </c>
      <c r="F54" t="s">
        <v>9</v>
      </c>
      <c r="G54" t="s">
        <v>17</v>
      </c>
      <c r="H54" t="s">
        <v>26</v>
      </c>
      <c r="I54" t="s">
        <v>35</v>
      </c>
      <c r="J54" t="s">
        <v>37</v>
      </c>
      <c r="K54" t="s">
        <v>38</v>
      </c>
      <c r="L54" t="s">
        <v>39</v>
      </c>
      <c r="M54" t="s">
        <v>40</v>
      </c>
      <c r="N54" t="s">
        <v>50</v>
      </c>
      <c r="O54" t="b">
        <v>0</v>
      </c>
      <c r="P54">
        <v>1</v>
      </c>
      <c r="Q54" s="8">
        <v>2</v>
      </c>
      <c r="R54">
        <v>2</v>
      </c>
      <c r="S54" s="9">
        <v>1</v>
      </c>
      <c r="T54" s="8">
        <v>32</v>
      </c>
      <c r="U54">
        <v>21</v>
      </c>
      <c r="V54" s="9">
        <v>13</v>
      </c>
      <c r="W54" s="8">
        <v>1</v>
      </c>
      <c r="X54">
        <v>0</v>
      </c>
      <c r="Y54" s="9">
        <v>0</v>
      </c>
      <c r="Z54" s="8">
        <v>3</v>
      </c>
      <c r="AA54">
        <v>2</v>
      </c>
      <c r="AB54" s="9">
        <v>1</v>
      </c>
      <c r="AC54" s="8">
        <v>2</v>
      </c>
      <c r="AD54">
        <v>1</v>
      </c>
      <c r="AE54" s="9">
        <v>1</v>
      </c>
      <c r="AF54" s="8">
        <v>2</v>
      </c>
      <c r="AG54">
        <v>1</v>
      </c>
      <c r="AH54" s="9">
        <v>1</v>
      </c>
    </row>
    <row r="55" spans="1:34" x14ac:dyDescent="0.25">
      <c r="A55">
        <v>238161</v>
      </c>
      <c r="B55" t="b">
        <v>1</v>
      </c>
      <c r="C55" s="4">
        <v>3182457</v>
      </c>
      <c r="D55">
        <v>2024</v>
      </c>
      <c r="E55">
        <v>2.4500000000000002</v>
      </c>
      <c r="F55" t="s">
        <v>8</v>
      </c>
      <c r="G55" t="s">
        <v>14</v>
      </c>
      <c r="H55" t="s">
        <v>25</v>
      </c>
      <c r="I55" t="s">
        <v>35</v>
      </c>
      <c r="J55" t="s">
        <v>37</v>
      </c>
      <c r="K55" t="s">
        <v>38</v>
      </c>
      <c r="L55" t="s">
        <v>39</v>
      </c>
      <c r="M55" s="31" t="s">
        <v>99</v>
      </c>
      <c r="N55" t="s">
        <v>61</v>
      </c>
      <c r="O55" t="b">
        <v>0</v>
      </c>
      <c r="P55">
        <v>4</v>
      </c>
      <c r="Q55" s="8">
        <v>6</v>
      </c>
      <c r="R55">
        <v>5</v>
      </c>
      <c r="S55" s="9">
        <v>2</v>
      </c>
      <c r="T55" s="8">
        <v>32</v>
      </c>
      <c r="U55">
        <v>21</v>
      </c>
      <c r="V55" s="9">
        <v>13</v>
      </c>
      <c r="W55" s="8">
        <v>72</v>
      </c>
      <c r="X55">
        <v>0</v>
      </c>
      <c r="Y55" s="9">
        <v>0</v>
      </c>
      <c r="Z55" s="8">
        <v>23</v>
      </c>
      <c r="AA55">
        <v>16</v>
      </c>
      <c r="AB55" s="9">
        <v>5</v>
      </c>
      <c r="AC55" s="8">
        <v>14</v>
      </c>
      <c r="AD55">
        <v>10</v>
      </c>
      <c r="AE55" s="9">
        <v>4</v>
      </c>
      <c r="AF55" s="8">
        <v>10</v>
      </c>
      <c r="AG55">
        <v>7</v>
      </c>
      <c r="AH55" s="9">
        <v>3</v>
      </c>
    </row>
    <row r="56" spans="1:34" x14ac:dyDescent="0.25">
      <c r="A56">
        <v>238166</v>
      </c>
      <c r="B56" t="b">
        <v>1</v>
      </c>
      <c r="C56" s="4">
        <v>2882710</v>
      </c>
      <c r="D56">
        <v>2024</v>
      </c>
      <c r="E56">
        <v>2.2200000000000002</v>
      </c>
      <c r="F56" t="s">
        <v>8</v>
      </c>
      <c r="G56" t="s">
        <v>13</v>
      </c>
      <c r="H56" t="s">
        <v>25</v>
      </c>
      <c r="I56" t="s">
        <v>35</v>
      </c>
      <c r="J56" t="s">
        <v>37</v>
      </c>
      <c r="K56" t="s">
        <v>38</v>
      </c>
      <c r="L56" t="s">
        <v>39</v>
      </c>
      <c r="M56" s="31" t="s">
        <v>99</v>
      </c>
      <c r="N56" t="s">
        <v>55</v>
      </c>
      <c r="O56" t="b">
        <v>0</v>
      </c>
      <c r="P56">
        <v>2</v>
      </c>
      <c r="Q56" s="8">
        <v>4</v>
      </c>
      <c r="R56">
        <v>3</v>
      </c>
      <c r="S56" s="9">
        <v>1</v>
      </c>
      <c r="T56" s="8">
        <v>15</v>
      </c>
      <c r="U56">
        <v>10</v>
      </c>
      <c r="V56" s="9">
        <v>6</v>
      </c>
      <c r="W56" s="8">
        <v>15</v>
      </c>
      <c r="X56">
        <v>0</v>
      </c>
      <c r="Y56" s="9">
        <v>0</v>
      </c>
      <c r="Z56" s="8">
        <v>5</v>
      </c>
      <c r="AA56">
        <v>3</v>
      </c>
      <c r="AB56" s="9">
        <v>1</v>
      </c>
      <c r="AC56" s="8">
        <v>5</v>
      </c>
      <c r="AD56">
        <v>4</v>
      </c>
      <c r="AE56" s="9">
        <v>1</v>
      </c>
      <c r="AF56" s="8">
        <v>3</v>
      </c>
      <c r="AG56">
        <v>2</v>
      </c>
      <c r="AH56" s="9">
        <v>1</v>
      </c>
    </row>
    <row r="57" spans="1:34" x14ac:dyDescent="0.25">
      <c r="A57">
        <v>238170</v>
      </c>
      <c r="B57" t="b">
        <v>1</v>
      </c>
      <c r="C57" s="4">
        <v>9213353</v>
      </c>
      <c r="D57">
        <v>2024</v>
      </c>
      <c r="E57">
        <v>7.09</v>
      </c>
      <c r="F57" t="s">
        <v>9</v>
      </c>
      <c r="G57" t="s">
        <v>24</v>
      </c>
      <c r="H57" t="s">
        <v>27</v>
      </c>
      <c r="I57" t="s">
        <v>35</v>
      </c>
      <c r="J57" t="s">
        <v>37</v>
      </c>
      <c r="K57" t="s">
        <v>38</v>
      </c>
      <c r="L57" t="s">
        <v>39</v>
      </c>
      <c r="M57" t="s">
        <v>41</v>
      </c>
      <c r="O57" t="b">
        <v>0</v>
      </c>
      <c r="P57">
        <v>1</v>
      </c>
      <c r="Q57" s="8">
        <v>2</v>
      </c>
      <c r="R57">
        <v>2</v>
      </c>
      <c r="S57" s="9">
        <v>1</v>
      </c>
      <c r="T57" s="8">
        <v>65</v>
      </c>
      <c r="U57">
        <v>43</v>
      </c>
      <c r="V57" s="9">
        <v>26</v>
      </c>
      <c r="W57" s="8">
        <v>1</v>
      </c>
      <c r="X57">
        <v>0</v>
      </c>
      <c r="Y57" s="9">
        <v>0</v>
      </c>
      <c r="Z57" s="8">
        <v>3</v>
      </c>
      <c r="AA57">
        <v>2</v>
      </c>
      <c r="AB57" s="9">
        <v>1</v>
      </c>
      <c r="AC57" s="8">
        <v>3</v>
      </c>
      <c r="AD57">
        <v>2</v>
      </c>
      <c r="AE57" s="9">
        <v>1</v>
      </c>
      <c r="AF57" s="8">
        <v>3</v>
      </c>
      <c r="AG57">
        <v>2</v>
      </c>
      <c r="AH57" s="9">
        <v>1</v>
      </c>
    </row>
    <row r="58" spans="1:34" x14ac:dyDescent="0.25">
      <c r="A58">
        <v>238172</v>
      </c>
      <c r="B58" t="b">
        <v>1</v>
      </c>
      <c r="C58" s="4">
        <v>7691776</v>
      </c>
      <c r="D58">
        <v>2024</v>
      </c>
      <c r="E58">
        <v>5.92</v>
      </c>
      <c r="F58" t="s">
        <v>9</v>
      </c>
      <c r="G58" t="s">
        <v>14</v>
      </c>
      <c r="H58" t="s">
        <v>27</v>
      </c>
      <c r="I58" t="s">
        <v>35</v>
      </c>
      <c r="J58" t="s">
        <v>37</v>
      </c>
      <c r="K58" t="s">
        <v>38</v>
      </c>
      <c r="L58" t="s">
        <v>39</v>
      </c>
      <c r="M58" t="s">
        <v>41</v>
      </c>
      <c r="N58" t="s">
        <v>47</v>
      </c>
      <c r="O58" t="b">
        <v>0</v>
      </c>
      <c r="P58">
        <v>1</v>
      </c>
      <c r="Q58" s="8">
        <v>2</v>
      </c>
      <c r="R58">
        <v>2</v>
      </c>
      <c r="S58" s="9">
        <v>1</v>
      </c>
      <c r="T58" s="8">
        <v>55</v>
      </c>
      <c r="U58">
        <v>37</v>
      </c>
      <c r="V58" s="9">
        <v>22</v>
      </c>
      <c r="W58" s="8">
        <v>1</v>
      </c>
      <c r="X58">
        <v>0</v>
      </c>
      <c r="Y58" s="9">
        <v>0</v>
      </c>
      <c r="Z58" s="8">
        <v>3</v>
      </c>
      <c r="AA58">
        <v>2</v>
      </c>
      <c r="AB58" s="9">
        <v>1</v>
      </c>
      <c r="AC58" s="8">
        <v>3</v>
      </c>
      <c r="AD58">
        <v>2</v>
      </c>
      <c r="AE58" s="9">
        <v>1</v>
      </c>
      <c r="AF58" s="8">
        <v>3</v>
      </c>
      <c r="AG58">
        <v>2</v>
      </c>
      <c r="AH58" s="9">
        <v>1</v>
      </c>
    </row>
    <row r="59" spans="1:34" x14ac:dyDescent="0.25">
      <c r="A59">
        <v>238173</v>
      </c>
      <c r="B59" t="b">
        <v>1</v>
      </c>
      <c r="C59" s="4">
        <v>7474042</v>
      </c>
      <c r="D59">
        <v>2024</v>
      </c>
      <c r="E59">
        <v>5.75</v>
      </c>
      <c r="F59" t="s">
        <v>9</v>
      </c>
      <c r="G59" t="s">
        <v>13</v>
      </c>
      <c r="H59" t="s">
        <v>26</v>
      </c>
      <c r="I59" t="s">
        <v>35</v>
      </c>
      <c r="J59" t="s">
        <v>37</v>
      </c>
      <c r="K59" t="s">
        <v>38</v>
      </c>
      <c r="L59" t="s">
        <v>39</v>
      </c>
      <c r="M59" t="s">
        <v>40</v>
      </c>
      <c r="N59" t="s">
        <v>46</v>
      </c>
      <c r="O59" t="b">
        <v>0</v>
      </c>
      <c r="P59">
        <v>1</v>
      </c>
      <c r="Q59" s="8">
        <v>2</v>
      </c>
      <c r="R59">
        <v>2</v>
      </c>
      <c r="S59" s="9">
        <v>1</v>
      </c>
      <c r="T59" s="8">
        <v>52</v>
      </c>
      <c r="U59">
        <v>35</v>
      </c>
      <c r="V59" s="9">
        <v>21</v>
      </c>
      <c r="W59" s="8">
        <v>1</v>
      </c>
      <c r="X59">
        <v>0</v>
      </c>
      <c r="Y59" s="9">
        <v>0</v>
      </c>
      <c r="Z59" s="8">
        <v>3</v>
      </c>
      <c r="AA59">
        <v>2</v>
      </c>
      <c r="AB59" s="9">
        <v>1</v>
      </c>
      <c r="AC59" s="8">
        <v>2</v>
      </c>
      <c r="AD59">
        <v>1</v>
      </c>
      <c r="AE59" s="9">
        <v>1</v>
      </c>
      <c r="AF59" s="8">
        <v>2</v>
      </c>
      <c r="AG59">
        <v>1</v>
      </c>
      <c r="AH59" s="9">
        <v>1</v>
      </c>
    </row>
    <row r="60" spans="1:34" x14ac:dyDescent="0.25">
      <c r="A60">
        <v>238174</v>
      </c>
      <c r="B60" t="b">
        <v>1</v>
      </c>
      <c r="C60" s="4">
        <v>5712395</v>
      </c>
      <c r="D60">
        <v>2024</v>
      </c>
      <c r="E60">
        <v>4.3899999999999997</v>
      </c>
      <c r="F60" t="s">
        <v>9</v>
      </c>
      <c r="G60" t="s">
        <v>17</v>
      </c>
      <c r="H60" t="s">
        <v>26</v>
      </c>
      <c r="I60" t="s">
        <v>35</v>
      </c>
      <c r="J60" t="s">
        <v>37</v>
      </c>
      <c r="K60" t="s">
        <v>38</v>
      </c>
      <c r="L60" t="s">
        <v>39</v>
      </c>
      <c r="M60" t="s">
        <v>40</v>
      </c>
      <c r="N60" t="s">
        <v>50</v>
      </c>
      <c r="O60" t="b">
        <v>0</v>
      </c>
      <c r="P60">
        <v>1</v>
      </c>
      <c r="Q60" s="8">
        <v>2</v>
      </c>
      <c r="R60">
        <v>2</v>
      </c>
      <c r="S60" s="9">
        <v>1</v>
      </c>
      <c r="T60" s="8">
        <v>32</v>
      </c>
      <c r="U60">
        <v>21</v>
      </c>
      <c r="V60" s="9">
        <v>13</v>
      </c>
      <c r="W60" s="8">
        <v>1</v>
      </c>
      <c r="X60">
        <v>0</v>
      </c>
      <c r="Y60" s="9">
        <v>0</v>
      </c>
      <c r="Z60" s="8">
        <v>3</v>
      </c>
      <c r="AA60">
        <v>2</v>
      </c>
      <c r="AB60" s="9">
        <v>1</v>
      </c>
      <c r="AC60" s="8">
        <v>2</v>
      </c>
      <c r="AD60">
        <v>1</v>
      </c>
      <c r="AE60" s="9">
        <v>1</v>
      </c>
      <c r="AF60" s="8">
        <v>2</v>
      </c>
      <c r="AG60">
        <v>1</v>
      </c>
      <c r="AH60" s="9">
        <v>1</v>
      </c>
    </row>
    <row r="61" spans="1:34" x14ac:dyDescent="0.25">
      <c r="A61">
        <v>238178</v>
      </c>
      <c r="B61" t="b">
        <v>1</v>
      </c>
      <c r="C61" s="4">
        <v>6573098</v>
      </c>
      <c r="D61">
        <v>2024</v>
      </c>
      <c r="E61">
        <v>5.0599999999999996</v>
      </c>
      <c r="F61" t="s">
        <v>9</v>
      </c>
      <c r="G61" t="s">
        <v>15</v>
      </c>
      <c r="H61" t="s">
        <v>30</v>
      </c>
      <c r="I61" t="s">
        <v>35</v>
      </c>
      <c r="J61" t="s">
        <v>37</v>
      </c>
      <c r="K61" t="s">
        <v>38</v>
      </c>
      <c r="L61" t="s">
        <v>39</v>
      </c>
      <c r="M61" t="s">
        <v>40</v>
      </c>
      <c r="O61" t="b">
        <v>0</v>
      </c>
      <c r="P61">
        <v>4</v>
      </c>
      <c r="Q61" s="8">
        <v>8</v>
      </c>
      <c r="R61">
        <v>6</v>
      </c>
      <c r="S61" s="9">
        <v>2</v>
      </c>
      <c r="T61" s="8">
        <v>159</v>
      </c>
      <c r="U61">
        <v>106</v>
      </c>
      <c r="V61" s="9">
        <v>63</v>
      </c>
      <c r="W61" s="8">
        <v>4</v>
      </c>
      <c r="X61">
        <v>0</v>
      </c>
      <c r="Y61" s="9">
        <v>0</v>
      </c>
      <c r="Z61" s="8">
        <v>12</v>
      </c>
      <c r="AA61">
        <v>8</v>
      </c>
      <c r="AB61" s="9">
        <v>3</v>
      </c>
      <c r="AC61" s="8">
        <v>4</v>
      </c>
      <c r="AD61">
        <v>3</v>
      </c>
      <c r="AE61" s="9">
        <v>1</v>
      </c>
      <c r="AF61" s="8">
        <v>4</v>
      </c>
      <c r="AG61">
        <v>3</v>
      </c>
      <c r="AH61" s="9">
        <v>1</v>
      </c>
    </row>
    <row r="62" spans="1:34" x14ac:dyDescent="0.25">
      <c r="A62">
        <v>238179</v>
      </c>
      <c r="B62" t="b">
        <v>1</v>
      </c>
      <c r="C62" s="4">
        <v>3537105</v>
      </c>
      <c r="D62">
        <v>2024</v>
      </c>
      <c r="E62">
        <v>2.72</v>
      </c>
      <c r="F62" t="s">
        <v>8</v>
      </c>
      <c r="G62" t="s">
        <v>24</v>
      </c>
      <c r="H62" t="s">
        <v>25</v>
      </c>
      <c r="I62" t="s">
        <v>35</v>
      </c>
      <c r="J62" t="s">
        <v>37</v>
      </c>
      <c r="K62" t="s">
        <v>38</v>
      </c>
      <c r="L62" t="s">
        <v>39</v>
      </c>
      <c r="M62" s="31" t="s">
        <v>99</v>
      </c>
      <c r="N62" t="s">
        <v>60</v>
      </c>
      <c r="O62" t="b">
        <v>0</v>
      </c>
      <c r="P62">
        <v>4</v>
      </c>
      <c r="Q62" s="8">
        <v>7</v>
      </c>
      <c r="R62">
        <v>6</v>
      </c>
      <c r="S62" s="9">
        <v>2</v>
      </c>
      <c r="T62" s="8">
        <v>34</v>
      </c>
      <c r="U62">
        <v>23</v>
      </c>
      <c r="V62" s="9">
        <v>13</v>
      </c>
      <c r="W62" s="8">
        <v>68</v>
      </c>
      <c r="X62">
        <v>0</v>
      </c>
      <c r="Y62" s="9">
        <v>0</v>
      </c>
      <c r="Z62" s="8">
        <v>22</v>
      </c>
      <c r="AA62">
        <v>15</v>
      </c>
      <c r="AB62" s="9">
        <v>5</v>
      </c>
      <c r="AC62" s="8">
        <v>19</v>
      </c>
      <c r="AD62">
        <v>14</v>
      </c>
      <c r="AE62" s="9">
        <v>5</v>
      </c>
      <c r="AF62" s="8">
        <v>11</v>
      </c>
      <c r="AG62">
        <v>8</v>
      </c>
      <c r="AH62" s="9">
        <v>3</v>
      </c>
    </row>
    <row r="63" spans="1:34" x14ac:dyDescent="0.25">
      <c r="A63">
        <v>238180</v>
      </c>
      <c r="B63" t="b">
        <v>1</v>
      </c>
      <c r="C63" s="4">
        <v>2751081</v>
      </c>
      <c r="D63">
        <v>2024</v>
      </c>
      <c r="E63">
        <v>2.12</v>
      </c>
      <c r="F63" t="s">
        <v>8</v>
      </c>
      <c r="G63" t="s">
        <v>22</v>
      </c>
      <c r="H63" t="s">
        <v>25</v>
      </c>
      <c r="I63" t="s">
        <v>35</v>
      </c>
      <c r="J63" t="s">
        <v>37</v>
      </c>
      <c r="K63" t="s">
        <v>38</v>
      </c>
      <c r="L63" t="s">
        <v>39</v>
      </c>
      <c r="M63" s="31" t="s">
        <v>99</v>
      </c>
      <c r="N63" t="s">
        <v>57</v>
      </c>
      <c r="O63" t="b">
        <v>0</v>
      </c>
      <c r="P63">
        <v>2</v>
      </c>
      <c r="Q63" s="8">
        <v>4</v>
      </c>
      <c r="R63">
        <v>3</v>
      </c>
      <c r="S63" s="9">
        <v>1</v>
      </c>
      <c r="T63" s="8">
        <v>15</v>
      </c>
      <c r="U63">
        <v>10</v>
      </c>
      <c r="V63" s="9">
        <v>6</v>
      </c>
      <c r="W63" s="8">
        <v>16</v>
      </c>
      <c r="X63">
        <v>0</v>
      </c>
      <c r="Y63" s="9">
        <v>0</v>
      </c>
      <c r="Z63" s="8">
        <v>5</v>
      </c>
      <c r="AA63">
        <v>3</v>
      </c>
      <c r="AB63" s="9">
        <v>1</v>
      </c>
      <c r="AC63" s="8">
        <v>4</v>
      </c>
      <c r="AD63">
        <v>3</v>
      </c>
      <c r="AE63" s="9">
        <v>1</v>
      </c>
      <c r="AF63" s="8">
        <v>3</v>
      </c>
      <c r="AG63">
        <v>2</v>
      </c>
      <c r="AH63" s="9">
        <v>1</v>
      </c>
    </row>
    <row r="64" spans="1:34" x14ac:dyDescent="0.25">
      <c r="A64">
        <v>238181</v>
      </c>
      <c r="B64" t="b">
        <v>0</v>
      </c>
      <c r="C64" s="4">
        <v>1770173</v>
      </c>
      <c r="D64">
        <v>2024</v>
      </c>
      <c r="E64">
        <v>1.36</v>
      </c>
      <c r="F64" t="s">
        <v>8</v>
      </c>
      <c r="G64" t="s">
        <v>12</v>
      </c>
      <c r="H64" t="s">
        <v>28</v>
      </c>
      <c r="I64" t="s">
        <v>36</v>
      </c>
      <c r="J64" t="s">
        <v>37</v>
      </c>
      <c r="K64" t="s">
        <v>38</v>
      </c>
      <c r="L64" t="s">
        <v>39</v>
      </c>
      <c r="M64" s="31" t="s">
        <v>99</v>
      </c>
      <c r="N64" t="s">
        <v>56</v>
      </c>
      <c r="O64" t="b">
        <v>0</v>
      </c>
      <c r="P64">
        <v>4</v>
      </c>
      <c r="Q64" s="8">
        <v>21</v>
      </c>
      <c r="R64">
        <v>15</v>
      </c>
      <c r="S64" s="9">
        <v>4</v>
      </c>
      <c r="T64" s="8">
        <v>28</v>
      </c>
      <c r="U64">
        <v>19</v>
      </c>
      <c r="V64" s="9">
        <v>11</v>
      </c>
      <c r="W64" s="8">
        <v>230</v>
      </c>
      <c r="X64">
        <v>0</v>
      </c>
      <c r="Y64" s="9">
        <v>0</v>
      </c>
      <c r="Z64" s="8">
        <v>75</v>
      </c>
      <c r="AA64">
        <v>52</v>
      </c>
      <c r="AB64" s="9">
        <v>16</v>
      </c>
      <c r="AC64" s="8">
        <v>74</v>
      </c>
      <c r="AD64">
        <v>53</v>
      </c>
      <c r="AE64" s="9">
        <v>19</v>
      </c>
      <c r="AF64" s="8">
        <v>104</v>
      </c>
      <c r="AG64">
        <v>75</v>
      </c>
      <c r="AH64" s="9">
        <v>28</v>
      </c>
    </row>
    <row r="65" spans="1:34" x14ac:dyDescent="0.25">
      <c r="A65">
        <v>238189</v>
      </c>
      <c r="B65" t="b">
        <v>0</v>
      </c>
      <c r="C65" s="4">
        <v>2268555</v>
      </c>
      <c r="D65">
        <v>2024</v>
      </c>
      <c r="E65">
        <v>1.75</v>
      </c>
      <c r="F65" t="s">
        <v>8</v>
      </c>
      <c r="G65" t="s">
        <v>23</v>
      </c>
      <c r="H65" t="s">
        <v>25</v>
      </c>
      <c r="I65" t="s">
        <v>36</v>
      </c>
      <c r="J65" t="s">
        <v>37</v>
      </c>
      <c r="K65" t="s">
        <v>38</v>
      </c>
      <c r="L65" t="s">
        <v>39</v>
      </c>
      <c r="M65" s="31" t="s">
        <v>99</v>
      </c>
      <c r="N65" t="s">
        <v>62</v>
      </c>
      <c r="O65" t="b">
        <v>0</v>
      </c>
      <c r="P65">
        <v>3</v>
      </c>
      <c r="Q65" s="8">
        <v>29</v>
      </c>
      <c r="R65">
        <v>20</v>
      </c>
      <c r="S65" s="9">
        <v>5</v>
      </c>
      <c r="T65" s="8">
        <v>25</v>
      </c>
      <c r="U65">
        <v>17</v>
      </c>
      <c r="V65" s="9">
        <v>10</v>
      </c>
      <c r="W65" s="8">
        <v>163</v>
      </c>
      <c r="X65">
        <v>0</v>
      </c>
      <c r="Y65" s="9">
        <v>0</v>
      </c>
      <c r="Z65" s="8">
        <v>55</v>
      </c>
      <c r="AA65">
        <v>38</v>
      </c>
      <c r="AB65" s="9">
        <v>12</v>
      </c>
      <c r="AC65" s="8">
        <v>71</v>
      </c>
      <c r="AD65">
        <v>51</v>
      </c>
      <c r="AE65" s="9">
        <v>18</v>
      </c>
      <c r="AF65" s="8">
        <v>85</v>
      </c>
      <c r="AG65">
        <v>61</v>
      </c>
      <c r="AH65" s="9">
        <v>23</v>
      </c>
    </row>
    <row r="66" spans="1:34" x14ac:dyDescent="0.25">
      <c r="A66">
        <v>238190</v>
      </c>
      <c r="B66" t="b">
        <v>1</v>
      </c>
      <c r="C66" s="4">
        <v>4183335</v>
      </c>
      <c r="D66">
        <v>2024</v>
      </c>
      <c r="E66">
        <v>3.22</v>
      </c>
      <c r="F66" t="s">
        <v>10</v>
      </c>
      <c r="G66" t="s">
        <v>13</v>
      </c>
      <c r="H66" t="s">
        <v>31</v>
      </c>
      <c r="I66" t="s">
        <v>35</v>
      </c>
      <c r="J66" t="s">
        <v>37</v>
      </c>
      <c r="K66" t="s">
        <v>38</v>
      </c>
      <c r="L66" t="s">
        <v>39</v>
      </c>
      <c r="M66" t="s">
        <v>42</v>
      </c>
      <c r="N66" t="s">
        <v>61</v>
      </c>
      <c r="O66" t="b">
        <v>0</v>
      </c>
      <c r="P66">
        <v>1</v>
      </c>
      <c r="Q66" s="8">
        <v>1</v>
      </c>
      <c r="R66">
        <v>1</v>
      </c>
      <c r="S66" s="9">
        <v>0</v>
      </c>
      <c r="T66" s="8">
        <v>12</v>
      </c>
      <c r="U66">
        <v>8</v>
      </c>
      <c r="V66" s="9">
        <v>5</v>
      </c>
      <c r="W66" s="8">
        <v>26</v>
      </c>
      <c r="X66">
        <v>0</v>
      </c>
      <c r="Y66" s="9">
        <v>0</v>
      </c>
      <c r="Z66" s="8">
        <v>2</v>
      </c>
      <c r="AA66">
        <v>1</v>
      </c>
      <c r="AB66" s="9">
        <v>0</v>
      </c>
      <c r="AC66" s="8">
        <v>2</v>
      </c>
      <c r="AD66">
        <v>1</v>
      </c>
      <c r="AE66" s="9">
        <v>1</v>
      </c>
      <c r="AF66" s="8">
        <v>3</v>
      </c>
      <c r="AG66">
        <v>2</v>
      </c>
      <c r="AH66" s="9">
        <v>1</v>
      </c>
    </row>
    <row r="67" spans="1:34" x14ac:dyDescent="0.25">
      <c r="A67">
        <v>238252</v>
      </c>
      <c r="B67" t="b">
        <v>1</v>
      </c>
      <c r="C67" s="4">
        <v>6573098</v>
      </c>
      <c r="D67">
        <v>2024</v>
      </c>
      <c r="E67">
        <v>5.0599999999999996</v>
      </c>
      <c r="F67" t="s">
        <v>9</v>
      </c>
      <c r="G67" t="s">
        <v>15</v>
      </c>
      <c r="H67" t="s">
        <v>27</v>
      </c>
      <c r="I67" t="s">
        <v>35</v>
      </c>
      <c r="J67" t="s">
        <v>37</v>
      </c>
      <c r="K67" t="s">
        <v>38</v>
      </c>
      <c r="L67" t="s">
        <v>39</v>
      </c>
      <c r="M67" t="s">
        <v>41</v>
      </c>
      <c r="N67" t="s">
        <v>48</v>
      </c>
      <c r="O67" t="b">
        <v>0</v>
      </c>
      <c r="P67">
        <v>1</v>
      </c>
      <c r="Q67" s="8">
        <v>2</v>
      </c>
      <c r="R67">
        <v>2</v>
      </c>
      <c r="S67" s="9">
        <v>1</v>
      </c>
      <c r="T67" s="8">
        <v>43</v>
      </c>
      <c r="U67">
        <v>29</v>
      </c>
      <c r="V67" s="9">
        <v>17</v>
      </c>
      <c r="W67" s="8">
        <v>1</v>
      </c>
      <c r="X67">
        <v>0</v>
      </c>
      <c r="Y67" s="9">
        <v>0</v>
      </c>
      <c r="Z67" s="8">
        <v>2</v>
      </c>
      <c r="AA67">
        <v>1</v>
      </c>
      <c r="AB67" s="9">
        <v>0</v>
      </c>
      <c r="AC67" s="8">
        <v>3</v>
      </c>
      <c r="AD67">
        <v>2</v>
      </c>
      <c r="AE67" s="9">
        <v>1</v>
      </c>
      <c r="AF67" s="8">
        <v>3</v>
      </c>
      <c r="AG67">
        <v>2</v>
      </c>
      <c r="AH67" s="9">
        <v>1</v>
      </c>
    </row>
    <row r="68" spans="1:34" x14ac:dyDescent="0.25">
      <c r="A68">
        <v>238253</v>
      </c>
      <c r="B68" t="b">
        <v>1</v>
      </c>
      <c r="C68" s="4">
        <v>5712395</v>
      </c>
      <c r="D68">
        <v>2024</v>
      </c>
      <c r="E68">
        <v>4.3899999999999997</v>
      </c>
      <c r="F68" t="s">
        <v>9</v>
      </c>
      <c r="G68" t="s">
        <v>17</v>
      </c>
      <c r="H68" t="s">
        <v>26</v>
      </c>
      <c r="I68" t="s">
        <v>35</v>
      </c>
      <c r="J68" t="s">
        <v>37</v>
      </c>
      <c r="K68" t="s">
        <v>38</v>
      </c>
      <c r="L68" t="s">
        <v>39</v>
      </c>
      <c r="M68" t="s">
        <v>40</v>
      </c>
      <c r="N68" t="s">
        <v>50</v>
      </c>
      <c r="O68" t="b">
        <v>0</v>
      </c>
      <c r="P68">
        <v>1</v>
      </c>
      <c r="Q68" s="8">
        <v>2</v>
      </c>
      <c r="R68">
        <v>2</v>
      </c>
      <c r="S68" s="9">
        <v>1</v>
      </c>
      <c r="T68" s="8">
        <v>32</v>
      </c>
      <c r="U68">
        <v>21</v>
      </c>
      <c r="V68" s="9">
        <v>13</v>
      </c>
      <c r="W68" s="8">
        <v>1</v>
      </c>
      <c r="X68">
        <v>0</v>
      </c>
      <c r="Y68" s="9">
        <v>0</v>
      </c>
      <c r="Z68" s="8">
        <v>3</v>
      </c>
      <c r="AA68">
        <v>2</v>
      </c>
      <c r="AB68" s="9">
        <v>1</v>
      </c>
      <c r="AC68" s="8">
        <v>2</v>
      </c>
      <c r="AD68">
        <v>1</v>
      </c>
      <c r="AE68" s="9">
        <v>1</v>
      </c>
      <c r="AF68" s="8">
        <v>2</v>
      </c>
      <c r="AG68">
        <v>1</v>
      </c>
      <c r="AH68" s="9">
        <v>1</v>
      </c>
    </row>
    <row r="69" spans="1:34" x14ac:dyDescent="0.25">
      <c r="A69">
        <v>238255</v>
      </c>
      <c r="B69" t="b">
        <v>1</v>
      </c>
      <c r="C69" s="4">
        <v>3537105</v>
      </c>
      <c r="D69">
        <v>2024</v>
      </c>
      <c r="E69">
        <v>2.72</v>
      </c>
      <c r="F69" t="s">
        <v>10</v>
      </c>
      <c r="G69" t="s">
        <v>17</v>
      </c>
      <c r="H69" t="s">
        <v>31</v>
      </c>
      <c r="I69" t="s">
        <v>35</v>
      </c>
      <c r="J69" t="s">
        <v>37</v>
      </c>
      <c r="K69" t="s">
        <v>38</v>
      </c>
      <c r="L69" t="s">
        <v>39</v>
      </c>
      <c r="M69" t="s">
        <v>43</v>
      </c>
      <c r="N69" t="s">
        <v>62</v>
      </c>
      <c r="O69" t="b">
        <v>0</v>
      </c>
      <c r="P69">
        <v>1</v>
      </c>
      <c r="Q69" s="8">
        <v>2</v>
      </c>
      <c r="R69">
        <v>2</v>
      </c>
      <c r="S69" s="9">
        <v>1</v>
      </c>
      <c r="T69" s="8">
        <v>12</v>
      </c>
      <c r="U69">
        <v>8</v>
      </c>
      <c r="V69" s="9">
        <v>5</v>
      </c>
      <c r="W69" s="8">
        <v>18</v>
      </c>
      <c r="X69">
        <v>0</v>
      </c>
      <c r="Y69" s="9">
        <v>0</v>
      </c>
      <c r="Z69" s="8">
        <v>2</v>
      </c>
      <c r="AA69">
        <v>1</v>
      </c>
      <c r="AB69" s="9">
        <v>0</v>
      </c>
      <c r="AC69" s="8">
        <v>4</v>
      </c>
      <c r="AD69">
        <v>3</v>
      </c>
      <c r="AE69" s="9">
        <v>1</v>
      </c>
      <c r="AF69" s="8">
        <v>3</v>
      </c>
      <c r="AG69">
        <v>2</v>
      </c>
      <c r="AH69" s="9">
        <v>1</v>
      </c>
    </row>
    <row r="70" spans="1:34" x14ac:dyDescent="0.25">
      <c r="A70">
        <v>238259</v>
      </c>
      <c r="B70" t="b">
        <v>0</v>
      </c>
      <c r="C70" s="4">
        <v>5929447</v>
      </c>
      <c r="D70">
        <v>2024</v>
      </c>
      <c r="E70">
        <v>4.5599999999999996</v>
      </c>
      <c r="F70" t="s">
        <v>9</v>
      </c>
      <c r="G70" t="s">
        <v>23</v>
      </c>
      <c r="H70" t="s">
        <v>26</v>
      </c>
      <c r="I70" t="s">
        <v>36</v>
      </c>
      <c r="J70" t="s">
        <v>37</v>
      </c>
      <c r="K70" t="s">
        <v>38</v>
      </c>
      <c r="L70" t="s">
        <v>39</v>
      </c>
      <c r="M70" t="s">
        <v>40</v>
      </c>
      <c r="N70" t="s">
        <v>58</v>
      </c>
      <c r="O70" t="b">
        <v>0</v>
      </c>
      <c r="P70">
        <v>1</v>
      </c>
      <c r="Q70" s="8">
        <v>64</v>
      </c>
      <c r="R70">
        <v>45</v>
      </c>
      <c r="S70" s="9">
        <v>11</v>
      </c>
      <c r="T70" s="8">
        <v>39</v>
      </c>
      <c r="U70">
        <v>26</v>
      </c>
      <c r="V70" s="9">
        <v>15</v>
      </c>
      <c r="W70" s="8">
        <v>76</v>
      </c>
      <c r="X70">
        <v>0</v>
      </c>
      <c r="Y70" s="9">
        <v>0</v>
      </c>
      <c r="Z70" s="8">
        <v>29</v>
      </c>
      <c r="AA70">
        <v>20</v>
      </c>
      <c r="AB70" s="9">
        <v>6</v>
      </c>
      <c r="AC70" s="8">
        <v>8</v>
      </c>
      <c r="AD70">
        <v>6</v>
      </c>
      <c r="AE70" s="9">
        <v>2</v>
      </c>
      <c r="AF70" s="8">
        <v>5</v>
      </c>
      <c r="AG70">
        <v>4</v>
      </c>
      <c r="AH70" s="9">
        <v>1</v>
      </c>
    </row>
    <row r="71" spans="1:34" x14ac:dyDescent="0.25">
      <c r="A71">
        <v>238262</v>
      </c>
      <c r="B71" t="b">
        <v>0</v>
      </c>
      <c r="C71" s="4">
        <v>3342901</v>
      </c>
      <c r="D71">
        <v>2024</v>
      </c>
      <c r="E71">
        <v>2.57</v>
      </c>
      <c r="F71" t="s">
        <v>9</v>
      </c>
      <c r="G71" t="s">
        <v>20</v>
      </c>
      <c r="H71" t="s">
        <v>26</v>
      </c>
      <c r="I71" t="s">
        <v>36</v>
      </c>
      <c r="J71" t="s">
        <v>37</v>
      </c>
      <c r="K71" t="s">
        <v>38</v>
      </c>
      <c r="L71" t="s">
        <v>39</v>
      </c>
      <c r="M71" t="s">
        <v>40</v>
      </c>
      <c r="N71" t="s">
        <v>53</v>
      </c>
      <c r="O71" t="b">
        <v>0</v>
      </c>
      <c r="P71">
        <v>1</v>
      </c>
      <c r="Q71" s="8">
        <v>30</v>
      </c>
      <c r="R71">
        <v>21</v>
      </c>
      <c r="S71" s="9">
        <v>5</v>
      </c>
      <c r="T71" s="8">
        <v>11</v>
      </c>
      <c r="U71">
        <v>7</v>
      </c>
      <c r="V71" s="9">
        <v>4</v>
      </c>
      <c r="W71" s="8">
        <v>94</v>
      </c>
      <c r="X71">
        <v>0</v>
      </c>
      <c r="Y71" s="9">
        <v>0</v>
      </c>
      <c r="Z71" s="8">
        <v>29</v>
      </c>
      <c r="AA71">
        <v>20</v>
      </c>
      <c r="AB71" s="9">
        <v>6</v>
      </c>
      <c r="AC71" s="8">
        <v>30</v>
      </c>
      <c r="AD71">
        <v>22</v>
      </c>
      <c r="AE71" s="9">
        <v>8</v>
      </c>
      <c r="AF71" s="8">
        <v>21</v>
      </c>
      <c r="AG71">
        <v>15</v>
      </c>
      <c r="AH71" s="9">
        <v>6</v>
      </c>
    </row>
    <row r="72" spans="1:34" x14ac:dyDescent="0.25">
      <c r="A72">
        <v>238263</v>
      </c>
      <c r="B72" t="b">
        <v>0</v>
      </c>
      <c r="C72" s="4">
        <v>2560288</v>
      </c>
      <c r="D72">
        <v>2024</v>
      </c>
      <c r="E72">
        <v>1.97</v>
      </c>
      <c r="F72" t="s">
        <v>8</v>
      </c>
      <c r="G72" t="s">
        <v>15</v>
      </c>
      <c r="H72" t="s">
        <v>28</v>
      </c>
      <c r="I72" t="s">
        <v>36</v>
      </c>
      <c r="J72" t="s">
        <v>37</v>
      </c>
      <c r="K72" t="s">
        <v>38</v>
      </c>
      <c r="L72" t="s">
        <v>39</v>
      </c>
      <c r="M72" s="31" t="s">
        <v>99</v>
      </c>
      <c r="N72" t="s">
        <v>63</v>
      </c>
      <c r="O72" t="b">
        <v>0</v>
      </c>
      <c r="P72">
        <v>2</v>
      </c>
      <c r="Q72" s="8">
        <v>24</v>
      </c>
      <c r="R72">
        <v>17</v>
      </c>
      <c r="S72" s="9">
        <v>4</v>
      </c>
      <c r="T72" s="8">
        <v>16</v>
      </c>
      <c r="U72">
        <v>11</v>
      </c>
      <c r="V72" s="9">
        <v>6</v>
      </c>
      <c r="W72" s="8">
        <v>120</v>
      </c>
      <c r="X72">
        <v>0</v>
      </c>
      <c r="Y72" s="9">
        <v>0</v>
      </c>
      <c r="Z72" s="8">
        <v>41</v>
      </c>
      <c r="AA72">
        <v>29</v>
      </c>
      <c r="AB72" s="9">
        <v>9</v>
      </c>
      <c r="AC72" s="8">
        <v>57</v>
      </c>
      <c r="AD72">
        <v>41</v>
      </c>
      <c r="AE72" s="9">
        <v>15</v>
      </c>
      <c r="AF72" s="8">
        <v>54</v>
      </c>
      <c r="AG72">
        <v>39</v>
      </c>
      <c r="AH72" s="9">
        <v>14</v>
      </c>
    </row>
    <row r="73" spans="1:34" x14ac:dyDescent="0.25">
      <c r="A73">
        <v>238269</v>
      </c>
      <c r="B73" t="b">
        <v>0</v>
      </c>
      <c r="C73" s="4">
        <v>3313404</v>
      </c>
      <c r="D73">
        <v>2024</v>
      </c>
      <c r="E73">
        <v>2.5499999999999998</v>
      </c>
      <c r="F73" t="s">
        <v>10</v>
      </c>
      <c r="G73" t="s">
        <v>12</v>
      </c>
      <c r="H73" t="s">
        <v>32</v>
      </c>
      <c r="I73" t="s">
        <v>36</v>
      </c>
      <c r="J73" t="s">
        <v>37</v>
      </c>
      <c r="K73" t="s">
        <v>38</v>
      </c>
      <c r="L73" t="s">
        <v>39</v>
      </c>
      <c r="M73" s="31" t="s">
        <v>99</v>
      </c>
      <c r="N73" t="s">
        <v>64</v>
      </c>
      <c r="O73" t="b">
        <v>0</v>
      </c>
      <c r="P73">
        <v>35</v>
      </c>
      <c r="Q73" s="8">
        <v>276</v>
      </c>
      <c r="R73">
        <v>195</v>
      </c>
      <c r="S73" s="9">
        <v>48</v>
      </c>
      <c r="T73" s="8">
        <v>888</v>
      </c>
      <c r="U73">
        <v>592</v>
      </c>
      <c r="V73" s="9">
        <v>352</v>
      </c>
      <c r="W73" s="28">
        <v>200</v>
      </c>
      <c r="X73">
        <v>0</v>
      </c>
      <c r="Y73" s="9">
        <v>0</v>
      </c>
      <c r="Z73" s="8">
        <v>616</v>
      </c>
      <c r="AA73">
        <v>430</v>
      </c>
      <c r="AB73" s="9">
        <v>131</v>
      </c>
      <c r="AC73" s="28">
        <v>150</v>
      </c>
      <c r="AD73" s="29">
        <v>108</v>
      </c>
      <c r="AE73" s="30">
        <v>38</v>
      </c>
      <c r="AF73" s="28">
        <v>150</v>
      </c>
      <c r="AG73" s="29">
        <v>108</v>
      </c>
      <c r="AH73" s="30">
        <v>38</v>
      </c>
    </row>
    <row r="74" spans="1:34" x14ac:dyDescent="0.25">
      <c r="A74">
        <v>238270</v>
      </c>
      <c r="B74" t="b">
        <v>0</v>
      </c>
      <c r="C74" s="4">
        <v>2693110</v>
      </c>
      <c r="D74">
        <v>2024</v>
      </c>
      <c r="E74">
        <v>2.0699999999999998</v>
      </c>
      <c r="F74" t="s">
        <v>10</v>
      </c>
      <c r="G74" t="s">
        <v>20</v>
      </c>
      <c r="H74" t="s">
        <v>32</v>
      </c>
      <c r="I74" t="s">
        <v>36</v>
      </c>
      <c r="J74" t="s">
        <v>37</v>
      </c>
      <c r="K74" t="s">
        <v>38</v>
      </c>
      <c r="L74" t="s">
        <v>39</v>
      </c>
      <c r="M74" s="31" t="s">
        <v>99</v>
      </c>
      <c r="O74" t="b">
        <v>0</v>
      </c>
      <c r="P74">
        <v>42</v>
      </c>
      <c r="Q74" s="8">
        <v>252</v>
      </c>
      <c r="R74">
        <v>178</v>
      </c>
      <c r="S74" s="9">
        <v>44</v>
      </c>
      <c r="T74" s="8">
        <v>1639</v>
      </c>
      <c r="U74">
        <v>1092</v>
      </c>
      <c r="V74" s="9">
        <v>650</v>
      </c>
      <c r="W74" s="28">
        <v>250</v>
      </c>
      <c r="X74">
        <v>0</v>
      </c>
      <c r="Y74" s="9">
        <v>0</v>
      </c>
      <c r="Z74" s="8">
        <v>1138</v>
      </c>
      <c r="AA74">
        <v>794</v>
      </c>
      <c r="AB74" s="9">
        <v>243</v>
      </c>
      <c r="AC74" s="28">
        <v>200</v>
      </c>
      <c r="AD74" s="29">
        <v>144</v>
      </c>
      <c r="AE74" s="30">
        <v>52</v>
      </c>
      <c r="AF74" s="28">
        <v>200</v>
      </c>
      <c r="AG74" s="29">
        <v>144</v>
      </c>
      <c r="AH74" s="30">
        <v>52</v>
      </c>
    </row>
    <row r="75" spans="1:34" x14ac:dyDescent="0.25">
      <c r="A75">
        <v>238272</v>
      </c>
      <c r="B75" t="b">
        <v>1</v>
      </c>
      <c r="C75" s="4">
        <v>6356217</v>
      </c>
      <c r="D75">
        <v>2024</v>
      </c>
      <c r="E75">
        <v>4.8899999999999997</v>
      </c>
      <c r="F75" t="s">
        <v>9</v>
      </c>
      <c r="G75" t="s">
        <v>16</v>
      </c>
      <c r="H75" t="s">
        <v>26</v>
      </c>
      <c r="I75" t="s">
        <v>35</v>
      </c>
      <c r="J75" t="s">
        <v>37</v>
      </c>
      <c r="K75" t="s">
        <v>38</v>
      </c>
      <c r="L75" t="s">
        <v>39</v>
      </c>
      <c r="M75" t="s">
        <v>40</v>
      </c>
      <c r="N75" t="s">
        <v>49</v>
      </c>
      <c r="O75" t="b">
        <v>0</v>
      </c>
      <c r="P75">
        <v>1</v>
      </c>
      <c r="Q75" s="8">
        <v>2</v>
      </c>
      <c r="R75">
        <v>2</v>
      </c>
      <c r="S75" s="9">
        <v>1</v>
      </c>
      <c r="T75" s="8">
        <v>40</v>
      </c>
      <c r="U75">
        <v>27</v>
      </c>
      <c r="V75" s="9">
        <v>16</v>
      </c>
      <c r="W75" s="8">
        <v>1</v>
      </c>
      <c r="X75">
        <v>0</v>
      </c>
      <c r="Y75" s="9">
        <v>0</v>
      </c>
      <c r="Z75" s="8">
        <v>3</v>
      </c>
      <c r="AA75">
        <v>2</v>
      </c>
      <c r="AB75" s="9">
        <v>1</v>
      </c>
      <c r="AC75" s="8">
        <v>2</v>
      </c>
      <c r="AD75">
        <v>1</v>
      </c>
      <c r="AE75" s="9">
        <v>1</v>
      </c>
      <c r="AF75" s="8">
        <v>2</v>
      </c>
      <c r="AG75">
        <v>1</v>
      </c>
      <c r="AH75" s="9">
        <v>1</v>
      </c>
    </row>
    <row r="76" spans="1:34" x14ac:dyDescent="0.25">
      <c r="A76">
        <v>238273</v>
      </c>
      <c r="B76" t="b">
        <v>0</v>
      </c>
      <c r="C76" s="4">
        <v>3342901</v>
      </c>
      <c r="D76">
        <v>2024</v>
      </c>
      <c r="E76">
        <v>2.57</v>
      </c>
      <c r="F76" t="s">
        <v>9</v>
      </c>
      <c r="G76" t="s">
        <v>20</v>
      </c>
      <c r="H76" t="s">
        <v>26</v>
      </c>
      <c r="I76" t="s">
        <v>36</v>
      </c>
      <c r="J76" t="s">
        <v>37</v>
      </c>
      <c r="K76" t="s">
        <v>38</v>
      </c>
      <c r="L76" t="s">
        <v>39</v>
      </c>
      <c r="M76" t="s">
        <v>40</v>
      </c>
      <c r="N76" t="s">
        <v>53</v>
      </c>
      <c r="O76" t="b">
        <v>0</v>
      </c>
      <c r="P76">
        <v>1</v>
      </c>
      <c r="Q76" s="8">
        <v>30</v>
      </c>
      <c r="R76">
        <v>21</v>
      </c>
      <c r="S76" s="9">
        <v>5</v>
      </c>
      <c r="T76" s="8">
        <v>11</v>
      </c>
      <c r="U76">
        <v>7</v>
      </c>
      <c r="V76" s="9">
        <v>4</v>
      </c>
      <c r="W76" s="8">
        <v>94</v>
      </c>
      <c r="X76">
        <v>0</v>
      </c>
      <c r="Y76" s="9">
        <v>0</v>
      </c>
      <c r="Z76" s="8">
        <v>29</v>
      </c>
      <c r="AA76">
        <v>20</v>
      </c>
      <c r="AB76" s="9">
        <v>6</v>
      </c>
      <c r="AC76" s="8">
        <v>30</v>
      </c>
      <c r="AD76">
        <v>22</v>
      </c>
      <c r="AE76" s="9">
        <v>8</v>
      </c>
      <c r="AF76" s="8">
        <v>21</v>
      </c>
      <c r="AG76">
        <v>15</v>
      </c>
      <c r="AH76" s="9">
        <v>6</v>
      </c>
    </row>
    <row r="77" spans="1:34" x14ac:dyDescent="0.25">
      <c r="A77">
        <v>238274</v>
      </c>
      <c r="B77" t="b">
        <v>1</v>
      </c>
      <c r="C77" s="4">
        <v>7048293</v>
      </c>
      <c r="D77">
        <v>2024</v>
      </c>
      <c r="E77">
        <v>5.42</v>
      </c>
      <c r="F77" t="s">
        <v>9</v>
      </c>
      <c r="G77" t="s">
        <v>22</v>
      </c>
      <c r="H77" t="s">
        <v>33</v>
      </c>
      <c r="I77" t="s">
        <v>35</v>
      </c>
      <c r="J77" t="s">
        <v>37</v>
      </c>
      <c r="K77" t="s">
        <v>38</v>
      </c>
      <c r="L77" t="s">
        <v>39</v>
      </c>
      <c r="M77" t="s">
        <v>41</v>
      </c>
      <c r="N77" t="s">
        <v>65</v>
      </c>
      <c r="O77" t="b">
        <v>0</v>
      </c>
      <c r="P77">
        <v>2</v>
      </c>
      <c r="Q77" s="8">
        <v>4</v>
      </c>
      <c r="R77">
        <v>3</v>
      </c>
      <c r="S77" s="9">
        <v>1</v>
      </c>
      <c r="T77" s="8">
        <v>80</v>
      </c>
      <c r="U77">
        <v>53</v>
      </c>
      <c r="V77" s="9">
        <v>32</v>
      </c>
      <c r="W77" s="8">
        <v>2</v>
      </c>
      <c r="X77">
        <v>0</v>
      </c>
      <c r="Y77" s="9">
        <v>0</v>
      </c>
      <c r="Z77" s="8">
        <v>5</v>
      </c>
      <c r="AA77">
        <v>3</v>
      </c>
      <c r="AB77" s="9">
        <v>1</v>
      </c>
      <c r="AC77" s="8">
        <v>4</v>
      </c>
      <c r="AD77">
        <v>3</v>
      </c>
      <c r="AE77" s="9">
        <v>1</v>
      </c>
      <c r="AF77" s="8">
        <v>4</v>
      </c>
      <c r="AG77">
        <v>3</v>
      </c>
      <c r="AH77" s="9">
        <v>1</v>
      </c>
    </row>
    <row r="78" spans="1:34" x14ac:dyDescent="0.25">
      <c r="A78">
        <v>238275</v>
      </c>
      <c r="B78" t="b">
        <v>0</v>
      </c>
      <c r="C78" s="4">
        <v>3342901</v>
      </c>
      <c r="D78">
        <v>2024</v>
      </c>
      <c r="E78">
        <v>2.57</v>
      </c>
      <c r="F78" t="s">
        <v>9</v>
      </c>
      <c r="G78" t="s">
        <v>20</v>
      </c>
      <c r="H78" t="s">
        <v>26</v>
      </c>
      <c r="I78" t="s">
        <v>36</v>
      </c>
      <c r="J78" t="s">
        <v>37</v>
      </c>
      <c r="K78" t="s">
        <v>38</v>
      </c>
      <c r="L78" t="s">
        <v>39</v>
      </c>
      <c r="M78" t="s">
        <v>40</v>
      </c>
      <c r="N78" t="s">
        <v>53</v>
      </c>
      <c r="O78" t="b">
        <v>0</v>
      </c>
      <c r="P78">
        <v>1</v>
      </c>
      <c r="Q78" s="8">
        <v>30</v>
      </c>
      <c r="R78">
        <v>21</v>
      </c>
      <c r="S78" s="9">
        <v>5</v>
      </c>
      <c r="T78" s="8">
        <v>11</v>
      </c>
      <c r="U78">
        <v>7</v>
      </c>
      <c r="V78" s="9">
        <v>4</v>
      </c>
      <c r="W78" s="8">
        <v>94</v>
      </c>
      <c r="X78">
        <v>0</v>
      </c>
      <c r="Y78" s="9">
        <v>0</v>
      </c>
      <c r="Z78" s="8">
        <v>29</v>
      </c>
      <c r="AA78">
        <v>20</v>
      </c>
      <c r="AB78" s="9">
        <v>6</v>
      </c>
      <c r="AC78" s="8">
        <v>30</v>
      </c>
      <c r="AD78">
        <v>22</v>
      </c>
      <c r="AE78" s="9">
        <v>8</v>
      </c>
      <c r="AF78" s="8">
        <v>21</v>
      </c>
      <c r="AG78">
        <v>15</v>
      </c>
      <c r="AH78" s="9">
        <v>6</v>
      </c>
    </row>
    <row r="79" spans="1:34" x14ac:dyDescent="0.25">
      <c r="A79">
        <v>238278</v>
      </c>
      <c r="B79" t="b">
        <v>1</v>
      </c>
      <c r="C79" s="4">
        <v>4181901</v>
      </c>
      <c r="D79">
        <v>2024</v>
      </c>
      <c r="E79">
        <v>3.22</v>
      </c>
      <c r="F79" t="s">
        <v>10</v>
      </c>
      <c r="G79" t="s">
        <v>15</v>
      </c>
      <c r="H79" t="s">
        <v>34</v>
      </c>
      <c r="I79" t="s">
        <v>35</v>
      </c>
      <c r="J79" t="s">
        <v>37</v>
      </c>
      <c r="K79" t="s">
        <v>38</v>
      </c>
      <c r="L79" t="s">
        <v>39</v>
      </c>
      <c r="M79" t="s">
        <v>42</v>
      </c>
      <c r="N79" t="s">
        <v>66</v>
      </c>
      <c r="O79" t="b">
        <v>0</v>
      </c>
      <c r="P79">
        <v>2</v>
      </c>
      <c r="Q79" s="8">
        <v>3</v>
      </c>
      <c r="R79">
        <v>2</v>
      </c>
      <c r="S79" s="9">
        <v>1</v>
      </c>
      <c r="T79" s="8">
        <v>25</v>
      </c>
      <c r="U79">
        <v>17</v>
      </c>
      <c r="V79" s="9">
        <v>10</v>
      </c>
      <c r="W79" s="8">
        <v>52</v>
      </c>
      <c r="X79">
        <v>0</v>
      </c>
      <c r="Y79" s="9">
        <v>0</v>
      </c>
      <c r="Z79" s="8">
        <v>4</v>
      </c>
      <c r="AA79">
        <v>3</v>
      </c>
      <c r="AB79" s="9">
        <v>1</v>
      </c>
      <c r="AC79" s="8">
        <v>4</v>
      </c>
      <c r="AD79">
        <v>3</v>
      </c>
      <c r="AE79" s="9">
        <v>1</v>
      </c>
      <c r="AF79" s="8">
        <v>3</v>
      </c>
      <c r="AG79">
        <v>2</v>
      </c>
      <c r="AH79" s="9">
        <v>1</v>
      </c>
    </row>
    <row r="80" spans="1:34" x14ac:dyDescent="0.25">
      <c r="A80">
        <v>238279</v>
      </c>
      <c r="B80" t="b">
        <v>0</v>
      </c>
      <c r="C80" s="4">
        <v>4181901</v>
      </c>
      <c r="D80">
        <v>2024</v>
      </c>
      <c r="E80">
        <v>3.22</v>
      </c>
      <c r="F80" t="s">
        <v>10</v>
      </c>
      <c r="G80" t="s">
        <v>15</v>
      </c>
      <c r="H80" t="s">
        <v>34</v>
      </c>
      <c r="I80" t="s">
        <v>36</v>
      </c>
      <c r="J80" t="s">
        <v>37</v>
      </c>
      <c r="K80" t="s">
        <v>38</v>
      </c>
      <c r="L80" t="s">
        <v>39</v>
      </c>
      <c r="M80" t="s">
        <v>42</v>
      </c>
      <c r="N80" t="s">
        <v>66</v>
      </c>
      <c r="O80" t="b">
        <v>0</v>
      </c>
      <c r="P80">
        <v>4</v>
      </c>
      <c r="Q80" s="8">
        <v>125</v>
      </c>
      <c r="R80">
        <v>88</v>
      </c>
      <c r="S80" s="9">
        <v>22</v>
      </c>
      <c r="T80" s="8">
        <v>43</v>
      </c>
      <c r="U80">
        <v>29</v>
      </c>
      <c r="V80" s="9">
        <v>17</v>
      </c>
      <c r="W80" s="8">
        <v>353</v>
      </c>
      <c r="X80">
        <v>0</v>
      </c>
      <c r="Y80" s="9">
        <v>0</v>
      </c>
      <c r="Z80" s="8">
        <v>65</v>
      </c>
      <c r="AA80">
        <v>45</v>
      </c>
      <c r="AB80" s="9">
        <v>14</v>
      </c>
      <c r="AC80" s="8">
        <v>50</v>
      </c>
      <c r="AD80">
        <v>36</v>
      </c>
      <c r="AE80" s="9">
        <v>13</v>
      </c>
      <c r="AF80" s="8">
        <v>68</v>
      </c>
      <c r="AG80">
        <v>49</v>
      </c>
      <c r="AH80" s="9">
        <v>18</v>
      </c>
    </row>
    <row r="81" spans="1:34" x14ac:dyDescent="0.25">
      <c r="A81">
        <v>238286</v>
      </c>
      <c r="B81" t="b">
        <v>1</v>
      </c>
      <c r="C81" s="4">
        <v>4181901</v>
      </c>
      <c r="D81">
        <v>2024</v>
      </c>
      <c r="E81">
        <v>3.22</v>
      </c>
      <c r="F81" t="s">
        <v>10</v>
      </c>
      <c r="G81" t="s">
        <v>15</v>
      </c>
      <c r="H81" t="s">
        <v>34</v>
      </c>
      <c r="I81" t="s">
        <v>35</v>
      </c>
      <c r="J81" t="s">
        <v>37</v>
      </c>
      <c r="K81" t="s">
        <v>38</v>
      </c>
      <c r="L81" t="s">
        <v>39</v>
      </c>
      <c r="M81" t="s">
        <v>43</v>
      </c>
      <c r="N81" t="s">
        <v>63</v>
      </c>
      <c r="O81" t="b">
        <v>0</v>
      </c>
      <c r="P81">
        <v>1</v>
      </c>
      <c r="Q81" s="8">
        <v>2</v>
      </c>
      <c r="R81">
        <v>2</v>
      </c>
      <c r="S81" s="9">
        <v>1</v>
      </c>
      <c r="T81" s="8">
        <v>12</v>
      </c>
      <c r="U81">
        <v>8</v>
      </c>
      <c r="V81" s="9">
        <v>5</v>
      </c>
      <c r="W81" s="8">
        <v>23</v>
      </c>
      <c r="X81">
        <v>0</v>
      </c>
      <c r="Y81" s="9">
        <v>0</v>
      </c>
      <c r="Z81" s="8">
        <v>3</v>
      </c>
      <c r="AA81">
        <v>2</v>
      </c>
      <c r="AB81" s="9">
        <v>1</v>
      </c>
      <c r="AC81" s="8">
        <v>4</v>
      </c>
      <c r="AD81">
        <v>3</v>
      </c>
      <c r="AE81" s="9">
        <v>1</v>
      </c>
      <c r="AF81" s="8">
        <v>3</v>
      </c>
      <c r="AG81">
        <v>2</v>
      </c>
      <c r="AH81" s="9">
        <v>1</v>
      </c>
    </row>
    <row r="82" spans="1:34" x14ac:dyDescent="0.25">
      <c r="A82">
        <v>238290</v>
      </c>
      <c r="B82" t="b">
        <v>1</v>
      </c>
      <c r="C82" s="4">
        <v>4182537</v>
      </c>
      <c r="D82">
        <v>2024</v>
      </c>
      <c r="E82">
        <v>3.22</v>
      </c>
      <c r="F82" t="s">
        <v>10</v>
      </c>
      <c r="G82" t="s">
        <v>18</v>
      </c>
      <c r="H82" t="s">
        <v>34</v>
      </c>
      <c r="I82" t="s">
        <v>35</v>
      </c>
      <c r="J82" t="s">
        <v>37</v>
      </c>
      <c r="K82" t="s">
        <v>38</v>
      </c>
      <c r="L82" t="s">
        <v>39</v>
      </c>
      <c r="M82" t="s">
        <v>43</v>
      </c>
      <c r="N82" t="s">
        <v>67</v>
      </c>
      <c r="O82" t="b">
        <v>0</v>
      </c>
      <c r="P82">
        <v>1</v>
      </c>
      <c r="Q82" s="8">
        <v>2</v>
      </c>
      <c r="R82">
        <v>2</v>
      </c>
      <c r="S82" s="9">
        <v>1</v>
      </c>
      <c r="T82" s="8">
        <v>12</v>
      </c>
      <c r="U82">
        <v>8</v>
      </c>
      <c r="V82" s="9">
        <v>5</v>
      </c>
      <c r="W82" s="8">
        <v>23</v>
      </c>
      <c r="X82">
        <v>0</v>
      </c>
      <c r="Y82" s="9">
        <v>0</v>
      </c>
      <c r="Z82" s="8">
        <v>3</v>
      </c>
      <c r="AA82">
        <v>2</v>
      </c>
      <c r="AB82" s="9">
        <v>1</v>
      </c>
      <c r="AC82" s="8">
        <v>4</v>
      </c>
      <c r="AD82">
        <v>3</v>
      </c>
      <c r="AE82" s="9">
        <v>1</v>
      </c>
      <c r="AF82" s="8">
        <v>3</v>
      </c>
      <c r="AG82">
        <v>2</v>
      </c>
      <c r="AH82" s="9">
        <v>1</v>
      </c>
    </row>
    <row r="83" spans="1:34" ht="15.75" thickBot="1" x14ac:dyDescent="0.3">
      <c r="Q83" s="8"/>
      <c r="S83" s="9"/>
      <c r="T83" s="8"/>
      <c r="V83" s="9"/>
      <c r="W83" s="8"/>
      <c r="Y83" s="9"/>
      <c r="Z83" s="8"/>
      <c r="AB83" s="9"/>
      <c r="AC83" s="8"/>
      <c r="AE83" s="9"/>
      <c r="AF83" s="8"/>
      <c r="AH83" s="9"/>
    </row>
    <row r="84" spans="1:34" ht="15.75" thickBot="1" x14ac:dyDescent="0.3">
      <c r="P84" s="19">
        <f>SUBTOTAL(9,P3:P82)</f>
        <v>191</v>
      </c>
      <c r="Q84" s="20">
        <f t="shared" ref="Q84:AH84" si="0">SUBTOTAL(9,Q3:Q82)</f>
        <v>2143</v>
      </c>
      <c r="R84" s="21">
        <f t="shared" si="0"/>
        <v>1534</v>
      </c>
      <c r="S84" s="22">
        <f t="shared" si="0"/>
        <v>398</v>
      </c>
      <c r="T84" s="23">
        <f t="shared" si="0"/>
        <v>4901</v>
      </c>
      <c r="U84" s="21">
        <f t="shared" si="0"/>
        <v>3263</v>
      </c>
      <c r="V84" s="22">
        <f t="shared" si="0"/>
        <v>1943</v>
      </c>
      <c r="W84" s="24">
        <f t="shared" si="0"/>
        <v>5247</v>
      </c>
      <c r="X84" s="21">
        <f t="shared" si="0"/>
        <v>0</v>
      </c>
      <c r="Y84" s="22">
        <f t="shared" si="0"/>
        <v>0</v>
      </c>
      <c r="Z84" s="25">
        <f t="shared" si="0"/>
        <v>3311</v>
      </c>
      <c r="AA84" s="21">
        <f t="shared" si="0"/>
        <v>2299</v>
      </c>
      <c r="AB84" s="22">
        <f t="shared" si="0"/>
        <v>707</v>
      </c>
      <c r="AC84" s="26">
        <f t="shared" si="0"/>
        <v>1663</v>
      </c>
      <c r="AD84" s="21">
        <f t="shared" si="0"/>
        <v>1192</v>
      </c>
      <c r="AE84" s="22">
        <f t="shared" si="0"/>
        <v>443</v>
      </c>
      <c r="AF84" s="27">
        <f t="shared" si="0"/>
        <v>1677</v>
      </c>
      <c r="AG84" s="21">
        <f t="shared" si="0"/>
        <v>1196</v>
      </c>
      <c r="AH84" s="22">
        <f t="shared" si="0"/>
        <v>462</v>
      </c>
    </row>
  </sheetData>
  <autoFilter ref="A2:AH82" xr:uid="{00000000-0001-0000-0000-000000000000}">
    <sortState xmlns:xlrd2="http://schemas.microsoft.com/office/spreadsheetml/2017/richdata2" ref="A3:AH82">
      <sortCondition ref="A2"/>
    </sortState>
  </autoFilter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F16" sqref="F16"/>
    </sheetView>
  </sheetViews>
  <sheetFormatPr baseColWidth="10" defaultColWidth="8.85546875" defaultRowHeight="15" x14ac:dyDescent="0.25"/>
  <cols>
    <col min="2" max="2" width="18" bestFit="1" customWidth="1"/>
    <col min="5" max="7" width="40.7109375" customWidth="1"/>
    <col min="8" max="8" width="15.28515625" customWidth="1"/>
  </cols>
  <sheetData>
    <row r="1" spans="1:8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 s="10" customFormat="1" ht="199.9" customHeight="1" x14ac:dyDescent="0.25">
      <c r="A2" s="10">
        <v>233</v>
      </c>
      <c r="B2" s="11">
        <v>45862.697172902743</v>
      </c>
      <c r="C2" s="10" t="s">
        <v>76</v>
      </c>
      <c r="D2" s="10" t="s">
        <v>77</v>
      </c>
      <c r="E2" s="10" t="s">
        <v>98</v>
      </c>
      <c r="F2" s="10" t="s">
        <v>97</v>
      </c>
      <c r="G2" s="10" t="s">
        <v>78</v>
      </c>
      <c r="H2" s="1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2025-07-24T21:44:33Z</dcterms:created>
  <dcterms:modified xsi:type="dcterms:W3CDTF">2025-07-25T14:35:30Z</dcterms:modified>
</cp:coreProperties>
</file>